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4"/>
  </bookViews>
  <sheets>
    <sheet name="库存" sheetId="12" r:id="rId1"/>
    <sheet name="利润" sheetId="10" r:id="rId2"/>
    <sheet name="基差" sheetId="9" r:id="rId3"/>
    <sheet name="产量" sheetId="13" r:id="rId4"/>
    <sheet name="表观消费量" sheetId="14" r:id="rId5"/>
    <sheet name="基差1" sheetId="1" r:id="rId6"/>
    <sheet name="利润1" sheetId="11" r:id="rId7"/>
    <sheet name="表观需求1" sheetId="5" r:id="rId8"/>
    <sheet name="产量1" sheetId="4" r:id="rId9"/>
    <sheet name="库存1" sheetId="3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T189" i="3"/>
  <c r="U189" i="3"/>
  <c r="T190" i="3"/>
  <c r="U190" i="3"/>
  <c r="T191" i="3"/>
  <c r="U191" i="3"/>
  <c r="T192" i="3"/>
  <c r="U192" i="3"/>
  <c r="T193" i="3"/>
  <c r="U193" i="3"/>
  <c r="T194" i="3"/>
  <c r="U194" i="3"/>
  <c r="T195" i="3"/>
  <c r="U195" i="3"/>
  <c r="T196" i="3"/>
  <c r="U196" i="3"/>
  <c r="T197" i="3"/>
  <c r="U197" i="3"/>
  <c r="T198" i="3"/>
  <c r="U198" i="3"/>
  <c r="T199" i="3"/>
  <c r="U199" i="3"/>
  <c r="T200" i="3"/>
  <c r="U200" i="3"/>
  <c r="T201" i="3"/>
  <c r="U201" i="3"/>
  <c r="T202" i="3"/>
  <c r="U202" i="3"/>
  <c r="T203" i="3"/>
  <c r="U203" i="3"/>
  <c r="T204" i="3"/>
  <c r="U204" i="3"/>
  <c r="T205" i="3"/>
  <c r="U205" i="3"/>
  <c r="T206" i="3"/>
  <c r="U206" i="3"/>
  <c r="T207" i="3"/>
  <c r="U207" i="3"/>
  <c r="T208" i="3"/>
  <c r="U208" i="3"/>
  <c r="T209" i="3"/>
  <c r="U209" i="3"/>
  <c r="T210" i="3"/>
  <c r="U210" i="3"/>
  <c r="T211" i="3"/>
  <c r="U211" i="3"/>
  <c r="T212" i="3"/>
  <c r="U212" i="3"/>
  <c r="T213" i="3"/>
  <c r="U213" i="3"/>
  <c r="T214" i="3"/>
  <c r="U214" i="3"/>
  <c r="T215" i="3"/>
  <c r="U215" i="3"/>
  <c r="T216" i="3"/>
  <c r="U216" i="3"/>
  <c r="T217" i="3"/>
  <c r="U217" i="3"/>
  <c r="T218" i="3"/>
  <c r="U218" i="3"/>
  <c r="T219" i="3"/>
  <c r="U219" i="3"/>
  <c r="T220" i="3"/>
  <c r="U220" i="3"/>
  <c r="T221" i="3"/>
  <c r="U221" i="3"/>
  <c r="T222" i="3"/>
  <c r="U222" i="3"/>
  <c r="T223" i="3"/>
  <c r="U223" i="3"/>
  <c r="T224" i="3"/>
  <c r="U224" i="3"/>
  <c r="T225" i="3"/>
  <c r="U225" i="3"/>
  <c r="T226" i="3"/>
  <c r="U226" i="3"/>
  <c r="T227" i="3"/>
  <c r="U227" i="3"/>
  <c r="T228" i="3"/>
  <c r="U228" i="3"/>
  <c r="T229" i="3"/>
  <c r="U229" i="3"/>
  <c r="T230" i="3"/>
  <c r="U230" i="3"/>
  <c r="T231" i="3"/>
  <c r="U231" i="3"/>
  <c r="T232" i="3"/>
  <c r="U232" i="3"/>
  <c r="T233" i="3"/>
  <c r="U233" i="3"/>
  <c r="T234" i="3"/>
  <c r="U234" i="3"/>
  <c r="T235" i="3"/>
  <c r="U235" i="3"/>
  <c r="T236" i="3"/>
  <c r="U236" i="3"/>
  <c r="T237" i="3"/>
  <c r="U237" i="3"/>
  <c r="T238" i="3"/>
  <c r="U238" i="3"/>
  <c r="T239" i="3"/>
  <c r="U239" i="3"/>
  <c r="T240" i="3"/>
  <c r="U240" i="3"/>
  <c r="T241" i="3"/>
  <c r="U241" i="3"/>
  <c r="T242" i="3"/>
  <c r="U242" i="3"/>
  <c r="T243" i="3"/>
  <c r="U243" i="3"/>
  <c r="T244" i="3"/>
  <c r="U244" i="3"/>
  <c r="T245" i="3"/>
  <c r="U245" i="3"/>
  <c r="T246" i="3"/>
  <c r="U246" i="3"/>
  <c r="T247" i="3"/>
  <c r="U247" i="3"/>
  <c r="T248" i="3"/>
  <c r="U248" i="3"/>
  <c r="T249" i="3"/>
  <c r="U249" i="3"/>
  <c r="T250" i="3"/>
  <c r="U250" i="3"/>
  <c r="T251" i="3"/>
  <c r="U251" i="3"/>
  <c r="T252" i="3"/>
  <c r="U252" i="3"/>
  <c r="T253" i="3"/>
  <c r="U253" i="3"/>
  <c r="T254" i="3"/>
  <c r="U254" i="3"/>
  <c r="T255" i="3"/>
  <c r="U255" i="3"/>
  <c r="T256" i="3"/>
  <c r="U256" i="3"/>
  <c r="T257" i="3"/>
  <c r="U257" i="3"/>
  <c r="U2" i="3"/>
  <c r="T2" i="3"/>
  <c r="AB247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S2" i="3"/>
  <c r="R2" i="3"/>
  <c r="K3" i="3"/>
  <c r="M1318" i="3" s="1"/>
  <c r="L3" i="3"/>
  <c r="N1318" i="3" s="1"/>
  <c r="K4" i="3"/>
  <c r="M1317" i="3" s="1"/>
  <c r="L4" i="3"/>
  <c r="N1317" i="3" s="1"/>
  <c r="K5" i="3"/>
  <c r="M1316" i="3" s="1"/>
  <c r="L5" i="3"/>
  <c r="N1316" i="3" s="1"/>
  <c r="K6" i="3"/>
  <c r="M1315" i="3" s="1"/>
  <c r="L6" i="3"/>
  <c r="N1315" i="3" s="1"/>
  <c r="K7" i="3"/>
  <c r="M1314" i="3" s="1"/>
  <c r="L7" i="3"/>
  <c r="N1314" i="3" s="1"/>
  <c r="K8" i="3"/>
  <c r="M1313" i="3" s="1"/>
  <c r="L8" i="3"/>
  <c r="N1313" i="3" s="1"/>
  <c r="K9" i="3"/>
  <c r="M1312" i="3" s="1"/>
  <c r="L9" i="3"/>
  <c r="N1312" i="3" s="1"/>
  <c r="K10" i="3"/>
  <c r="M1311" i="3" s="1"/>
  <c r="L10" i="3"/>
  <c r="N1311" i="3" s="1"/>
  <c r="K11" i="3"/>
  <c r="M1310" i="3" s="1"/>
  <c r="L11" i="3"/>
  <c r="N1310" i="3" s="1"/>
  <c r="K12" i="3"/>
  <c r="M1309" i="3" s="1"/>
  <c r="L12" i="3"/>
  <c r="N1309" i="3" s="1"/>
  <c r="K13" i="3"/>
  <c r="M1308" i="3" s="1"/>
  <c r="L13" i="3"/>
  <c r="N1308" i="3" s="1"/>
  <c r="K14" i="3"/>
  <c r="M1307" i="3" s="1"/>
  <c r="L14" i="3"/>
  <c r="N1307" i="3" s="1"/>
  <c r="K15" i="3"/>
  <c r="M1306" i="3" s="1"/>
  <c r="L15" i="3"/>
  <c r="N1306" i="3" s="1"/>
  <c r="K16" i="3"/>
  <c r="M1305" i="3" s="1"/>
  <c r="L16" i="3"/>
  <c r="N1305" i="3" s="1"/>
  <c r="K17" i="3"/>
  <c r="M1304" i="3" s="1"/>
  <c r="L17" i="3"/>
  <c r="N1304" i="3" s="1"/>
  <c r="K18" i="3"/>
  <c r="M1303" i="3" s="1"/>
  <c r="L18" i="3"/>
  <c r="N1303" i="3" s="1"/>
  <c r="K19" i="3"/>
  <c r="M1302" i="3" s="1"/>
  <c r="L19" i="3"/>
  <c r="N1302" i="3" s="1"/>
  <c r="K20" i="3"/>
  <c r="M1301" i="3" s="1"/>
  <c r="L20" i="3"/>
  <c r="N1301" i="3" s="1"/>
  <c r="K21" i="3"/>
  <c r="M1300" i="3" s="1"/>
  <c r="L21" i="3"/>
  <c r="N1300" i="3" s="1"/>
  <c r="K22" i="3"/>
  <c r="M1299" i="3" s="1"/>
  <c r="L22" i="3"/>
  <c r="N1299" i="3" s="1"/>
  <c r="K23" i="3"/>
  <c r="M1298" i="3" s="1"/>
  <c r="L23" i="3"/>
  <c r="N1298" i="3" s="1"/>
  <c r="K24" i="3"/>
  <c r="M1297" i="3" s="1"/>
  <c r="L24" i="3"/>
  <c r="N1297" i="3" s="1"/>
  <c r="K25" i="3"/>
  <c r="M1296" i="3" s="1"/>
  <c r="L25" i="3"/>
  <c r="N1296" i="3" s="1"/>
  <c r="K26" i="3"/>
  <c r="M1295" i="3" s="1"/>
  <c r="L26" i="3"/>
  <c r="N1295" i="3" s="1"/>
  <c r="K27" i="3"/>
  <c r="M1294" i="3" s="1"/>
  <c r="L27" i="3"/>
  <c r="N1294" i="3" s="1"/>
  <c r="K28" i="3"/>
  <c r="M1293" i="3" s="1"/>
  <c r="L28" i="3"/>
  <c r="N1293" i="3" s="1"/>
  <c r="K29" i="3"/>
  <c r="M1292" i="3" s="1"/>
  <c r="L29" i="3"/>
  <c r="N1292" i="3" s="1"/>
  <c r="K30" i="3"/>
  <c r="M1291" i="3" s="1"/>
  <c r="L30" i="3"/>
  <c r="N1291" i="3" s="1"/>
  <c r="K31" i="3"/>
  <c r="M1290" i="3" s="1"/>
  <c r="L31" i="3"/>
  <c r="N1290" i="3" s="1"/>
  <c r="K32" i="3"/>
  <c r="M1289" i="3" s="1"/>
  <c r="L32" i="3"/>
  <c r="N1289" i="3" s="1"/>
  <c r="K33" i="3"/>
  <c r="M1288" i="3" s="1"/>
  <c r="L33" i="3"/>
  <c r="N1288" i="3" s="1"/>
  <c r="K34" i="3"/>
  <c r="M1287" i="3" s="1"/>
  <c r="L34" i="3"/>
  <c r="N1287" i="3" s="1"/>
  <c r="K35" i="3"/>
  <c r="M1286" i="3" s="1"/>
  <c r="L35" i="3"/>
  <c r="N1286" i="3" s="1"/>
  <c r="K36" i="3"/>
  <c r="M1285" i="3" s="1"/>
  <c r="L36" i="3"/>
  <c r="N1285" i="3" s="1"/>
  <c r="K37" i="3"/>
  <c r="M1284" i="3" s="1"/>
  <c r="L37" i="3"/>
  <c r="N1284" i="3" s="1"/>
  <c r="K38" i="3"/>
  <c r="M1283" i="3" s="1"/>
  <c r="L38" i="3"/>
  <c r="N1283" i="3" s="1"/>
  <c r="K39" i="3"/>
  <c r="M1282" i="3" s="1"/>
  <c r="L39" i="3"/>
  <c r="N1282" i="3" s="1"/>
  <c r="K40" i="3"/>
  <c r="M1281" i="3" s="1"/>
  <c r="L40" i="3"/>
  <c r="N1281" i="3" s="1"/>
  <c r="K41" i="3"/>
  <c r="M1280" i="3" s="1"/>
  <c r="L41" i="3"/>
  <c r="N1280" i="3" s="1"/>
  <c r="K42" i="3"/>
  <c r="M1279" i="3" s="1"/>
  <c r="L42" i="3"/>
  <c r="N1279" i="3" s="1"/>
  <c r="K43" i="3"/>
  <c r="M1278" i="3" s="1"/>
  <c r="L43" i="3"/>
  <c r="N1278" i="3" s="1"/>
  <c r="K44" i="3"/>
  <c r="M1277" i="3" s="1"/>
  <c r="L44" i="3"/>
  <c r="N1277" i="3" s="1"/>
  <c r="K45" i="3"/>
  <c r="M1276" i="3" s="1"/>
  <c r="L45" i="3"/>
  <c r="N1276" i="3" s="1"/>
  <c r="K46" i="3"/>
  <c r="M1275" i="3" s="1"/>
  <c r="L46" i="3"/>
  <c r="N1275" i="3" s="1"/>
  <c r="K47" i="3"/>
  <c r="M1274" i="3" s="1"/>
  <c r="L47" i="3"/>
  <c r="N1274" i="3" s="1"/>
  <c r="K48" i="3"/>
  <c r="M1273" i="3" s="1"/>
  <c r="L48" i="3"/>
  <c r="N1273" i="3" s="1"/>
  <c r="K49" i="3"/>
  <c r="M1272" i="3" s="1"/>
  <c r="L49" i="3"/>
  <c r="N1272" i="3" s="1"/>
  <c r="K50" i="3"/>
  <c r="M1271" i="3" s="1"/>
  <c r="L50" i="3"/>
  <c r="N1271" i="3" s="1"/>
  <c r="K51" i="3"/>
  <c r="M1270" i="3" s="1"/>
  <c r="L51" i="3"/>
  <c r="N1270" i="3" s="1"/>
  <c r="K52" i="3"/>
  <c r="M1269" i="3" s="1"/>
  <c r="L52" i="3"/>
  <c r="N1269" i="3" s="1"/>
  <c r="K53" i="3"/>
  <c r="M1268" i="3" s="1"/>
  <c r="L53" i="3"/>
  <c r="N1268" i="3" s="1"/>
  <c r="K54" i="3"/>
  <c r="M1267" i="3" s="1"/>
  <c r="L54" i="3"/>
  <c r="N1267" i="3" s="1"/>
  <c r="K55" i="3"/>
  <c r="M1266" i="3" s="1"/>
  <c r="L55" i="3"/>
  <c r="N1266" i="3" s="1"/>
  <c r="K56" i="3"/>
  <c r="M1265" i="3" s="1"/>
  <c r="L56" i="3"/>
  <c r="N1265" i="3" s="1"/>
  <c r="K57" i="3"/>
  <c r="M1264" i="3" s="1"/>
  <c r="L57" i="3"/>
  <c r="N1264" i="3" s="1"/>
  <c r="K58" i="3"/>
  <c r="M1263" i="3" s="1"/>
  <c r="L58" i="3"/>
  <c r="N1263" i="3" s="1"/>
  <c r="K59" i="3"/>
  <c r="M1262" i="3" s="1"/>
  <c r="L59" i="3"/>
  <c r="N1262" i="3" s="1"/>
  <c r="K60" i="3"/>
  <c r="M1261" i="3" s="1"/>
  <c r="L60" i="3"/>
  <c r="N1261" i="3" s="1"/>
  <c r="K61" i="3"/>
  <c r="M1260" i="3" s="1"/>
  <c r="L61" i="3"/>
  <c r="N1260" i="3" s="1"/>
  <c r="K62" i="3"/>
  <c r="M1259" i="3" s="1"/>
  <c r="L62" i="3"/>
  <c r="N1259" i="3" s="1"/>
  <c r="K63" i="3"/>
  <c r="M1258" i="3" s="1"/>
  <c r="L63" i="3"/>
  <c r="N1258" i="3" s="1"/>
  <c r="K64" i="3"/>
  <c r="M1257" i="3" s="1"/>
  <c r="L64" i="3"/>
  <c r="N1257" i="3" s="1"/>
  <c r="K65" i="3"/>
  <c r="M1256" i="3" s="1"/>
  <c r="L65" i="3"/>
  <c r="N1256" i="3" s="1"/>
  <c r="K66" i="3"/>
  <c r="M1255" i="3" s="1"/>
  <c r="L66" i="3"/>
  <c r="N1255" i="3" s="1"/>
  <c r="K67" i="3"/>
  <c r="M1254" i="3" s="1"/>
  <c r="L67" i="3"/>
  <c r="N1254" i="3" s="1"/>
  <c r="K68" i="3"/>
  <c r="M1253" i="3" s="1"/>
  <c r="L68" i="3"/>
  <c r="N1253" i="3" s="1"/>
  <c r="K69" i="3"/>
  <c r="M1252" i="3" s="1"/>
  <c r="L69" i="3"/>
  <c r="N1252" i="3" s="1"/>
  <c r="K70" i="3"/>
  <c r="M1251" i="3" s="1"/>
  <c r="L70" i="3"/>
  <c r="N1251" i="3" s="1"/>
  <c r="K71" i="3"/>
  <c r="M1250" i="3" s="1"/>
  <c r="L71" i="3"/>
  <c r="N1250" i="3" s="1"/>
  <c r="K72" i="3"/>
  <c r="M1249" i="3" s="1"/>
  <c r="L72" i="3"/>
  <c r="N1249" i="3" s="1"/>
  <c r="K73" i="3"/>
  <c r="M1248" i="3" s="1"/>
  <c r="L73" i="3"/>
  <c r="N1248" i="3" s="1"/>
  <c r="K74" i="3"/>
  <c r="M1247" i="3" s="1"/>
  <c r="L74" i="3"/>
  <c r="N1247" i="3" s="1"/>
  <c r="K75" i="3"/>
  <c r="M1246" i="3" s="1"/>
  <c r="L75" i="3"/>
  <c r="N1246" i="3" s="1"/>
  <c r="K76" i="3"/>
  <c r="M1245" i="3" s="1"/>
  <c r="L76" i="3"/>
  <c r="N1245" i="3" s="1"/>
  <c r="K77" i="3"/>
  <c r="M1244" i="3" s="1"/>
  <c r="L77" i="3"/>
  <c r="N1244" i="3" s="1"/>
  <c r="K78" i="3"/>
  <c r="M1243" i="3" s="1"/>
  <c r="L78" i="3"/>
  <c r="N1243" i="3" s="1"/>
  <c r="K79" i="3"/>
  <c r="M1242" i="3" s="1"/>
  <c r="L79" i="3"/>
  <c r="N1242" i="3" s="1"/>
  <c r="K80" i="3"/>
  <c r="M1241" i="3" s="1"/>
  <c r="L80" i="3"/>
  <c r="N1241" i="3" s="1"/>
  <c r="K81" i="3"/>
  <c r="M1240" i="3" s="1"/>
  <c r="L81" i="3"/>
  <c r="N1240" i="3" s="1"/>
  <c r="K82" i="3"/>
  <c r="M1239" i="3" s="1"/>
  <c r="L82" i="3"/>
  <c r="N1239" i="3" s="1"/>
  <c r="K83" i="3"/>
  <c r="M1238" i="3" s="1"/>
  <c r="L83" i="3"/>
  <c r="N1238" i="3" s="1"/>
  <c r="K84" i="3"/>
  <c r="M1237" i="3" s="1"/>
  <c r="L84" i="3"/>
  <c r="N1237" i="3" s="1"/>
  <c r="K85" i="3"/>
  <c r="M1236" i="3" s="1"/>
  <c r="L85" i="3"/>
  <c r="N1236" i="3" s="1"/>
  <c r="K86" i="3"/>
  <c r="M1235" i="3" s="1"/>
  <c r="L86" i="3"/>
  <c r="N1235" i="3" s="1"/>
  <c r="K87" i="3"/>
  <c r="M1234" i="3" s="1"/>
  <c r="L87" i="3"/>
  <c r="N1234" i="3" s="1"/>
  <c r="K88" i="3"/>
  <c r="M1233" i="3" s="1"/>
  <c r="L88" i="3"/>
  <c r="N1233" i="3" s="1"/>
  <c r="K89" i="3"/>
  <c r="M1232" i="3" s="1"/>
  <c r="L89" i="3"/>
  <c r="N1232" i="3" s="1"/>
  <c r="K90" i="3"/>
  <c r="M1231" i="3" s="1"/>
  <c r="L90" i="3"/>
  <c r="N1231" i="3" s="1"/>
  <c r="K91" i="3"/>
  <c r="M1230" i="3" s="1"/>
  <c r="L91" i="3"/>
  <c r="N1230" i="3" s="1"/>
  <c r="K92" i="3"/>
  <c r="M1229" i="3" s="1"/>
  <c r="L92" i="3"/>
  <c r="N1229" i="3" s="1"/>
  <c r="K93" i="3"/>
  <c r="M1228" i="3" s="1"/>
  <c r="L93" i="3"/>
  <c r="N1228" i="3" s="1"/>
  <c r="K94" i="3"/>
  <c r="M1227" i="3" s="1"/>
  <c r="L94" i="3"/>
  <c r="N1227" i="3" s="1"/>
  <c r="K95" i="3"/>
  <c r="M1226" i="3" s="1"/>
  <c r="L95" i="3"/>
  <c r="N1226" i="3" s="1"/>
  <c r="K96" i="3"/>
  <c r="M1225" i="3" s="1"/>
  <c r="L96" i="3"/>
  <c r="N1225" i="3" s="1"/>
  <c r="K97" i="3"/>
  <c r="M1224" i="3" s="1"/>
  <c r="L97" i="3"/>
  <c r="N1224" i="3" s="1"/>
  <c r="K98" i="3"/>
  <c r="M1223" i="3" s="1"/>
  <c r="L98" i="3"/>
  <c r="N1223" i="3" s="1"/>
  <c r="K99" i="3"/>
  <c r="M1222" i="3" s="1"/>
  <c r="L99" i="3"/>
  <c r="N1222" i="3" s="1"/>
  <c r="K100" i="3"/>
  <c r="M1221" i="3" s="1"/>
  <c r="L100" i="3"/>
  <c r="N1221" i="3" s="1"/>
  <c r="K101" i="3"/>
  <c r="M1220" i="3" s="1"/>
  <c r="L101" i="3"/>
  <c r="N1220" i="3" s="1"/>
  <c r="K102" i="3"/>
  <c r="M1219" i="3" s="1"/>
  <c r="L102" i="3"/>
  <c r="N1219" i="3" s="1"/>
  <c r="K103" i="3"/>
  <c r="M1218" i="3" s="1"/>
  <c r="L103" i="3"/>
  <c r="N1218" i="3" s="1"/>
  <c r="K104" i="3"/>
  <c r="M1217" i="3" s="1"/>
  <c r="L104" i="3"/>
  <c r="N1217" i="3" s="1"/>
  <c r="K105" i="3"/>
  <c r="M1216" i="3" s="1"/>
  <c r="L105" i="3"/>
  <c r="N1216" i="3" s="1"/>
  <c r="K106" i="3"/>
  <c r="M1215" i="3" s="1"/>
  <c r="L106" i="3"/>
  <c r="N1215" i="3" s="1"/>
  <c r="K107" i="3"/>
  <c r="M1214" i="3" s="1"/>
  <c r="L107" i="3"/>
  <c r="N1214" i="3" s="1"/>
  <c r="K108" i="3"/>
  <c r="M1213" i="3" s="1"/>
  <c r="L108" i="3"/>
  <c r="N1213" i="3" s="1"/>
  <c r="K109" i="3"/>
  <c r="M1212" i="3" s="1"/>
  <c r="L109" i="3"/>
  <c r="N1212" i="3" s="1"/>
  <c r="K110" i="3"/>
  <c r="M1211" i="3" s="1"/>
  <c r="L110" i="3"/>
  <c r="N1211" i="3" s="1"/>
  <c r="K111" i="3"/>
  <c r="M1210" i="3" s="1"/>
  <c r="L111" i="3"/>
  <c r="N1210" i="3" s="1"/>
  <c r="K112" i="3"/>
  <c r="M1209" i="3" s="1"/>
  <c r="L112" i="3"/>
  <c r="N1209" i="3" s="1"/>
  <c r="K113" i="3"/>
  <c r="M1208" i="3" s="1"/>
  <c r="L113" i="3"/>
  <c r="N1208" i="3" s="1"/>
  <c r="K114" i="3"/>
  <c r="M1207" i="3" s="1"/>
  <c r="L114" i="3"/>
  <c r="N1207" i="3" s="1"/>
  <c r="K115" i="3"/>
  <c r="M1206" i="3" s="1"/>
  <c r="L115" i="3"/>
  <c r="N1206" i="3" s="1"/>
  <c r="K116" i="3"/>
  <c r="M1205" i="3" s="1"/>
  <c r="L116" i="3"/>
  <c r="N1205" i="3" s="1"/>
  <c r="K117" i="3"/>
  <c r="M1204" i="3" s="1"/>
  <c r="L117" i="3"/>
  <c r="N1204" i="3" s="1"/>
  <c r="K118" i="3"/>
  <c r="M1203" i="3" s="1"/>
  <c r="L118" i="3"/>
  <c r="N1203" i="3" s="1"/>
  <c r="K119" i="3"/>
  <c r="M1202" i="3" s="1"/>
  <c r="L119" i="3"/>
  <c r="N1202" i="3" s="1"/>
  <c r="K120" i="3"/>
  <c r="M1201" i="3" s="1"/>
  <c r="L120" i="3"/>
  <c r="N1201" i="3" s="1"/>
  <c r="K121" i="3"/>
  <c r="M1200" i="3" s="1"/>
  <c r="L121" i="3"/>
  <c r="N1200" i="3" s="1"/>
  <c r="K122" i="3"/>
  <c r="M1199" i="3" s="1"/>
  <c r="L122" i="3"/>
  <c r="N1199" i="3" s="1"/>
  <c r="K123" i="3"/>
  <c r="M1198" i="3" s="1"/>
  <c r="L123" i="3"/>
  <c r="N1198" i="3" s="1"/>
  <c r="K124" i="3"/>
  <c r="M1197" i="3" s="1"/>
  <c r="L124" i="3"/>
  <c r="N1197" i="3" s="1"/>
  <c r="K125" i="3"/>
  <c r="M1196" i="3" s="1"/>
  <c r="L125" i="3"/>
  <c r="N1196" i="3" s="1"/>
  <c r="K126" i="3"/>
  <c r="M1195" i="3" s="1"/>
  <c r="L126" i="3"/>
  <c r="N1195" i="3" s="1"/>
  <c r="K127" i="3"/>
  <c r="M1194" i="3" s="1"/>
  <c r="L127" i="3"/>
  <c r="N1194" i="3" s="1"/>
  <c r="K128" i="3"/>
  <c r="M1193" i="3" s="1"/>
  <c r="L128" i="3"/>
  <c r="N1193" i="3" s="1"/>
  <c r="K129" i="3"/>
  <c r="M1192" i="3" s="1"/>
  <c r="L129" i="3"/>
  <c r="N1192" i="3" s="1"/>
  <c r="K130" i="3"/>
  <c r="M1191" i="3" s="1"/>
  <c r="L130" i="3"/>
  <c r="N1191" i="3" s="1"/>
  <c r="K131" i="3"/>
  <c r="M1190" i="3" s="1"/>
  <c r="L131" i="3"/>
  <c r="N1190" i="3" s="1"/>
  <c r="K132" i="3"/>
  <c r="M1189" i="3" s="1"/>
  <c r="L132" i="3"/>
  <c r="N1189" i="3" s="1"/>
  <c r="K133" i="3"/>
  <c r="M1188" i="3" s="1"/>
  <c r="L133" i="3"/>
  <c r="N1188" i="3" s="1"/>
  <c r="K134" i="3"/>
  <c r="M1187" i="3" s="1"/>
  <c r="L134" i="3"/>
  <c r="N1187" i="3" s="1"/>
  <c r="K135" i="3"/>
  <c r="M1186" i="3" s="1"/>
  <c r="L135" i="3"/>
  <c r="N1186" i="3" s="1"/>
  <c r="K136" i="3"/>
  <c r="M1185" i="3" s="1"/>
  <c r="L136" i="3"/>
  <c r="N1185" i="3" s="1"/>
  <c r="K137" i="3"/>
  <c r="M1184" i="3" s="1"/>
  <c r="L137" i="3"/>
  <c r="N1184" i="3" s="1"/>
  <c r="K138" i="3"/>
  <c r="M1183" i="3" s="1"/>
  <c r="L138" i="3"/>
  <c r="N1183" i="3" s="1"/>
  <c r="K139" i="3"/>
  <c r="M1182" i="3" s="1"/>
  <c r="L139" i="3"/>
  <c r="N1182" i="3" s="1"/>
  <c r="K140" i="3"/>
  <c r="M1181" i="3" s="1"/>
  <c r="L140" i="3"/>
  <c r="N1181" i="3" s="1"/>
  <c r="K141" i="3"/>
  <c r="M1180" i="3" s="1"/>
  <c r="L141" i="3"/>
  <c r="N1180" i="3" s="1"/>
  <c r="K142" i="3"/>
  <c r="M1179" i="3" s="1"/>
  <c r="L142" i="3"/>
  <c r="N1179" i="3" s="1"/>
  <c r="K143" i="3"/>
  <c r="M1178" i="3" s="1"/>
  <c r="L143" i="3"/>
  <c r="N1178" i="3" s="1"/>
  <c r="K144" i="3"/>
  <c r="M1177" i="3" s="1"/>
  <c r="L144" i="3"/>
  <c r="N1177" i="3" s="1"/>
  <c r="K145" i="3"/>
  <c r="M1176" i="3" s="1"/>
  <c r="L145" i="3"/>
  <c r="N1176" i="3" s="1"/>
  <c r="K146" i="3"/>
  <c r="M1175" i="3" s="1"/>
  <c r="L146" i="3"/>
  <c r="N1175" i="3" s="1"/>
  <c r="K147" i="3"/>
  <c r="M1174" i="3" s="1"/>
  <c r="L147" i="3"/>
  <c r="N1174" i="3" s="1"/>
  <c r="K148" i="3"/>
  <c r="M1173" i="3" s="1"/>
  <c r="L148" i="3"/>
  <c r="N1173" i="3" s="1"/>
  <c r="K149" i="3"/>
  <c r="M1172" i="3" s="1"/>
  <c r="L149" i="3"/>
  <c r="N1172" i="3" s="1"/>
  <c r="K150" i="3"/>
  <c r="M1171" i="3" s="1"/>
  <c r="L150" i="3"/>
  <c r="N1171" i="3" s="1"/>
  <c r="K151" i="3"/>
  <c r="M1170" i="3" s="1"/>
  <c r="L151" i="3"/>
  <c r="N1170" i="3" s="1"/>
  <c r="K152" i="3"/>
  <c r="M1169" i="3" s="1"/>
  <c r="L152" i="3"/>
  <c r="N1169" i="3" s="1"/>
  <c r="K153" i="3"/>
  <c r="M1168" i="3" s="1"/>
  <c r="L153" i="3"/>
  <c r="N1168" i="3" s="1"/>
  <c r="K154" i="3"/>
  <c r="M1167" i="3" s="1"/>
  <c r="L154" i="3"/>
  <c r="N1167" i="3" s="1"/>
  <c r="K155" i="3"/>
  <c r="M1166" i="3" s="1"/>
  <c r="L155" i="3"/>
  <c r="N1166" i="3" s="1"/>
  <c r="K156" i="3"/>
  <c r="M1165" i="3" s="1"/>
  <c r="L156" i="3"/>
  <c r="N1165" i="3" s="1"/>
  <c r="K157" i="3"/>
  <c r="M1164" i="3" s="1"/>
  <c r="L157" i="3"/>
  <c r="N1164" i="3" s="1"/>
  <c r="K158" i="3"/>
  <c r="M1163" i="3" s="1"/>
  <c r="L158" i="3"/>
  <c r="N1163" i="3" s="1"/>
  <c r="K159" i="3"/>
  <c r="M1162" i="3" s="1"/>
  <c r="L159" i="3"/>
  <c r="N1162" i="3" s="1"/>
  <c r="K160" i="3"/>
  <c r="M1161" i="3" s="1"/>
  <c r="L160" i="3"/>
  <c r="N1161" i="3" s="1"/>
  <c r="K161" i="3"/>
  <c r="M1160" i="3" s="1"/>
  <c r="L161" i="3"/>
  <c r="N1160" i="3" s="1"/>
  <c r="K162" i="3"/>
  <c r="M1159" i="3" s="1"/>
  <c r="L162" i="3"/>
  <c r="N1159" i="3" s="1"/>
  <c r="K163" i="3"/>
  <c r="M1158" i="3" s="1"/>
  <c r="L163" i="3"/>
  <c r="N1158" i="3" s="1"/>
  <c r="K164" i="3"/>
  <c r="M1157" i="3" s="1"/>
  <c r="L164" i="3"/>
  <c r="N1157" i="3" s="1"/>
  <c r="K165" i="3"/>
  <c r="M1156" i="3" s="1"/>
  <c r="L165" i="3"/>
  <c r="N1156" i="3" s="1"/>
  <c r="K166" i="3"/>
  <c r="M1155" i="3" s="1"/>
  <c r="L166" i="3"/>
  <c r="N1155" i="3" s="1"/>
  <c r="K167" i="3"/>
  <c r="M1154" i="3" s="1"/>
  <c r="L167" i="3"/>
  <c r="N1154" i="3" s="1"/>
  <c r="K168" i="3"/>
  <c r="M1153" i="3" s="1"/>
  <c r="L168" i="3"/>
  <c r="N1153" i="3" s="1"/>
  <c r="K169" i="3"/>
  <c r="M1152" i="3" s="1"/>
  <c r="L169" i="3"/>
  <c r="N1152" i="3" s="1"/>
  <c r="K170" i="3"/>
  <c r="M1151" i="3" s="1"/>
  <c r="L170" i="3"/>
  <c r="N1151" i="3" s="1"/>
  <c r="K171" i="3"/>
  <c r="M1150" i="3" s="1"/>
  <c r="L171" i="3"/>
  <c r="N1150" i="3" s="1"/>
  <c r="K172" i="3"/>
  <c r="M1149" i="3" s="1"/>
  <c r="L172" i="3"/>
  <c r="N1149" i="3" s="1"/>
  <c r="K173" i="3"/>
  <c r="M1148" i="3" s="1"/>
  <c r="L173" i="3"/>
  <c r="N1148" i="3" s="1"/>
  <c r="K174" i="3"/>
  <c r="M1147" i="3" s="1"/>
  <c r="L174" i="3"/>
  <c r="N1147" i="3" s="1"/>
  <c r="K175" i="3"/>
  <c r="M1146" i="3" s="1"/>
  <c r="L175" i="3"/>
  <c r="N1146" i="3" s="1"/>
  <c r="K176" i="3"/>
  <c r="M1145" i="3" s="1"/>
  <c r="L176" i="3"/>
  <c r="N1145" i="3" s="1"/>
  <c r="K177" i="3"/>
  <c r="M1144" i="3" s="1"/>
  <c r="L177" i="3"/>
  <c r="N1144" i="3" s="1"/>
  <c r="K178" i="3"/>
  <c r="M1143" i="3" s="1"/>
  <c r="L178" i="3"/>
  <c r="N1143" i="3" s="1"/>
  <c r="K179" i="3"/>
  <c r="M1142" i="3" s="1"/>
  <c r="L179" i="3"/>
  <c r="N1142" i="3" s="1"/>
  <c r="K180" i="3"/>
  <c r="M1141" i="3" s="1"/>
  <c r="L180" i="3"/>
  <c r="N1141" i="3" s="1"/>
  <c r="K181" i="3"/>
  <c r="M1140" i="3" s="1"/>
  <c r="L181" i="3"/>
  <c r="N1140" i="3" s="1"/>
  <c r="K182" i="3"/>
  <c r="M1139" i="3" s="1"/>
  <c r="L182" i="3"/>
  <c r="N1139" i="3" s="1"/>
  <c r="K183" i="3"/>
  <c r="M1138" i="3" s="1"/>
  <c r="L183" i="3"/>
  <c r="N1138" i="3" s="1"/>
  <c r="K184" i="3"/>
  <c r="M1137" i="3" s="1"/>
  <c r="L184" i="3"/>
  <c r="N1137" i="3" s="1"/>
  <c r="K185" i="3"/>
  <c r="M1136" i="3" s="1"/>
  <c r="L185" i="3"/>
  <c r="N1136" i="3" s="1"/>
  <c r="K186" i="3"/>
  <c r="M1135" i="3" s="1"/>
  <c r="L186" i="3"/>
  <c r="N1135" i="3" s="1"/>
  <c r="K187" i="3"/>
  <c r="M1134" i="3" s="1"/>
  <c r="L187" i="3"/>
  <c r="N1134" i="3" s="1"/>
  <c r="K188" i="3"/>
  <c r="M1133" i="3" s="1"/>
  <c r="L188" i="3"/>
  <c r="N1133" i="3" s="1"/>
  <c r="K189" i="3"/>
  <c r="M1132" i="3" s="1"/>
  <c r="L189" i="3"/>
  <c r="N1132" i="3" s="1"/>
  <c r="K190" i="3"/>
  <c r="M1131" i="3" s="1"/>
  <c r="L190" i="3"/>
  <c r="N1131" i="3" s="1"/>
  <c r="K191" i="3"/>
  <c r="M1130" i="3" s="1"/>
  <c r="L191" i="3"/>
  <c r="N1130" i="3" s="1"/>
  <c r="K192" i="3"/>
  <c r="M1129" i="3" s="1"/>
  <c r="L192" i="3"/>
  <c r="N1129" i="3" s="1"/>
  <c r="K193" i="3"/>
  <c r="M1128" i="3" s="1"/>
  <c r="L193" i="3"/>
  <c r="N1128" i="3" s="1"/>
  <c r="K194" i="3"/>
  <c r="M1127" i="3" s="1"/>
  <c r="L194" i="3"/>
  <c r="N1127" i="3" s="1"/>
  <c r="K195" i="3"/>
  <c r="M1126" i="3" s="1"/>
  <c r="L195" i="3"/>
  <c r="N1126" i="3" s="1"/>
  <c r="K196" i="3"/>
  <c r="M1125" i="3" s="1"/>
  <c r="L196" i="3"/>
  <c r="N1125" i="3" s="1"/>
  <c r="K197" i="3"/>
  <c r="M1124" i="3" s="1"/>
  <c r="L197" i="3"/>
  <c r="N1124" i="3" s="1"/>
  <c r="K198" i="3"/>
  <c r="M1123" i="3" s="1"/>
  <c r="L198" i="3"/>
  <c r="N1123" i="3" s="1"/>
  <c r="K199" i="3"/>
  <c r="M1122" i="3" s="1"/>
  <c r="L199" i="3"/>
  <c r="N1122" i="3" s="1"/>
  <c r="K200" i="3"/>
  <c r="M1121" i="3" s="1"/>
  <c r="L200" i="3"/>
  <c r="N1121" i="3" s="1"/>
  <c r="K201" i="3"/>
  <c r="M1120" i="3" s="1"/>
  <c r="L201" i="3"/>
  <c r="N1120" i="3" s="1"/>
  <c r="K202" i="3"/>
  <c r="M1119" i="3" s="1"/>
  <c r="L202" i="3"/>
  <c r="N1119" i="3" s="1"/>
  <c r="K203" i="3"/>
  <c r="M1118" i="3" s="1"/>
  <c r="L203" i="3"/>
  <c r="N1118" i="3" s="1"/>
  <c r="K204" i="3"/>
  <c r="M1117" i="3" s="1"/>
  <c r="L204" i="3"/>
  <c r="N1117" i="3" s="1"/>
  <c r="K205" i="3"/>
  <c r="M1116" i="3" s="1"/>
  <c r="L205" i="3"/>
  <c r="N1116" i="3" s="1"/>
  <c r="K206" i="3"/>
  <c r="M1115" i="3" s="1"/>
  <c r="L206" i="3"/>
  <c r="N1115" i="3" s="1"/>
  <c r="K207" i="3"/>
  <c r="M1114" i="3" s="1"/>
  <c r="L207" i="3"/>
  <c r="N1114" i="3" s="1"/>
  <c r="K208" i="3"/>
  <c r="M1113" i="3" s="1"/>
  <c r="L208" i="3"/>
  <c r="N1113" i="3" s="1"/>
  <c r="K209" i="3"/>
  <c r="M1112" i="3" s="1"/>
  <c r="L209" i="3"/>
  <c r="N1112" i="3" s="1"/>
  <c r="K210" i="3"/>
  <c r="M1111" i="3" s="1"/>
  <c r="L210" i="3"/>
  <c r="N1111" i="3" s="1"/>
  <c r="K211" i="3"/>
  <c r="M1110" i="3" s="1"/>
  <c r="L211" i="3"/>
  <c r="N1110" i="3" s="1"/>
  <c r="K212" i="3"/>
  <c r="M1109" i="3" s="1"/>
  <c r="L212" i="3"/>
  <c r="N1109" i="3" s="1"/>
  <c r="K213" i="3"/>
  <c r="M1108" i="3" s="1"/>
  <c r="L213" i="3"/>
  <c r="N1108" i="3" s="1"/>
  <c r="K214" i="3"/>
  <c r="M1107" i="3" s="1"/>
  <c r="L214" i="3"/>
  <c r="N1107" i="3" s="1"/>
  <c r="K215" i="3"/>
  <c r="M1106" i="3" s="1"/>
  <c r="L215" i="3"/>
  <c r="N1106" i="3" s="1"/>
  <c r="K216" i="3"/>
  <c r="M1105" i="3" s="1"/>
  <c r="L216" i="3"/>
  <c r="N1105" i="3" s="1"/>
  <c r="K217" i="3"/>
  <c r="M1104" i="3" s="1"/>
  <c r="L217" i="3"/>
  <c r="N1104" i="3" s="1"/>
  <c r="K218" i="3"/>
  <c r="M1103" i="3" s="1"/>
  <c r="L218" i="3"/>
  <c r="N1103" i="3" s="1"/>
  <c r="K219" i="3"/>
  <c r="M1102" i="3" s="1"/>
  <c r="L219" i="3"/>
  <c r="N1102" i="3" s="1"/>
  <c r="K220" i="3"/>
  <c r="M1101" i="3" s="1"/>
  <c r="L220" i="3"/>
  <c r="N1101" i="3" s="1"/>
  <c r="K221" i="3"/>
  <c r="M1100" i="3" s="1"/>
  <c r="L221" i="3"/>
  <c r="N1100" i="3" s="1"/>
  <c r="K222" i="3"/>
  <c r="M1099" i="3" s="1"/>
  <c r="L222" i="3"/>
  <c r="N1099" i="3" s="1"/>
  <c r="K223" i="3"/>
  <c r="M1098" i="3" s="1"/>
  <c r="L223" i="3"/>
  <c r="N1098" i="3" s="1"/>
  <c r="K224" i="3"/>
  <c r="M1097" i="3" s="1"/>
  <c r="L224" i="3"/>
  <c r="N1097" i="3" s="1"/>
  <c r="K225" i="3"/>
  <c r="M1096" i="3" s="1"/>
  <c r="L225" i="3"/>
  <c r="N1096" i="3" s="1"/>
  <c r="K226" i="3"/>
  <c r="M1095" i="3" s="1"/>
  <c r="L226" i="3"/>
  <c r="N1095" i="3" s="1"/>
  <c r="K227" i="3"/>
  <c r="M1094" i="3" s="1"/>
  <c r="L227" i="3"/>
  <c r="N1094" i="3" s="1"/>
  <c r="K228" i="3"/>
  <c r="M1093" i="3" s="1"/>
  <c r="L228" i="3"/>
  <c r="N1093" i="3" s="1"/>
  <c r="K229" i="3"/>
  <c r="M1092" i="3" s="1"/>
  <c r="L229" i="3"/>
  <c r="N1092" i="3" s="1"/>
  <c r="K230" i="3"/>
  <c r="M1091" i="3" s="1"/>
  <c r="L230" i="3"/>
  <c r="N1091" i="3" s="1"/>
  <c r="K231" i="3"/>
  <c r="M1090" i="3" s="1"/>
  <c r="L231" i="3"/>
  <c r="N1090" i="3" s="1"/>
  <c r="K232" i="3"/>
  <c r="M1089" i="3" s="1"/>
  <c r="L232" i="3"/>
  <c r="N1089" i="3" s="1"/>
  <c r="K233" i="3"/>
  <c r="M1088" i="3" s="1"/>
  <c r="L233" i="3"/>
  <c r="N1088" i="3" s="1"/>
  <c r="K234" i="3"/>
  <c r="M1087" i="3" s="1"/>
  <c r="L234" i="3"/>
  <c r="N1087" i="3" s="1"/>
  <c r="K235" i="3"/>
  <c r="M1086" i="3" s="1"/>
  <c r="L235" i="3"/>
  <c r="N1086" i="3" s="1"/>
  <c r="K236" i="3"/>
  <c r="M1085" i="3" s="1"/>
  <c r="L236" i="3"/>
  <c r="N1085" i="3" s="1"/>
  <c r="K237" i="3"/>
  <c r="M1084" i="3" s="1"/>
  <c r="L237" i="3"/>
  <c r="N1084" i="3" s="1"/>
  <c r="K238" i="3"/>
  <c r="M1083" i="3" s="1"/>
  <c r="L238" i="3"/>
  <c r="N1083" i="3" s="1"/>
  <c r="K239" i="3"/>
  <c r="M1082" i="3" s="1"/>
  <c r="L239" i="3"/>
  <c r="N1082" i="3" s="1"/>
  <c r="K240" i="3"/>
  <c r="M1081" i="3" s="1"/>
  <c r="L240" i="3"/>
  <c r="N1081" i="3" s="1"/>
  <c r="K241" i="3"/>
  <c r="M1080" i="3" s="1"/>
  <c r="L241" i="3"/>
  <c r="N1080" i="3" s="1"/>
  <c r="K242" i="3"/>
  <c r="M1079" i="3" s="1"/>
  <c r="L242" i="3"/>
  <c r="N1079" i="3" s="1"/>
  <c r="K243" i="3"/>
  <c r="M1078" i="3" s="1"/>
  <c r="L243" i="3"/>
  <c r="N1078" i="3" s="1"/>
  <c r="K244" i="3"/>
  <c r="M1077" i="3" s="1"/>
  <c r="L244" i="3"/>
  <c r="N1077" i="3" s="1"/>
  <c r="K245" i="3"/>
  <c r="M1076" i="3" s="1"/>
  <c r="L245" i="3"/>
  <c r="N1076" i="3" s="1"/>
  <c r="K246" i="3"/>
  <c r="M1075" i="3" s="1"/>
  <c r="L246" i="3"/>
  <c r="N1075" i="3" s="1"/>
  <c r="K247" i="3"/>
  <c r="M1074" i="3" s="1"/>
  <c r="L247" i="3"/>
  <c r="N1074" i="3" s="1"/>
  <c r="K248" i="3"/>
  <c r="M1073" i="3" s="1"/>
  <c r="L248" i="3"/>
  <c r="N1073" i="3" s="1"/>
  <c r="K249" i="3"/>
  <c r="M1072" i="3" s="1"/>
  <c r="L249" i="3"/>
  <c r="N1072" i="3" s="1"/>
  <c r="K250" i="3"/>
  <c r="M1071" i="3" s="1"/>
  <c r="L250" i="3"/>
  <c r="N1071" i="3" s="1"/>
  <c r="K251" i="3"/>
  <c r="M1070" i="3" s="1"/>
  <c r="L251" i="3"/>
  <c r="N1070" i="3" s="1"/>
  <c r="K252" i="3"/>
  <c r="M1069" i="3" s="1"/>
  <c r="L252" i="3"/>
  <c r="N1069" i="3" s="1"/>
  <c r="K253" i="3"/>
  <c r="M1068" i="3" s="1"/>
  <c r="L253" i="3"/>
  <c r="N1068" i="3" s="1"/>
  <c r="K254" i="3"/>
  <c r="M1067" i="3" s="1"/>
  <c r="L254" i="3"/>
  <c r="N1067" i="3" s="1"/>
  <c r="K255" i="3"/>
  <c r="M1066" i="3" s="1"/>
  <c r="L255" i="3"/>
  <c r="N1066" i="3" s="1"/>
  <c r="K256" i="3"/>
  <c r="M1065" i="3" s="1"/>
  <c r="L256" i="3"/>
  <c r="N1065" i="3" s="1"/>
  <c r="K257" i="3"/>
  <c r="M1064" i="3" s="1"/>
  <c r="L257" i="3"/>
  <c r="N1064" i="3" s="1"/>
  <c r="K258" i="3"/>
  <c r="M1063" i="3" s="1"/>
  <c r="L258" i="3"/>
  <c r="N1063" i="3" s="1"/>
  <c r="K259" i="3"/>
  <c r="M1062" i="3" s="1"/>
  <c r="L259" i="3"/>
  <c r="N1062" i="3" s="1"/>
  <c r="K260" i="3"/>
  <c r="M1061" i="3" s="1"/>
  <c r="L260" i="3"/>
  <c r="N1061" i="3" s="1"/>
  <c r="K261" i="3"/>
  <c r="M1060" i="3" s="1"/>
  <c r="L261" i="3"/>
  <c r="N1060" i="3" s="1"/>
  <c r="K262" i="3"/>
  <c r="M1059" i="3" s="1"/>
  <c r="L262" i="3"/>
  <c r="N1059" i="3" s="1"/>
  <c r="K263" i="3"/>
  <c r="M1058" i="3" s="1"/>
  <c r="L263" i="3"/>
  <c r="N1058" i="3" s="1"/>
  <c r="K264" i="3"/>
  <c r="M1057" i="3" s="1"/>
  <c r="L264" i="3"/>
  <c r="N1057" i="3" s="1"/>
  <c r="K265" i="3"/>
  <c r="M1056" i="3" s="1"/>
  <c r="L265" i="3"/>
  <c r="N1056" i="3" s="1"/>
  <c r="K266" i="3"/>
  <c r="M1055" i="3" s="1"/>
  <c r="L266" i="3"/>
  <c r="N1055" i="3" s="1"/>
  <c r="K267" i="3"/>
  <c r="M1054" i="3" s="1"/>
  <c r="L267" i="3"/>
  <c r="N1054" i="3" s="1"/>
  <c r="K268" i="3"/>
  <c r="M1053" i="3" s="1"/>
  <c r="L268" i="3"/>
  <c r="N1053" i="3" s="1"/>
  <c r="K269" i="3"/>
  <c r="M1052" i="3" s="1"/>
  <c r="L269" i="3"/>
  <c r="N1052" i="3" s="1"/>
  <c r="K270" i="3"/>
  <c r="M1051" i="3" s="1"/>
  <c r="L270" i="3"/>
  <c r="N1051" i="3" s="1"/>
  <c r="K271" i="3"/>
  <c r="M1050" i="3" s="1"/>
  <c r="L271" i="3"/>
  <c r="N1050" i="3" s="1"/>
  <c r="K272" i="3"/>
  <c r="M1049" i="3" s="1"/>
  <c r="L272" i="3"/>
  <c r="N1049" i="3" s="1"/>
  <c r="K273" i="3"/>
  <c r="M1048" i="3" s="1"/>
  <c r="L273" i="3"/>
  <c r="N1048" i="3" s="1"/>
  <c r="K274" i="3"/>
  <c r="M1047" i="3" s="1"/>
  <c r="L274" i="3"/>
  <c r="N1047" i="3" s="1"/>
  <c r="K275" i="3"/>
  <c r="M1046" i="3" s="1"/>
  <c r="L275" i="3"/>
  <c r="N1046" i="3" s="1"/>
  <c r="K276" i="3"/>
  <c r="M1045" i="3" s="1"/>
  <c r="L276" i="3"/>
  <c r="N1045" i="3" s="1"/>
  <c r="K277" i="3"/>
  <c r="M1044" i="3" s="1"/>
  <c r="L277" i="3"/>
  <c r="N1044" i="3" s="1"/>
  <c r="K278" i="3"/>
  <c r="M1043" i="3" s="1"/>
  <c r="L278" i="3"/>
  <c r="N1043" i="3" s="1"/>
  <c r="K279" i="3"/>
  <c r="M1042" i="3" s="1"/>
  <c r="L279" i="3"/>
  <c r="N1042" i="3" s="1"/>
  <c r="K280" i="3"/>
  <c r="M1041" i="3" s="1"/>
  <c r="L280" i="3"/>
  <c r="N1041" i="3" s="1"/>
  <c r="K281" i="3"/>
  <c r="M1040" i="3" s="1"/>
  <c r="L281" i="3"/>
  <c r="N1040" i="3" s="1"/>
  <c r="K282" i="3"/>
  <c r="M1039" i="3" s="1"/>
  <c r="L282" i="3"/>
  <c r="N1039" i="3" s="1"/>
  <c r="K283" i="3"/>
  <c r="M1038" i="3" s="1"/>
  <c r="L283" i="3"/>
  <c r="N1038" i="3" s="1"/>
  <c r="K284" i="3"/>
  <c r="M1037" i="3" s="1"/>
  <c r="L284" i="3"/>
  <c r="N1037" i="3" s="1"/>
  <c r="K285" i="3"/>
  <c r="M1036" i="3" s="1"/>
  <c r="L285" i="3"/>
  <c r="N1036" i="3" s="1"/>
  <c r="K286" i="3"/>
  <c r="M1035" i="3" s="1"/>
  <c r="L286" i="3"/>
  <c r="N1035" i="3" s="1"/>
  <c r="K287" i="3"/>
  <c r="M1034" i="3" s="1"/>
  <c r="L287" i="3"/>
  <c r="N1034" i="3" s="1"/>
  <c r="K288" i="3"/>
  <c r="M1033" i="3" s="1"/>
  <c r="L288" i="3"/>
  <c r="N1033" i="3" s="1"/>
  <c r="K289" i="3"/>
  <c r="M1032" i="3" s="1"/>
  <c r="L289" i="3"/>
  <c r="N1032" i="3" s="1"/>
  <c r="K290" i="3"/>
  <c r="M1031" i="3" s="1"/>
  <c r="L290" i="3"/>
  <c r="N1031" i="3" s="1"/>
  <c r="K291" i="3"/>
  <c r="M1030" i="3" s="1"/>
  <c r="L291" i="3"/>
  <c r="N1030" i="3" s="1"/>
  <c r="K292" i="3"/>
  <c r="M1029" i="3" s="1"/>
  <c r="L292" i="3"/>
  <c r="N1029" i="3" s="1"/>
  <c r="K293" i="3"/>
  <c r="M1028" i="3" s="1"/>
  <c r="L293" i="3"/>
  <c r="N1028" i="3" s="1"/>
  <c r="K294" i="3"/>
  <c r="M1027" i="3" s="1"/>
  <c r="L294" i="3"/>
  <c r="N1027" i="3" s="1"/>
  <c r="K295" i="3"/>
  <c r="M1026" i="3" s="1"/>
  <c r="L295" i="3"/>
  <c r="N1026" i="3" s="1"/>
  <c r="K296" i="3"/>
  <c r="M1025" i="3" s="1"/>
  <c r="L296" i="3"/>
  <c r="N1025" i="3" s="1"/>
  <c r="K297" i="3"/>
  <c r="M1024" i="3" s="1"/>
  <c r="L297" i="3"/>
  <c r="N1024" i="3" s="1"/>
  <c r="K298" i="3"/>
  <c r="M1023" i="3" s="1"/>
  <c r="L298" i="3"/>
  <c r="N1023" i="3" s="1"/>
  <c r="K299" i="3"/>
  <c r="M1022" i="3" s="1"/>
  <c r="L299" i="3"/>
  <c r="N1022" i="3" s="1"/>
  <c r="K300" i="3"/>
  <c r="M1021" i="3" s="1"/>
  <c r="L300" i="3"/>
  <c r="N1021" i="3" s="1"/>
  <c r="K301" i="3"/>
  <c r="M1020" i="3" s="1"/>
  <c r="L301" i="3"/>
  <c r="N1020" i="3" s="1"/>
  <c r="K302" i="3"/>
  <c r="M1019" i="3" s="1"/>
  <c r="L302" i="3"/>
  <c r="N1019" i="3" s="1"/>
  <c r="K303" i="3"/>
  <c r="M1018" i="3" s="1"/>
  <c r="L303" i="3"/>
  <c r="N1018" i="3" s="1"/>
  <c r="K304" i="3"/>
  <c r="M1017" i="3" s="1"/>
  <c r="L304" i="3"/>
  <c r="N1017" i="3" s="1"/>
  <c r="K305" i="3"/>
  <c r="M1016" i="3" s="1"/>
  <c r="L305" i="3"/>
  <c r="N1016" i="3" s="1"/>
  <c r="K306" i="3"/>
  <c r="M1015" i="3" s="1"/>
  <c r="L306" i="3"/>
  <c r="N1015" i="3" s="1"/>
  <c r="K307" i="3"/>
  <c r="M1014" i="3" s="1"/>
  <c r="L307" i="3"/>
  <c r="N1014" i="3" s="1"/>
  <c r="K308" i="3"/>
  <c r="M1013" i="3" s="1"/>
  <c r="L308" i="3"/>
  <c r="N1013" i="3" s="1"/>
  <c r="K309" i="3"/>
  <c r="M1012" i="3" s="1"/>
  <c r="L309" i="3"/>
  <c r="N1012" i="3" s="1"/>
  <c r="K310" i="3"/>
  <c r="M1011" i="3" s="1"/>
  <c r="L310" i="3"/>
  <c r="N1011" i="3" s="1"/>
  <c r="K311" i="3"/>
  <c r="M1010" i="3" s="1"/>
  <c r="L311" i="3"/>
  <c r="N1010" i="3" s="1"/>
  <c r="K312" i="3"/>
  <c r="M1009" i="3" s="1"/>
  <c r="L312" i="3"/>
  <c r="N1009" i="3" s="1"/>
  <c r="K313" i="3"/>
  <c r="M1008" i="3" s="1"/>
  <c r="L313" i="3"/>
  <c r="N1008" i="3" s="1"/>
  <c r="K314" i="3"/>
  <c r="M1007" i="3" s="1"/>
  <c r="L314" i="3"/>
  <c r="N1007" i="3" s="1"/>
  <c r="K315" i="3"/>
  <c r="M1006" i="3" s="1"/>
  <c r="L315" i="3"/>
  <c r="N1006" i="3" s="1"/>
  <c r="K316" i="3"/>
  <c r="M1005" i="3" s="1"/>
  <c r="L316" i="3"/>
  <c r="N1005" i="3" s="1"/>
  <c r="K317" i="3"/>
  <c r="M1004" i="3" s="1"/>
  <c r="L317" i="3"/>
  <c r="N1004" i="3" s="1"/>
  <c r="K318" i="3"/>
  <c r="M1003" i="3" s="1"/>
  <c r="L318" i="3"/>
  <c r="N1003" i="3" s="1"/>
  <c r="K319" i="3"/>
  <c r="M1002" i="3" s="1"/>
  <c r="L319" i="3"/>
  <c r="N1002" i="3" s="1"/>
  <c r="K320" i="3"/>
  <c r="M1001" i="3" s="1"/>
  <c r="L320" i="3"/>
  <c r="N1001" i="3" s="1"/>
  <c r="K321" i="3"/>
  <c r="M1000" i="3" s="1"/>
  <c r="L321" i="3"/>
  <c r="N1000" i="3" s="1"/>
  <c r="K322" i="3"/>
  <c r="M999" i="3" s="1"/>
  <c r="L322" i="3"/>
  <c r="N999" i="3" s="1"/>
  <c r="K323" i="3"/>
  <c r="M998" i="3" s="1"/>
  <c r="L323" i="3"/>
  <c r="N998" i="3" s="1"/>
  <c r="K324" i="3"/>
  <c r="M997" i="3" s="1"/>
  <c r="L324" i="3"/>
  <c r="N997" i="3" s="1"/>
  <c r="K325" i="3"/>
  <c r="M996" i="3" s="1"/>
  <c r="L325" i="3"/>
  <c r="N996" i="3" s="1"/>
  <c r="K326" i="3"/>
  <c r="M995" i="3" s="1"/>
  <c r="L326" i="3"/>
  <c r="N995" i="3" s="1"/>
  <c r="K327" i="3"/>
  <c r="M994" i="3" s="1"/>
  <c r="L327" i="3"/>
  <c r="N994" i="3" s="1"/>
  <c r="K328" i="3"/>
  <c r="M993" i="3" s="1"/>
  <c r="L328" i="3"/>
  <c r="N993" i="3" s="1"/>
  <c r="K329" i="3"/>
  <c r="M992" i="3" s="1"/>
  <c r="L329" i="3"/>
  <c r="N992" i="3" s="1"/>
  <c r="K330" i="3"/>
  <c r="M991" i="3" s="1"/>
  <c r="L330" i="3"/>
  <c r="N991" i="3" s="1"/>
  <c r="K331" i="3"/>
  <c r="M990" i="3" s="1"/>
  <c r="L331" i="3"/>
  <c r="N990" i="3" s="1"/>
  <c r="K332" i="3"/>
  <c r="M989" i="3" s="1"/>
  <c r="L332" i="3"/>
  <c r="N989" i="3" s="1"/>
  <c r="K333" i="3"/>
  <c r="M988" i="3" s="1"/>
  <c r="L333" i="3"/>
  <c r="N988" i="3" s="1"/>
  <c r="K334" i="3"/>
  <c r="M987" i="3" s="1"/>
  <c r="L334" i="3"/>
  <c r="N987" i="3" s="1"/>
  <c r="K335" i="3"/>
  <c r="M986" i="3" s="1"/>
  <c r="L335" i="3"/>
  <c r="N986" i="3" s="1"/>
  <c r="K336" i="3"/>
  <c r="M985" i="3" s="1"/>
  <c r="L336" i="3"/>
  <c r="N985" i="3" s="1"/>
  <c r="K337" i="3"/>
  <c r="M984" i="3" s="1"/>
  <c r="L337" i="3"/>
  <c r="N984" i="3" s="1"/>
  <c r="K338" i="3"/>
  <c r="M983" i="3" s="1"/>
  <c r="L338" i="3"/>
  <c r="N983" i="3" s="1"/>
  <c r="K339" i="3"/>
  <c r="M982" i="3" s="1"/>
  <c r="L339" i="3"/>
  <c r="N982" i="3" s="1"/>
  <c r="K340" i="3"/>
  <c r="M981" i="3" s="1"/>
  <c r="L340" i="3"/>
  <c r="N981" i="3" s="1"/>
  <c r="K341" i="3"/>
  <c r="M980" i="3" s="1"/>
  <c r="L341" i="3"/>
  <c r="N980" i="3" s="1"/>
  <c r="K342" i="3"/>
  <c r="M979" i="3" s="1"/>
  <c r="L342" i="3"/>
  <c r="N979" i="3" s="1"/>
  <c r="K343" i="3"/>
  <c r="M978" i="3" s="1"/>
  <c r="L343" i="3"/>
  <c r="N978" i="3" s="1"/>
  <c r="K344" i="3"/>
  <c r="M977" i="3" s="1"/>
  <c r="L344" i="3"/>
  <c r="N977" i="3" s="1"/>
  <c r="K345" i="3"/>
  <c r="M976" i="3" s="1"/>
  <c r="L345" i="3"/>
  <c r="N976" i="3" s="1"/>
  <c r="K346" i="3"/>
  <c r="M975" i="3" s="1"/>
  <c r="L346" i="3"/>
  <c r="N975" i="3" s="1"/>
  <c r="K347" i="3"/>
  <c r="M974" i="3" s="1"/>
  <c r="L347" i="3"/>
  <c r="N974" i="3" s="1"/>
  <c r="K348" i="3"/>
  <c r="M973" i="3" s="1"/>
  <c r="L348" i="3"/>
  <c r="N973" i="3" s="1"/>
  <c r="K349" i="3"/>
  <c r="M972" i="3" s="1"/>
  <c r="L349" i="3"/>
  <c r="N972" i="3" s="1"/>
  <c r="K350" i="3"/>
  <c r="M971" i="3" s="1"/>
  <c r="L350" i="3"/>
  <c r="N971" i="3" s="1"/>
  <c r="K351" i="3"/>
  <c r="M970" i="3" s="1"/>
  <c r="L351" i="3"/>
  <c r="N970" i="3" s="1"/>
  <c r="K352" i="3"/>
  <c r="M969" i="3" s="1"/>
  <c r="L352" i="3"/>
  <c r="N969" i="3" s="1"/>
  <c r="K353" i="3"/>
  <c r="M968" i="3" s="1"/>
  <c r="L353" i="3"/>
  <c r="N968" i="3" s="1"/>
  <c r="K354" i="3"/>
  <c r="M967" i="3" s="1"/>
  <c r="L354" i="3"/>
  <c r="N967" i="3" s="1"/>
  <c r="K355" i="3"/>
  <c r="M966" i="3" s="1"/>
  <c r="L355" i="3"/>
  <c r="N966" i="3" s="1"/>
  <c r="K356" i="3"/>
  <c r="M965" i="3" s="1"/>
  <c r="L356" i="3"/>
  <c r="N965" i="3" s="1"/>
  <c r="K357" i="3"/>
  <c r="M964" i="3" s="1"/>
  <c r="L357" i="3"/>
  <c r="N964" i="3" s="1"/>
  <c r="K358" i="3"/>
  <c r="M963" i="3" s="1"/>
  <c r="L358" i="3"/>
  <c r="N963" i="3" s="1"/>
  <c r="K359" i="3"/>
  <c r="M962" i="3" s="1"/>
  <c r="L359" i="3"/>
  <c r="N962" i="3" s="1"/>
  <c r="K360" i="3"/>
  <c r="M961" i="3" s="1"/>
  <c r="L360" i="3"/>
  <c r="N961" i="3" s="1"/>
  <c r="K361" i="3"/>
  <c r="M960" i="3" s="1"/>
  <c r="L361" i="3"/>
  <c r="N960" i="3" s="1"/>
  <c r="K362" i="3"/>
  <c r="M959" i="3" s="1"/>
  <c r="L362" i="3"/>
  <c r="N959" i="3" s="1"/>
  <c r="K363" i="3"/>
  <c r="M958" i="3" s="1"/>
  <c r="L363" i="3"/>
  <c r="N958" i="3" s="1"/>
  <c r="K364" i="3"/>
  <c r="M957" i="3" s="1"/>
  <c r="L364" i="3"/>
  <c r="N957" i="3" s="1"/>
  <c r="K365" i="3"/>
  <c r="M956" i="3" s="1"/>
  <c r="L365" i="3"/>
  <c r="N956" i="3" s="1"/>
  <c r="K366" i="3"/>
  <c r="M955" i="3" s="1"/>
  <c r="L366" i="3"/>
  <c r="N955" i="3" s="1"/>
  <c r="K367" i="3"/>
  <c r="M954" i="3" s="1"/>
  <c r="L367" i="3"/>
  <c r="N954" i="3" s="1"/>
  <c r="K368" i="3"/>
  <c r="M953" i="3" s="1"/>
  <c r="L368" i="3"/>
  <c r="N953" i="3" s="1"/>
  <c r="K369" i="3"/>
  <c r="M952" i="3" s="1"/>
  <c r="L369" i="3"/>
  <c r="N952" i="3" s="1"/>
  <c r="K370" i="3"/>
  <c r="M951" i="3" s="1"/>
  <c r="L370" i="3"/>
  <c r="N951" i="3" s="1"/>
  <c r="K371" i="3"/>
  <c r="M950" i="3" s="1"/>
  <c r="L371" i="3"/>
  <c r="N950" i="3" s="1"/>
  <c r="K372" i="3"/>
  <c r="M949" i="3" s="1"/>
  <c r="L372" i="3"/>
  <c r="N949" i="3" s="1"/>
  <c r="K373" i="3"/>
  <c r="M948" i="3" s="1"/>
  <c r="L373" i="3"/>
  <c r="N948" i="3" s="1"/>
  <c r="K374" i="3"/>
  <c r="M947" i="3" s="1"/>
  <c r="L374" i="3"/>
  <c r="N947" i="3" s="1"/>
  <c r="K375" i="3"/>
  <c r="M946" i="3" s="1"/>
  <c r="L375" i="3"/>
  <c r="N946" i="3" s="1"/>
  <c r="K376" i="3"/>
  <c r="M945" i="3" s="1"/>
  <c r="L376" i="3"/>
  <c r="N945" i="3" s="1"/>
  <c r="K377" i="3"/>
  <c r="M944" i="3" s="1"/>
  <c r="L377" i="3"/>
  <c r="N944" i="3" s="1"/>
  <c r="K378" i="3"/>
  <c r="M943" i="3" s="1"/>
  <c r="L378" i="3"/>
  <c r="N943" i="3" s="1"/>
  <c r="K379" i="3"/>
  <c r="M942" i="3" s="1"/>
  <c r="L379" i="3"/>
  <c r="N942" i="3" s="1"/>
  <c r="K380" i="3"/>
  <c r="M941" i="3" s="1"/>
  <c r="L380" i="3"/>
  <c r="N941" i="3" s="1"/>
  <c r="K381" i="3"/>
  <c r="M940" i="3" s="1"/>
  <c r="L381" i="3"/>
  <c r="N940" i="3" s="1"/>
  <c r="K382" i="3"/>
  <c r="M939" i="3" s="1"/>
  <c r="L382" i="3"/>
  <c r="N939" i="3" s="1"/>
  <c r="K383" i="3"/>
  <c r="M938" i="3" s="1"/>
  <c r="L383" i="3"/>
  <c r="N938" i="3" s="1"/>
  <c r="K384" i="3"/>
  <c r="M937" i="3" s="1"/>
  <c r="L384" i="3"/>
  <c r="N937" i="3" s="1"/>
  <c r="K385" i="3"/>
  <c r="M936" i="3" s="1"/>
  <c r="L385" i="3"/>
  <c r="N936" i="3" s="1"/>
  <c r="K386" i="3"/>
  <c r="M935" i="3" s="1"/>
  <c r="L386" i="3"/>
  <c r="N935" i="3" s="1"/>
  <c r="K387" i="3"/>
  <c r="M934" i="3" s="1"/>
  <c r="L387" i="3"/>
  <c r="N934" i="3" s="1"/>
  <c r="K388" i="3"/>
  <c r="M933" i="3" s="1"/>
  <c r="L388" i="3"/>
  <c r="N933" i="3" s="1"/>
  <c r="K389" i="3"/>
  <c r="M932" i="3" s="1"/>
  <c r="L389" i="3"/>
  <c r="N932" i="3" s="1"/>
  <c r="K390" i="3"/>
  <c r="M931" i="3" s="1"/>
  <c r="L390" i="3"/>
  <c r="N931" i="3" s="1"/>
  <c r="K391" i="3"/>
  <c r="M930" i="3" s="1"/>
  <c r="L391" i="3"/>
  <c r="N930" i="3" s="1"/>
  <c r="K392" i="3"/>
  <c r="M929" i="3" s="1"/>
  <c r="L392" i="3"/>
  <c r="N929" i="3" s="1"/>
  <c r="K393" i="3"/>
  <c r="M928" i="3" s="1"/>
  <c r="L393" i="3"/>
  <c r="N928" i="3" s="1"/>
  <c r="K394" i="3"/>
  <c r="M927" i="3" s="1"/>
  <c r="L394" i="3"/>
  <c r="N927" i="3" s="1"/>
  <c r="K395" i="3"/>
  <c r="M926" i="3" s="1"/>
  <c r="L395" i="3"/>
  <c r="N926" i="3" s="1"/>
  <c r="K396" i="3"/>
  <c r="M925" i="3" s="1"/>
  <c r="L396" i="3"/>
  <c r="N925" i="3" s="1"/>
  <c r="K397" i="3"/>
  <c r="M924" i="3" s="1"/>
  <c r="L397" i="3"/>
  <c r="N924" i="3" s="1"/>
  <c r="K398" i="3"/>
  <c r="M923" i="3" s="1"/>
  <c r="L398" i="3"/>
  <c r="N923" i="3" s="1"/>
  <c r="K399" i="3"/>
  <c r="M922" i="3" s="1"/>
  <c r="L399" i="3"/>
  <c r="N922" i="3" s="1"/>
  <c r="K400" i="3"/>
  <c r="M921" i="3" s="1"/>
  <c r="L400" i="3"/>
  <c r="N921" i="3" s="1"/>
  <c r="K401" i="3"/>
  <c r="M920" i="3" s="1"/>
  <c r="L401" i="3"/>
  <c r="N920" i="3" s="1"/>
  <c r="K402" i="3"/>
  <c r="M919" i="3" s="1"/>
  <c r="L402" i="3"/>
  <c r="N919" i="3" s="1"/>
  <c r="K403" i="3"/>
  <c r="M918" i="3" s="1"/>
  <c r="L403" i="3"/>
  <c r="N918" i="3" s="1"/>
  <c r="K404" i="3"/>
  <c r="M917" i="3" s="1"/>
  <c r="L404" i="3"/>
  <c r="N917" i="3" s="1"/>
  <c r="K405" i="3"/>
  <c r="M916" i="3" s="1"/>
  <c r="L405" i="3"/>
  <c r="N916" i="3" s="1"/>
  <c r="K406" i="3"/>
  <c r="M915" i="3" s="1"/>
  <c r="L406" i="3"/>
  <c r="N915" i="3" s="1"/>
  <c r="K407" i="3"/>
  <c r="M914" i="3" s="1"/>
  <c r="L407" i="3"/>
  <c r="N914" i="3" s="1"/>
  <c r="K408" i="3"/>
  <c r="M913" i="3" s="1"/>
  <c r="L408" i="3"/>
  <c r="N913" i="3" s="1"/>
  <c r="K409" i="3"/>
  <c r="M912" i="3" s="1"/>
  <c r="L409" i="3"/>
  <c r="N912" i="3" s="1"/>
  <c r="K410" i="3"/>
  <c r="M911" i="3" s="1"/>
  <c r="L410" i="3"/>
  <c r="N911" i="3" s="1"/>
  <c r="K411" i="3"/>
  <c r="M910" i="3" s="1"/>
  <c r="L411" i="3"/>
  <c r="N910" i="3" s="1"/>
  <c r="K412" i="3"/>
  <c r="M909" i="3" s="1"/>
  <c r="L412" i="3"/>
  <c r="N909" i="3" s="1"/>
  <c r="K413" i="3"/>
  <c r="M908" i="3" s="1"/>
  <c r="L413" i="3"/>
  <c r="N908" i="3" s="1"/>
  <c r="K414" i="3"/>
  <c r="M907" i="3" s="1"/>
  <c r="L414" i="3"/>
  <c r="N907" i="3" s="1"/>
  <c r="K415" i="3"/>
  <c r="M906" i="3" s="1"/>
  <c r="L415" i="3"/>
  <c r="N906" i="3" s="1"/>
  <c r="K416" i="3"/>
  <c r="M905" i="3" s="1"/>
  <c r="L416" i="3"/>
  <c r="N905" i="3" s="1"/>
  <c r="K417" i="3"/>
  <c r="M904" i="3" s="1"/>
  <c r="L417" i="3"/>
  <c r="N904" i="3" s="1"/>
  <c r="K418" i="3"/>
  <c r="M903" i="3" s="1"/>
  <c r="L418" i="3"/>
  <c r="N903" i="3" s="1"/>
  <c r="K419" i="3"/>
  <c r="M902" i="3" s="1"/>
  <c r="L419" i="3"/>
  <c r="N902" i="3" s="1"/>
  <c r="K420" i="3"/>
  <c r="M901" i="3" s="1"/>
  <c r="L420" i="3"/>
  <c r="N901" i="3" s="1"/>
  <c r="K421" i="3"/>
  <c r="M900" i="3" s="1"/>
  <c r="L421" i="3"/>
  <c r="N900" i="3" s="1"/>
  <c r="K422" i="3"/>
  <c r="M899" i="3" s="1"/>
  <c r="L422" i="3"/>
  <c r="N899" i="3" s="1"/>
  <c r="K423" i="3"/>
  <c r="M898" i="3" s="1"/>
  <c r="L423" i="3"/>
  <c r="N898" i="3" s="1"/>
  <c r="K424" i="3"/>
  <c r="M897" i="3" s="1"/>
  <c r="L424" i="3"/>
  <c r="N897" i="3" s="1"/>
  <c r="K425" i="3"/>
  <c r="M896" i="3" s="1"/>
  <c r="L425" i="3"/>
  <c r="N896" i="3" s="1"/>
  <c r="K426" i="3"/>
  <c r="M895" i="3" s="1"/>
  <c r="L426" i="3"/>
  <c r="N895" i="3" s="1"/>
  <c r="K427" i="3"/>
  <c r="M894" i="3" s="1"/>
  <c r="L427" i="3"/>
  <c r="N894" i="3" s="1"/>
  <c r="K428" i="3"/>
  <c r="M893" i="3" s="1"/>
  <c r="L428" i="3"/>
  <c r="N893" i="3" s="1"/>
  <c r="K429" i="3"/>
  <c r="M892" i="3" s="1"/>
  <c r="L429" i="3"/>
  <c r="N892" i="3" s="1"/>
  <c r="K430" i="3"/>
  <c r="M891" i="3" s="1"/>
  <c r="L430" i="3"/>
  <c r="N891" i="3" s="1"/>
  <c r="K431" i="3"/>
  <c r="M890" i="3" s="1"/>
  <c r="L431" i="3"/>
  <c r="N890" i="3" s="1"/>
  <c r="K432" i="3"/>
  <c r="M889" i="3" s="1"/>
  <c r="L432" i="3"/>
  <c r="N889" i="3" s="1"/>
  <c r="K433" i="3"/>
  <c r="M888" i="3" s="1"/>
  <c r="L433" i="3"/>
  <c r="N888" i="3" s="1"/>
  <c r="K434" i="3"/>
  <c r="M887" i="3" s="1"/>
  <c r="L434" i="3"/>
  <c r="N887" i="3" s="1"/>
  <c r="K435" i="3"/>
  <c r="M886" i="3" s="1"/>
  <c r="L435" i="3"/>
  <c r="N886" i="3" s="1"/>
  <c r="K436" i="3"/>
  <c r="M885" i="3" s="1"/>
  <c r="L436" i="3"/>
  <c r="N885" i="3" s="1"/>
  <c r="K437" i="3"/>
  <c r="M884" i="3" s="1"/>
  <c r="L437" i="3"/>
  <c r="N884" i="3" s="1"/>
  <c r="K438" i="3"/>
  <c r="M883" i="3" s="1"/>
  <c r="L438" i="3"/>
  <c r="N883" i="3" s="1"/>
  <c r="K439" i="3"/>
  <c r="M882" i="3" s="1"/>
  <c r="L439" i="3"/>
  <c r="N882" i="3" s="1"/>
  <c r="K440" i="3"/>
  <c r="M881" i="3" s="1"/>
  <c r="L440" i="3"/>
  <c r="N881" i="3" s="1"/>
  <c r="K441" i="3"/>
  <c r="M880" i="3" s="1"/>
  <c r="L441" i="3"/>
  <c r="N880" i="3" s="1"/>
  <c r="K442" i="3"/>
  <c r="M879" i="3" s="1"/>
  <c r="L442" i="3"/>
  <c r="N879" i="3" s="1"/>
  <c r="K443" i="3"/>
  <c r="M878" i="3" s="1"/>
  <c r="L443" i="3"/>
  <c r="N878" i="3" s="1"/>
  <c r="K444" i="3"/>
  <c r="M877" i="3" s="1"/>
  <c r="L444" i="3"/>
  <c r="N877" i="3" s="1"/>
  <c r="K445" i="3"/>
  <c r="M876" i="3" s="1"/>
  <c r="L445" i="3"/>
  <c r="N876" i="3" s="1"/>
  <c r="K446" i="3"/>
  <c r="M875" i="3" s="1"/>
  <c r="L446" i="3"/>
  <c r="N875" i="3" s="1"/>
  <c r="K447" i="3"/>
  <c r="M874" i="3" s="1"/>
  <c r="L447" i="3"/>
  <c r="N874" i="3" s="1"/>
  <c r="K448" i="3"/>
  <c r="M873" i="3" s="1"/>
  <c r="L448" i="3"/>
  <c r="N873" i="3" s="1"/>
  <c r="K449" i="3"/>
  <c r="M872" i="3" s="1"/>
  <c r="L449" i="3"/>
  <c r="N872" i="3" s="1"/>
  <c r="K450" i="3"/>
  <c r="M871" i="3" s="1"/>
  <c r="L450" i="3"/>
  <c r="N871" i="3" s="1"/>
  <c r="K451" i="3"/>
  <c r="M870" i="3" s="1"/>
  <c r="L451" i="3"/>
  <c r="N870" i="3" s="1"/>
  <c r="K452" i="3"/>
  <c r="M869" i="3" s="1"/>
  <c r="L452" i="3"/>
  <c r="N869" i="3" s="1"/>
  <c r="K453" i="3"/>
  <c r="M868" i="3" s="1"/>
  <c r="L453" i="3"/>
  <c r="N868" i="3" s="1"/>
  <c r="K454" i="3"/>
  <c r="M867" i="3" s="1"/>
  <c r="L454" i="3"/>
  <c r="N867" i="3" s="1"/>
  <c r="K455" i="3"/>
  <c r="M866" i="3" s="1"/>
  <c r="L455" i="3"/>
  <c r="N866" i="3" s="1"/>
  <c r="K456" i="3"/>
  <c r="M865" i="3" s="1"/>
  <c r="L456" i="3"/>
  <c r="N865" i="3" s="1"/>
  <c r="K457" i="3"/>
  <c r="M864" i="3" s="1"/>
  <c r="L457" i="3"/>
  <c r="N864" i="3" s="1"/>
  <c r="K458" i="3"/>
  <c r="M863" i="3" s="1"/>
  <c r="L458" i="3"/>
  <c r="N863" i="3" s="1"/>
  <c r="K459" i="3"/>
  <c r="M862" i="3" s="1"/>
  <c r="L459" i="3"/>
  <c r="N862" i="3" s="1"/>
  <c r="K460" i="3"/>
  <c r="M861" i="3" s="1"/>
  <c r="L460" i="3"/>
  <c r="N861" i="3" s="1"/>
  <c r="K461" i="3"/>
  <c r="M860" i="3" s="1"/>
  <c r="L461" i="3"/>
  <c r="N860" i="3" s="1"/>
  <c r="K462" i="3"/>
  <c r="M859" i="3" s="1"/>
  <c r="L462" i="3"/>
  <c r="N859" i="3" s="1"/>
  <c r="K463" i="3"/>
  <c r="M858" i="3" s="1"/>
  <c r="L463" i="3"/>
  <c r="N858" i="3" s="1"/>
  <c r="K464" i="3"/>
  <c r="M857" i="3" s="1"/>
  <c r="L464" i="3"/>
  <c r="N857" i="3" s="1"/>
  <c r="K465" i="3"/>
  <c r="M856" i="3" s="1"/>
  <c r="L465" i="3"/>
  <c r="N856" i="3" s="1"/>
  <c r="K466" i="3"/>
  <c r="M855" i="3" s="1"/>
  <c r="L466" i="3"/>
  <c r="N855" i="3" s="1"/>
  <c r="K467" i="3"/>
  <c r="M854" i="3" s="1"/>
  <c r="L467" i="3"/>
  <c r="N854" i="3" s="1"/>
  <c r="K468" i="3"/>
  <c r="M853" i="3" s="1"/>
  <c r="L468" i="3"/>
  <c r="N853" i="3" s="1"/>
  <c r="K469" i="3"/>
  <c r="M852" i="3" s="1"/>
  <c r="L469" i="3"/>
  <c r="N852" i="3" s="1"/>
  <c r="K470" i="3"/>
  <c r="M851" i="3" s="1"/>
  <c r="L470" i="3"/>
  <c r="N851" i="3" s="1"/>
  <c r="K471" i="3"/>
  <c r="M850" i="3" s="1"/>
  <c r="L471" i="3"/>
  <c r="N850" i="3" s="1"/>
  <c r="K472" i="3"/>
  <c r="M849" i="3" s="1"/>
  <c r="L472" i="3"/>
  <c r="N849" i="3" s="1"/>
  <c r="K473" i="3"/>
  <c r="M848" i="3" s="1"/>
  <c r="L473" i="3"/>
  <c r="N848" i="3" s="1"/>
  <c r="K474" i="3"/>
  <c r="M847" i="3" s="1"/>
  <c r="L474" i="3"/>
  <c r="N847" i="3" s="1"/>
  <c r="K475" i="3"/>
  <c r="M846" i="3" s="1"/>
  <c r="L475" i="3"/>
  <c r="N846" i="3" s="1"/>
  <c r="K476" i="3"/>
  <c r="M845" i="3" s="1"/>
  <c r="L476" i="3"/>
  <c r="N845" i="3" s="1"/>
  <c r="K477" i="3"/>
  <c r="M844" i="3" s="1"/>
  <c r="L477" i="3"/>
  <c r="N844" i="3" s="1"/>
  <c r="K478" i="3"/>
  <c r="M843" i="3" s="1"/>
  <c r="L478" i="3"/>
  <c r="N843" i="3" s="1"/>
  <c r="K479" i="3"/>
  <c r="M842" i="3" s="1"/>
  <c r="L479" i="3"/>
  <c r="N842" i="3" s="1"/>
  <c r="K480" i="3"/>
  <c r="M841" i="3" s="1"/>
  <c r="L480" i="3"/>
  <c r="N841" i="3" s="1"/>
  <c r="K481" i="3"/>
  <c r="M840" i="3" s="1"/>
  <c r="L481" i="3"/>
  <c r="N840" i="3" s="1"/>
  <c r="K482" i="3"/>
  <c r="M839" i="3" s="1"/>
  <c r="L482" i="3"/>
  <c r="N839" i="3" s="1"/>
  <c r="K483" i="3"/>
  <c r="M838" i="3" s="1"/>
  <c r="L483" i="3"/>
  <c r="N838" i="3" s="1"/>
  <c r="K484" i="3"/>
  <c r="M837" i="3" s="1"/>
  <c r="L484" i="3"/>
  <c r="N837" i="3" s="1"/>
  <c r="K485" i="3"/>
  <c r="M836" i="3" s="1"/>
  <c r="L485" i="3"/>
  <c r="N836" i="3" s="1"/>
  <c r="K486" i="3"/>
  <c r="M835" i="3" s="1"/>
  <c r="L486" i="3"/>
  <c r="N835" i="3" s="1"/>
  <c r="K487" i="3"/>
  <c r="M834" i="3" s="1"/>
  <c r="L487" i="3"/>
  <c r="N834" i="3" s="1"/>
  <c r="K488" i="3"/>
  <c r="M833" i="3" s="1"/>
  <c r="L488" i="3"/>
  <c r="N833" i="3" s="1"/>
  <c r="K489" i="3"/>
  <c r="M832" i="3" s="1"/>
  <c r="L489" i="3"/>
  <c r="N832" i="3" s="1"/>
  <c r="K490" i="3"/>
  <c r="M831" i="3" s="1"/>
  <c r="L490" i="3"/>
  <c r="N831" i="3" s="1"/>
  <c r="K491" i="3"/>
  <c r="M830" i="3" s="1"/>
  <c r="L491" i="3"/>
  <c r="N830" i="3" s="1"/>
  <c r="K492" i="3"/>
  <c r="M829" i="3" s="1"/>
  <c r="L492" i="3"/>
  <c r="N829" i="3" s="1"/>
  <c r="K493" i="3"/>
  <c r="M828" i="3" s="1"/>
  <c r="L493" i="3"/>
  <c r="N828" i="3" s="1"/>
  <c r="K494" i="3"/>
  <c r="M827" i="3" s="1"/>
  <c r="L494" i="3"/>
  <c r="N827" i="3" s="1"/>
  <c r="K495" i="3"/>
  <c r="M826" i="3" s="1"/>
  <c r="L495" i="3"/>
  <c r="N826" i="3" s="1"/>
  <c r="K496" i="3"/>
  <c r="M825" i="3" s="1"/>
  <c r="L496" i="3"/>
  <c r="N825" i="3" s="1"/>
  <c r="K497" i="3"/>
  <c r="M824" i="3" s="1"/>
  <c r="L497" i="3"/>
  <c r="N824" i="3" s="1"/>
  <c r="K498" i="3"/>
  <c r="M823" i="3" s="1"/>
  <c r="L498" i="3"/>
  <c r="N823" i="3" s="1"/>
  <c r="K499" i="3"/>
  <c r="M822" i="3" s="1"/>
  <c r="L499" i="3"/>
  <c r="N822" i="3" s="1"/>
  <c r="K500" i="3"/>
  <c r="M821" i="3" s="1"/>
  <c r="L500" i="3"/>
  <c r="N821" i="3" s="1"/>
  <c r="K501" i="3"/>
  <c r="M820" i="3" s="1"/>
  <c r="L501" i="3"/>
  <c r="N820" i="3" s="1"/>
  <c r="K502" i="3"/>
  <c r="M819" i="3" s="1"/>
  <c r="L502" i="3"/>
  <c r="N819" i="3" s="1"/>
  <c r="K503" i="3"/>
  <c r="M818" i="3" s="1"/>
  <c r="L503" i="3"/>
  <c r="N818" i="3" s="1"/>
  <c r="K504" i="3"/>
  <c r="M817" i="3" s="1"/>
  <c r="L504" i="3"/>
  <c r="N817" i="3" s="1"/>
  <c r="K505" i="3"/>
  <c r="M816" i="3" s="1"/>
  <c r="L505" i="3"/>
  <c r="N816" i="3" s="1"/>
  <c r="K506" i="3"/>
  <c r="M815" i="3" s="1"/>
  <c r="L506" i="3"/>
  <c r="N815" i="3" s="1"/>
  <c r="K507" i="3"/>
  <c r="M814" i="3" s="1"/>
  <c r="L507" i="3"/>
  <c r="N814" i="3" s="1"/>
  <c r="K508" i="3"/>
  <c r="M813" i="3" s="1"/>
  <c r="L508" i="3"/>
  <c r="N813" i="3" s="1"/>
  <c r="K509" i="3"/>
  <c r="M812" i="3" s="1"/>
  <c r="L509" i="3"/>
  <c r="N812" i="3" s="1"/>
  <c r="K510" i="3"/>
  <c r="M811" i="3" s="1"/>
  <c r="L510" i="3"/>
  <c r="N811" i="3" s="1"/>
  <c r="K511" i="3"/>
  <c r="M810" i="3" s="1"/>
  <c r="L511" i="3"/>
  <c r="N810" i="3" s="1"/>
  <c r="K512" i="3"/>
  <c r="M809" i="3" s="1"/>
  <c r="L512" i="3"/>
  <c r="N809" i="3" s="1"/>
  <c r="K513" i="3"/>
  <c r="M808" i="3" s="1"/>
  <c r="L513" i="3"/>
  <c r="N808" i="3" s="1"/>
  <c r="K514" i="3"/>
  <c r="M807" i="3" s="1"/>
  <c r="L514" i="3"/>
  <c r="N807" i="3" s="1"/>
  <c r="K515" i="3"/>
  <c r="M806" i="3" s="1"/>
  <c r="L515" i="3"/>
  <c r="N806" i="3" s="1"/>
  <c r="K516" i="3"/>
  <c r="M805" i="3" s="1"/>
  <c r="L516" i="3"/>
  <c r="N805" i="3" s="1"/>
  <c r="K517" i="3"/>
  <c r="M804" i="3" s="1"/>
  <c r="L517" i="3"/>
  <c r="N804" i="3" s="1"/>
  <c r="K518" i="3"/>
  <c r="M803" i="3" s="1"/>
  <c r="L518" i="3"/>
  <c r="N803" i="3" s="1"/>
  <c r="K519" i="3"/>
  <c r="M802" i="3" s="1"/>
  <c r="L519" i="3"/>
  <c r="N802" i="3" s="1"/>
  <c r="K520" i="3"/>
  <c r="M801" i="3" s="1"/>
  <c r="L520" i="3"/>
  <c r="N801" i="3" s="1"/>
  <c r="K521" i="3"/>
  <c r="M800" i="3" s="1"/>
  <c r="L521" i="3"/>
  <c r="N800" i="3" s="1"/>
  <c r="K522" i="3"/>
  <c r="M799" i="3" s="1"/>
  <c r="L522" i="3"/>
  <c r="N799" i="3" s="1"/>
  <c r="K523" i="3"/>
  <c r="M798" i="3" s="1"/>
  <c r="L523" i="3"/>
  <c r="N798" i="3" s="1"/>
  <c r="K524" i="3"/>
  <c r="M797" i="3" s="1"/>
  <c r="L524" i="3"/>
  <c r="N797" i="3" s="1"/>
  <c r="K525" i="3"/>
  <c r="M796" i="3" s="1"/>
  <c r="L525" i="3"/>
  <c r="N796" i="3" s="1"/>
  <c r="K526" i="3"/>
  <c r="M795" i="3" s="1"/>
  <c r="L526" i="3"/>
  <c r="N795" i="3" s="1"/>
  <c r="K527" i="3"/>
  <c r="M794" i="3" s="1"/>
  <c r="L527" i="3"/>
  <c r="N794" i="3" s="1"/>
  <c r="K528" i="3"/>
  <c r="M793" i="3" s="1"/>
  <c r="L528" i="3"/>
  <c r="N793" i="3" s="1"/>
  <c r="K529" i="3"/>
  <c r="M792" i="3" s="1"/>
  <c r="L529" i="3"/>
  <c r="N792" i="3" s="1"/>
  <c r="K530" i="3"/>
  <c r="M791" i="3" s="1"/>
  <c r="L530" i="3"/>
  <c r="N791" i="3" s="1"/>
  <c r="K531" i="3"/>
  <c r="M790" i="3" s="1"/>
  <c r="L531" i="3"/>
  <c r="N790" i="3" s="1"/>
  <c r="K532" i="3"/>
  <c r="M789" i="3" s="1"/>
  <c r="L532" i="3"/>
  <c r="N789" i="3" s="1"/>
  <c r="K533" i="3"/>
  <c r="M788" i="3" s="1"/>
  <c r="L533" i="3"/>
  <c r="N788" i="3" s="1"/>
  <c r="K534" i="3"/>
  <c r="M787" i="3" s="1"/>
  <c r="L534" i="3"/>
  <c r="N787" i="3" s="1"/>
  <c r="K535" i="3"/>
  <c r="M786" i="3" s="1"/>
  <c r="L535" i="3"/>
  <c r="N786" i="3" s="1"/>
  <c r="K536" i="3"/>
  <c r="M785" i="3" s="1"/>
  <c r="L536" i="3"/>
  <c r="N785" i="3" s="1"/>
  <c r="K537" i="3"/>
  <c r="M784" i="3" s="1"/>
  <c r="L537" i="3"/>
  <c r="N784" i="3" s="1"/>
  <c r="K538" i="3"/>
  <c r="M783" i="3" s="1"/>
  <c r="L538" i="3"/>
  <c r="N783" i="3" s="1"/>
  <c r="K539" i="3"/>
  <c r="M782" i="3" s="1"/>
  <c r="L539" i="3"/>
  <c r="N782" i="3" s="1"/>
  <c r="K540" i="3"/>
  <c r="M781" i="3" s="1"/>
  <c r="L540" i="3"/>
  <c r="N781" i="3" s="1"/>
  <c r="K541" i="3"/>
  <c r="M780" i="3" s="1"/>
  <c r="L541" i="3"/>
  <c r="N780" i="3" s="1"/>
  <c r="K542" i="3"/>
  <c r="M779" i="3" s="1"/>
  <c r="L542" i="3"/>
  <c r="N779" i="3" s="1"/>
  <c r="K543" i="3"/>
  <c r="M778" i="3" s="1"/>
  <c r="L543" i="3"/>
  <c r="N778" i="3" s="1"/>
  <c r="K544" i="3"/>
  <c r="M777" i="3" s="1"/>
  <c r="L544" i="3"/>
  <c r="N777" i="3" s="1"/>
  <c r="K545" i="3"/>
  <c r="M776" i="3" s="1"/>
  <c r="L545" i="3"/>
  <c r="N776" i="3" s="1"/>
  <c r="K546" i="3"/>
  <c r="M775" i="3" s="1"/>
  <c r="L546" i="3"/>
  <c r="N775" i="3" s="1"/>
  <c r="K547" i="3"/>
  <c r="M774" i="3" s="1"/>
  <c r="L547" i="3"/>
  <c r="N774" i="3" s="1"/>
  <c r="K548" i="3"/>
  <c r="M773" i="3" s="1"/>
  <c r="L548" i="3"/>
  <c r="N773" i="3" s="1"/>
  <c r="K549" i="3"/>
  <c r="M772" i="3" s="1"/>
  <c r="L549" i="3"/>
  <c r="N772" i="3" s="1"/>
  <c r="K550" i="3"/>
  <c r="M771" i="3" s="1"/>
  <c r="L550" i="3"/>
  <c r="N771" i="3" s="1"/>
  <c r="K551" i="3"/>
  <c r="M770" i="3" s="1"/>
  <c r="L551" i="3"/>
  <c r="N770" i="3" s="1"/>
  <c r="K552" i="3"/>
  <c r="M769" i="3" s="1"/>
  <c r="L552" i="3"/>
  <c r="N769" i="3" s="1"/>
  <c r="K553" i="3"/>
  <c r="M768" i="3" s="1"/>
  <c r="L553" i="3"/>
  <c r="N768" i="3" s="1"/>
  <c r="K554" i="3"/>
  <c r="M767" i="3" s="1"/>
  <c r="L554" i="3"/>
  <c r="N767" i="3" s="1"/>
  <c r="K555" i="3"/>
  <c r="M766" i="3" s="1"/>
  <c r="L555" i="3"/>
  <c r="N766" i="3" s="1"/>
  <c r="K556" i="3"/>
  <c r="M765" i="3" s="1"/>
  <c r="L556" i="3"/>
  <c r="N765" i="3" s="1"/>
  <c r="K557" i="3"/>
  <c r="M764" i="3" s="1"/>
  <c r="L557" i="3"/>
  <c r="N764" i="3" s="1"/>
  <c r="K558" i="3"/>
  <c r="M763" i="3" s="1"/>
  <c r="L558" i="3"/>
  <c r="N763" i="3" s="1"/>
  <c r="K559" i="3"/>
  <c r="M762" i="3" s="1"/>
  <c r="L559" i="3"/>
  <c r="N762" i="3" s="1"/>
  <c r="K560" i="3"/>
  <c r="M761" i="3" s="1"/>
  <c r="L560" i="3"/>
  <c r="N761" i="3" s="1"/>
  <c r="K561" i="3"/>
  <c r="M760" i="3" s="1"/>
  <c r="L561" i="3"/>
  <c r="N760" i="3" s="1"/>
  <c r="K562" i="3"/>
  <c r="M759" i="3" s="1"/>
  <c r="L562" i="3"/>
  <c r="N759" i="3" s="1"/>
  <c r="K563" i="3"/>
  <c r="M758" i="3" s="1"/>
  <c r="L563" i="3"/>
  <c r="N758" i="3" s="1"/>
  <c r="K564" i="3"/>
  <c r="M757" i="3" s="1"/>
  <c r="L564" i="3"/>
  <c r="N757" i="3" s="1"/>
  <c r="K565" i="3"/>
  <c r="M756" i="3" s="1"/>
  <c r="L565" i="3"/>
  <c r="N756" i="3" s="1"/>
  <c r="K566" i="3"/>
  <c r="M755" i="3" s="1"/>
  <c r="L566" i="3"/>
  <c r="N755" i="3" s="1"/>
  <c r="K567" i="3"/>
  <c r="M754" i="3" s="1"/>
  <c r="L567" i="3"/>
  <c r="N754" i="3" s="1"/>
  <c r="K568" i="3"/>
  <c r="M753" i="3" s="1"/>
  <c r="L568" i="3"/>
  <c r="N753" i="3" s="1"/>
  <c r="K569" i="3"/>
  <c r="M752" i="3" s="1"/>
  <c r="L569" i="3"/>
  <c r="N752" i="3" s="1"/>
  <c r="K570" i="3"/>
  <c r="M751" i="3" s="1"/>
  <c r="L570" i="3"/>
  <c r="N751" i="3" s="1"/>
  <c r="K571" i="3"/>
  <c r="M750" i="3" s="1"/>
  <c r="L571" i="3"/>
  <c r="N750" i="3" s="1"/>
  <c r="K572" i="3"/>
  <c r="M749" i="3" s="1"/>
  <c r="L572" i="3"/>
  <c r="N749" i="3" s="1"/>
  <c r="K573" i="3"/>
  <c r="M748" i="3" s="1"/>
  <c r="L573" i="3"/>
  <c r="N748" i="3" s="1"/>
  <c r="K574" i="3"/>
  <c r="M747" i="3" s="1"/>
  <c r="L574" i="3"/>
  <c r="N747" i="3" s="1"/>
  <c r="K575" i="3"/>
  <c r="M746" i="3" s="1"/>
  <c r="L575" i="3"/>
  <c r="N746" i="3" s="1"/>
  <c r="K576" i="3"/>
  <c r="M745" i="3" s="1"/>
  <c r="L576" i="3"/>
  <c r="N745" i="3" s="1"/>
  <c r="K577" i="3"/>
  <c r="M744" i="3" s="1"/>
  <c r="L577" i="3"/>
  <c r="N744" i="3" s="1"/>
  <c r="K578" i="3"/>
  <c r="M743" i="3" s="1"/>
  <c r="L578" i="3"/>
  <c r="N743" i="3" s="1"/>
  <c r="K579" i="3"/>
  <c r="M742" i="3" s="1"/>
  <c r="L579" i="3"/>
  <c r="N742" i="3" s="1"/>
  <c r="K580" i="3"/>
  <c r="M741" i="3" s="1"/>
  <c r="L580" i="3"/>
  <c r="N741" i="3" s="1"/>
  <c r="K581" i="3"/>
  <c r="M740" i="3" s="1"/>
  <c r="L581" i="3"/>
  <c r="N740" i="3" s="1"/>
  <c r="K582" i="3"/>
  <c r="M739" i="3" s="1"/>
  <c r="L582" i="3"/>
  <c r="N739" i="3" s="1"/>
  <c r="K583" i="3"/>
  <c r="M738" i="3" s="1"/>
  <c r="L583" i="3"/>
  <c r="N738" i="3" s="1"/>
  <c r="K584" i="3"/>
  <c r="M737" i="3" s="1"/>
  <c r="L584" i="3"/>
  <c r="N737" i="3" s="1"/>
  <c r="K585" i="3"/>
  <c r="M736" i="3" s="1"/>
  <c r="L585" i="3"/>
  <c r="N736" i="3" s="1"/>
  <c r="K586" i="3"/>
  <c r="M735" i="3" s="1"/>
  <c r="L586" i="3"/>
  <c r="N735" i="3" s="1"/>
  <c r="K587" i="3"/>
  <c r="M734" i="3" s="1"/>
  <c r="L587" i="3"/>
  <c r="N734" i="3" s="1"/>
  <c r="K588" i="3"/>
  <c r="M733" i="3" s="1"/>
  <c r="L588" i="3"/>
  <c r="N733" i="3" s="1"/>
  <c r="K589" i="3"/>
  <c r="M732" i="3" s="1"/>
  <c r="L589" i="3"/>
  <c r="N732" i="3" s="1"/>
  <c r="K590" i="3"/>
  <c r="M731" i="3" s="1"/>
  <c r="L590" i="3"/>
  <c r="N731" i="3" s="1"/>
  <c r="K591" i="3"/>
  <c r="M730" i="3" s="1"/>
  <c r="L591" i="3"/>
  <c r="N730" i="3" s="1"/>
  <c r="K592" i="3"/>
  <c r="M729" i="3" s="1"/>
  <c r="L592" i="3"/>
  <c r="N729" i="3" s="1"/>
  <c r="K593" i="3"/>
  <c r="M728" i="3" s="1"/>
  <c r="L593" i="3"/>
  <c r="N728" i="3" s="1"/>
  <c r="K594" i="3"/>
  <c r="M727" i="3" s="1"/>
  <c r="L594" i="3"/>
  <c r="N727" i="3" s="1"/>
  <c r="K595" i="3"/>
  <c r="M726" i="3" s="1"/>
  <c r="L595" i="3"/>
  <c r="N726" i="3" s="1"/>
  <c r="K596" i="3"/>
  <c r="M725" i="3" s="1"/>
  <c r="L596" i="3"/>
  <c r="N725" i="3" s="1"/>
  <c r="K597" i="3"/>
  <c r="M724" i="3" s="1"/>
  <c r="L597" i="3"/>
  <c r="N724" i="3" s="1"/>
  <c r="K598" i="3"/>
  <c r="M723" i="3" s="1"/>
  <c r="L598" i="3"/>
  <c r="N723" i="3" s="1"/>
  <c r="K599" i="3"/>
  <c r="M722" i="3" s="1"/>
  <c r="L599" i="3"/>
  <c r="N722" i="3" s="1"/>
  <c r="K600" i="3"/>
  <c r="M721" i="3" s="1"/>
  <c r="L600" i="3"/>
  <c r="N721" i="3" s="1"/>
  <c r="K601" i="3"/>
  <c r="M720" i="3" s="1"/>
  <c r="L601" i="3"/>
  <c r="N720" i="3" s="1"/>
  <c r="K602" i="3"/>
  <c r="M719" i="3" s="1"/>
  <c r="L602" i="3"/>
  <c r="N719" i="3" s="1"/>
  <c r="K603" i="3"/>
  <c r="M718" i="3" s="1"/>
  <c r="L603" i="3"/>
  <c r="N718" i="3" s="1"/>
  <c r="K604" i="3"/>
  <c r="M717" i="3" s="1"/>
  <c r="L604" i="3"/>
  <c r="N717" i="3" s="1"/>
  <c r="K605" i="3"/>
  <c r="M716" i="3" s="1"/>
  <c r="L605" i="3"/>
  <c r="N716" i="3" s="1"/>
  <c r="K606" i="3"/>
  <c r="M715" i="3" s="1"/>
  <c r="L606" i="3"/>
  <c r="N715" i="3" s="1"/>
  <c r="K607" i="3"/>
  <c r="M714" i="3" s="1"/>
  <c r="L607" i="3"/>
  <c r="N714" i="3" s="1"/>
  <c r="K608" i="3"/>
  <c r="M713" i="3" s="1"/>
  <c r="L608" i="3"/>
  <c r="N713" i="3" s="1"/>
  <c r="K609" i="3"/>
  <c r="M712" i="3" s="1"/>
  <c r="L609" i="3"/>
  <c r="N712" i="3" s="1"/>
  <c r="K610" i="3"/>
  <c r="M711" i="3" s="1"/>
  <c r="L610" i="3"/>
  <c r="N711" i="3" s="1"/>
  <c r="K611" i="3"/>
  <c r="M710" i="3" s="1"/>
  <c r="L611" i="3"/>
  <c r="N710" i="3" s="1"/>
  <c r="K612" i="3"/>
  <c r="M709" i="3" s="1"/>
  <c r="L612" i="3"/>
  <c r="N709" i="3" s="1"/>
  <c r="K613" i="3"/>
  <c r="M708" i="3" s="1"/>
  <c r="L613" i="3"/>
  <c r="N708" i="3" s="1"/>
  <c r="K614" i="3"/>
  <c r="M707" i="3" s="1"/>
  <c r="L614" i="3"/>
  <c r="N707" i="3" s="1"/>
  <c r="K615" i="3"/>
  <c r="M706" i="3" s="1"/>
  <c r="L615" i="3"/>
  <c r="N706" i="3" s="1"/>
  <c r="K616" i="3"/>
  <c r="M705" i="3" s="1"/>
  <c r="L616" i="3"/>
  <c r="N705" i="3" s="1"/>
  <c r="K617" i="3"/>
  <c r="M704" i="3" s="1"/>
  <c r="L617" i="3"/>
  <c r="N704" i="3" s="1"/>
  <c r="K618" i="3"/>
  <c r="M703" i="3" s="1"/>
  <c r="L618" i="3"/>
  <c r="N703" i="3" s="1"/>
  <c r="K619" i="3"/>
  <c r="M702" i="3" s="1"/>
  <c r="L619" i="3"/>
  <c r="N702" i="3" s="1"/>
  <c r="K620" i="3"/>
  <c r="M701" i="3" s="1"/>
  <c r="L620" i="3"/>
  <c r="N701" i="3" s="1"/>
  <c r="K621" i="3"/>
  <c r="M700" i="3" s="1"/>
  <c r="L621" i="3"/>
  <c r="N700" i="3" s="1"/>
  <c r="K622" i="3"/>
  <c r="M699" i="3" s="1"/>
  <c r="L622" i="3"/>
  <c r="N699" i="3" s="1"/>
  <c r="K623" i="3"/>
  <c r="M698" i="3" s="1"/>
  <c r="L623" i="3"/>
  <c r="N698" i="3" s="1"/>
  <c r="K624" i="3"/>
  <c r="M697" i="3" s="1"/>
  <c r="L624" i="3"/>
  <c r="N697" i="3" s="1"/>
  <c r="K625" i="3"/>
  <c r="M696" i="3" s="1"/>
  <c r="L625" i="3"/>
  <c r="N696" i="3" s="1"/>
  <c r="K626" i="3"/>
  <c r="M695" i="3" s="1"/>
  <c r="L626" i="3"/>
  <c r="N695" i="3" s="1"/>
  <c r="K627" i="3"/>
  <c r="M694" i="3" s="1"/>
  <c r="L627" i="3"/>
  <c r="N694" i="3" s="1"/>
  <c r="K628" i="3"/>
  <c r="M693" i="3" s="1"/>
  <c r="L628" i="3"/>
  <c r="N693" i="3" s="1"/>
  <c r="K629" i="3"/>
  <c r="M692" i="3" s="1"/>
  <c r="L629" i="3"/>
  <c r="N692" i="3" s="1"/>
  <c r="K630" i="3"/>
  <c r="M691" i="3" s="1"/>
  <c r="L630" i="3"/>
  <c r="N691" i="3" s="1"/>
  <c r="K631" i="3"/>
  <c r="M690" i="3" s="1"/>
  <c r="L631" i="3"/>
  <c r="N690" i="3" s="1"/>
  <c r="K632" i="3"/>
  <c r="M689" i="3" s="1"/>
  <c r="L632" i="3"/>
  <c r="N689" i="3" s="1"/>
  <c r="K633" i="3"/>
  <c r="M688" i="3" s="1"/>
  <c r="L633" i="3"/>
  <c r="N688" i="3" s="1"/>
  <c r="K634" i="3"/>
  <c r="M687" i="3" s="1"/>
  <c r="L634" i="3"/>
  <c r="N687" i="3" s="1"/>
  <c r="K635" i="3"/>
  <c r="M686" i="3" s="1"/>
  <c r="L635" i="3"/>
  <c r="N686" i="3" s="1"/>
  <c r="K636" i="3"/>
  <c r="M685" i="3" s="1"/>
  <c r="L636" i="3"/>
  <c r="N685" i="3" s="1"/>
  <c r="K637" i="3"/>
  <c r="M684" i="3" s="1"/>
  <c r="L637" i="3"/>
  <c r="N684" i="3" s="1"/>
  <c r="K638" i="3"/>
  <c r="M683" i="3" s="1"/>
  <c r="L638" i="3"/>
  <c r="N683" i="3" s="1"/>
  <c r="K639" i="3"/>
  <c r="M682" i="3" s="1"/>
  <c r="L639" i="3"/>
  <c r="N682" i="3" s="1"/>
  <c r="K640" i="3"/>
  <c r="M681" i="3" s="1"/>
  <c r="L640" i="3"/>
  <c r="N681" i="3" s="1"/>
  <c r="K641" i="3"/>
  <c r="M680" i="3" s="1"/>
  <c r="L641" i="3"/>
  <c r="N680" i="3" s="1"/>
  <c r="K642" i="3"/>
  <c r="M679" i="3" s="1"/>
  <c r="L642" i="3"/>
  <c r="N679" i="3" s="1"/>
  <c r="K643" i="3"/>
  <c r="M678" i="3" s="1"/>
  <c r="L643" i="3"/>
  <c r="N678" i="3" s="1"/>
  <c r="K644" i="3"/>
  <c r="M677" i="3" s="1"/>
  <c r="L644" i="3"/>
  <c r="N677" i="3" s="1"/>
  <c r="K645" i="3"/>
  <c r="M676" i="3" s="1"/>
  <c r="L645" i="3"/>
  <c r="N676" i="3" s="1"/>
  <c r="K646" i="3"/>
  <c r="M675" i="3" s="1"/>
  <c r="L646" i="3"/>
  <c r="N675" i="3" s="1"/>
  <c r="K647" i="3"/>
  <c r="M674" i="3" s="1"/>
  <c r="L647" i="3"/>
  <c r="N674" i="3" s="1"/>
  <c r="K648" i="3"/>
  <c r="M673" i="3" s="1"/>
  <c r="L648" i="3"/>
  <c r="N673" i="3" s="1"/>
  <c r="K649" i="3"/>
  <c r="M672" i="3" s="1"/>
  <c r="L649" i="3"/>
  <c r="N672" i="3" s="1"/>
  <c r="K650" i="3"/>
  <c r="M671" i="3" s="1"/>
  <c r="L650" i="3"/>
  <c r="N671" i="3" s="1"/>
  <c r="K651" i="3"/>
  <c r="M670" i="3" s="1"/>
  <c r="L651" i="3"/>
  <c r="N670" i="3" s="1"/>
  <c r="K652" i="3"/>
  <c r="M669" i="3" s="1"/>
  <c r="L652" i="3"/>
  <c r="N669" i="3" s="1"/>
  <c r="K653" i="3"/>
  <c r="M668" i="3" s="1"/>
  <c r="L653" i="3"/>
  <c r="N668" i="3" s="1"/>
  <c r="K654" i="3"/>
  <c r="M667" i="3" s="1"/>
  <c r="L654" i="3"/>
  <c r="N667" i="3" s="1"/>
  <c r="K655" i="3"/>
  <c r="M666" i="3" s="1"/>
  <c r="L655" i="3"/>
  <c r="N666" i="3" s="1"/>
  <c r="K656" i="3"/>
  <c r="M665" i="3" s="1"/>
  <c r="L656" i="3"/>
  <c r="N665" i="3" s="1"/>
  <c r="K657" i="3"/>
  <c r="M664" i="3" s="1"/>
  <c r="L657" i="3"/>
  <c r="N664" i="3" s="1"/>
  <c r="K658" i="3"/>
  <c r="M663" i="3" s="1"/>
  <c r="L658" i="3"/>
  <c r="N663" i="3" s="1"/>
  <c r="K659" i="3"/>
  <c r="M662" i="3" s="1"/>
  <c r="L659" i="3"/>
  <c r="N662" i="3" s="1"/>
  <c r="K660" i="3"/>
  <c r="M661" i="3" s="1"/>
  <c r="L660" i="3"/>
  <c r="N661" i="3" s="1"/>
  <c r="K661" i="3"/>
  <c r="M660" i="3" s="1"/>
  <c r="L661" i="3"/>
  <c r="N660" i="3" s="1"/>
  <c r="K662" i="3"/>
  <c r="M659" i="3" s="1"/>
  <c r="L662" i="3"/>
  <c r="N659" i="3" s="1"/>
  <c r="K663" i="3"/>
  <c r="M658" i="3" s="1"/>
  <c r="L663" i="3"/>
  <c r="N658" i="3" s="1"/>
  <c r="K664" i="3"/>
  <c r="M657" i="3" s="1"/>
  <c r="L664" i="3"/>
  <c r="N657" i="3" s="1"/>
  <c r="K665" i="3"/>
  <c r="M656" i="3" s="1"/>
  <c r="L665" i="3"/>
  <c r="N656" i="3" s="1"/>
  <c r="K666" i="3"/>
  <c r="M655" i="3" s="1"/>
  <c r="L666" i="3"/>
  <c r="N655" i="3" s="1"/>
  <c r="K667" i="3"/>
  <c r="M654" i="3" s="1"/>
  <c r="L667" i="3"/>
  <c r="N654" i="3" s="1"/>
  <c r="K668" i="3"/>
  <c r="M653" i="3" s="1"/>
  <c r="L668" i="3"/>
  <c r="N653" i="3" s="1"/>
  <c r="K669" i="3"/>
  <c r="M652" i="3" s="1"/>
  <c r="L669" i="3"/>
  <c r="N652" i="3" s="1"/>
  <c r="K670" i="3"/>
  <c r="M651" i="3" s="1"/>
  <c r="L670" i="3"/>
  <c r="N651" i="3" s="1"/>
  <c r="K671" i="3"/>
  <c r="M650" i="3" s="1"/>
  <c r="L671" i="3"/>
  <c r="N650" i="3" s="1"/>
  <c r="K672" i="3"/>
  <c r="M649" i="3" s="1"/>
  <c r="L672" i="3"/>
  <c r="N649" i="3" s="1"/>
  <c r="K673" i="3"/>
  <c r="M648" i="3" s="1"/>
  <c r="L673" i="3"/>
  <c r="N648" i="3" s="1"/>
  <c r="K674" i="3"/>
  <c r="M647" i="3" s="1"/>
  <c r="L674" i="3"/>
  <c r="N647" i="3" s="1"/>
  <c r="K675" i="3"/>
  <c r="M646" i="3" s="1"/>
  <c r="L675" i="3"/>
  <c r="N646" i="3" s="1"/>
  <c r="K676" i="3"/>
  <c r="M645" i="3" s="1"/>
  <c r="L676" i="3"/>
  <c r="N645" i="3" s="1"/>
  <c r="K677" i="3"/>
  <c r="M644" i="3" s="1"/>
  <c r="L677" i="3"/>
  <c r="N644" i="3" s="1"/>
  <c r="K678" i="3"/>
  <c r="M643" i="3" s="1"/>
  <c r="L678" i="3"/>
  <c r="N643" i="3" s="1"/>
  <c r="K679" i="3"/>
  <c r="M642" i="3" s="1"/>
  <c r="L679" i="3"/>
  <c r="N642" i="3" s="1"/>
  <c r="K680" i="3"/>
  <c r="M641" i="3" s="1"/>
  <c r="L680" i="3"/>
  <c r="N641" i="3" s="1"/>
  <c r="K681" i="3"/>
  <c r="M640" i="3" s="1"/>
  <c r="L681" i="3"/>
  <c r="N640" i="3" s="1"/>
  <c r="K682" i="3"/>
  <c r="M639" i="3" s="1"/>
  <c r="L682" i="3"/>
  <c r="N639" i="3" s="1"/>
  <c r="K683" i="3"/>
  <c r="M638" i="3" s="1"/>
  <c r="L683" i="3"/>
  <c r="N638" i="3" s="1"/>
  <c r="K684" i="3"/>
  <c r="M637" i="3" s="1"/>
  <c r="L684" i="3"/>
  <c r="N637" i="3" s="1"/>
  <c r="K685" i="3"/>
  <c r="M636" i="3" s="1"/>
  <c r="L685" i="3"/>
  <c r="N636" i="3" s="1"/>
  <c r="K686" i="3"/>
  <c r="M635" i="3" s="1"/>
  <c r="L686" i="3"/>
  <c r="N635" i="3" s="1"/>
  <c r="K687" i="3"/>
  <c r="M634" i="3" s="1"/>
  <c r="L687" i="3"/>
  <c r="N634" i="3" s="1"/>
  <c r="K688" i="3"/>
  <c r="M633" i="3" s="1"/>
  <c r="L688" i="3"/>
  <c r="N633" i="3" s="1"/>
  <c r="K689" i="3"/>
  <c r="M632" i="3" s="1"/>
  <c r="L689" i="3"/>
  <c r="N632" i="3" s="1"/>
  <c r="K690" i="3"/>
  <c r="M631" i="3" s="1"/>
  <c r="L690" i="3"/>
  <c r="N631" i="3" s="1"/>
  <c r="K691" i="3"/>
  <c r="M630" i="3" s="1"/>
  <c r="L691" i="3"/>
  <c r="N630" i="3" s="1"/>
  <c r="K692" i="3"/>
  <c r="M629" i="3" s="1"/>
  <c r="L692" i="3"/>
  <c r="N629" i="3" s="1"/>
  <c r="K693" i="3"/>
  <c r="M628" i="3" s="1"/>
  <c r="L693" i="3"/>
  <c r="N628" i="3" s="1"/>
  <c r="K694" i="3"/>
  <c r="M627" i="3" s="1"/>
  <c r="L694" i="3"/>
  <c r="N627" i="3" s="1"/>
  <c r="K695" i="3"/>
  <c r="M626" i="3" s="1"/>
  <c r="L695" i="3"/>
  <c r="N626" i="3" s="1"/>
  <c r="K696" i="3"/>
  <c r="M625" i="3" s="1"/>
  <c r="L696" i="3"/>
  <c r="N625" i="3" s="1"/>
  <c r="K697" i="3"/>
  <c r="M624" i="3" s="1"/>
  <c r="L697" i="3"/>
  <c r="N624" i="3" s="1"/>
  <c r="K698" i="3"/>
  <c r="M623" i="3" s="1"/>
  <c r="L698" i="3"/>
  <c r="N623" i="3" s="1"/>
  <c r="K699" i="3"/>
  <c r="M622" i="3" s="1"/>
  <c r="L699" i="3"/>
  <c r="N622" i="3" s="1"/>
  <c r="K700" i="3"/>
  <c r="M621" i="3" s="1"/>
  <c r="L700" i="3"/>
  <c r="N621" i="3" s="1"/>
  <c r="K701" i="3"/>
  <c r="M620" i="3" s="1"/>
  <c r="L701" i="3"/>
  <c r="N620" i="3" s="1"/>
  <c r="K702" i="3"/>
  <c r="M619" i="3" s="1"/>
  <c r="L702" i="3"/>
  <c r="N619" i="3" s="1"/>
  <c r="K703" i="3"/>
  <c r="M618" i="3" s="1"/>
  <c r="L703" i="3"/>
  <c r="N618" i="3" s="1"/>
  <c r="K704" i="3"/>
  <c r="M617" i="3" s="1"/>
  <c r="L704" i="3"/>
  <c r="N617" i="3" s="1"/>
  <c r="K705" i="3"/>
  <c r="M616" i="3" s="1"/>
  <c r="L705" i="3"/>
  <c r="N616" i="3" s="1"/>
  <c r="K706" i="3"/>
  <c r="M615" i="3" s="1"/>
  <c r="L706" i="3"/>
  <c r="N615" i="3" s="1"/>
  <c r="K707" i="3"/>
  <c r="M614" i="3" s="1"/>
  <c r="L707" i="3"/>
  <c r="N614" i="3" s="1"/>
  <c r="K708" i="3"/>
  <c r="M613" i="3" s="1"/>
  <c r="L708" i="3"/>
  <c r="N613" i="3" s="1"/>
  <c r="K709" i="3"/>
  <c r="M612" i="3" s="1"/>
  <c r="L709" i="3"/>
  <c r="N612" i="3" s="1"/>
  <c r="K710" i="3"/>
  <c r="M611" i="3" s="1"/>
  <c r="L710" i="3"/>
  <c r="N611" i="3" s="1"/>
  <c r="K711" i="3"/>
  <c r="M610" i="3" s="1"/>
  <c r="L711" i="3"/>
  <c r="N610" i="3" s="1"/>
  <c r="K712" i="3"/>
  <c r="M609" i="3" s="1"/>
  <c r="L712" i="3"/>
  <c r="N609" i="3" s="1"/>
  <c r="K713" i="3"/>
  <c r="M608" i="3" s="1"/>
  <c r="L713" i="3"/>
  <c r="N608" i="3" s="1"/>
  <c r="K714" i="3"/>
  <c r="M607" i="3" s="1"/>
  <c r="L714" i="3"/>
  <c r="N607" i="3" s="1"/>
  <c r="K715" i="3"/>
  <c r="M606" i="3" s="1"/>
  <c r="L715" i="3"/>
  <c r="N606" i="3" s="1"/>
  <c r="K716" i="3"/>
  <c r="M605" i="3" s="1"/>
  <c r="L716" i="3"/>
  <c r="N605" i="3" s="1"/>
  <c r="K717" i="3"/>
  <c r="M604" i="3" s="1"/>
  <c r="L717" i="3"/>
  <c r="N604" i="3" s="1"/>
  <c r="K718" i="3"/>
  <c r="M603" i="3" s="1"/>
  <c r="L718" i="3"/>
  <c r="N603" i="3" s="1"/>
  <c r="K719" i="3"/>
  <c r="M602" i="3" s="1"/>
  <c r="L719" i="3"/>
  <c r="N602" i="3" s="1"/>
  <c r="K720" i="3"/>
  <c r="M601" i="3" s="1"/>
  <c r="L720" i="3"/>
  <c r="N601" i="3" s="1"/>
  <c r="K721" i="3"/>
  <c r="M600" i="3" s="1"/>
  <c r="L721" i="3"/>
  <c r="N600" i="3" s="1"/>
  <c r="K722" i="3"/>
  <c r="M599" i="3" s="1"/>
  <c r="L722" i="3"/>
  <c r="N599" i="3" s="1"/>
  <c r="K723" i="3"/>
  <c r="M598" i="3" s="1"/>
  <c r="L723" i="3"/>
  <c r="N598" i="3" s="1"/>
  <c r="K724" i="3"/>
  <c r="M597" i="3" s="1"/>
  <c r="L724" i="3"/>
  <c r="N597" i="3" s="1"/>
  <c r="K725" i="3"/>
  <c r="M596" i="3" s="1"/>
  <c r="L725" i="3"/>
  <c r="N596" i="3" s="1"/>
  <c r="K726" i="3"/>
  <c r="M595" i="3" s="1"/>
  <c r="L726" i="3"/>
  <c r="N595" i="3" s="1"/>
  <c r="K727" i="3"/>
  <c r="M594" i="3" s="1"/>
  <c r="L727" i="3"/>
  <c r="N594" i="3" s="1"/>
  <c r="K728" i="3"/>
  <c r="M593" i="3" s="1"/>
  <c r="L728" i="3"/>
  <c r="N593" i="3" s="1"/>
  <c r="K729" i="3"/>
  <c r="M592" i="3" s="1"/>
  <c r="L729" i="3"/>
  <c r="N592" i="3" s="1"/>
  <c r="K730" i="3"/>
  <c r="M591" i="3" s="1"/>
  <c r="L730" i="3"/>
  <c r="N591" i="3" s="1"/>
  <c r="K731" i="3"/>
  <c r="M590" i="3" s="1"/>
  <c r="L731" i="3"/>
  <c r="N590" i="3" s="1"/>
  <c r="K732" i="3"/>
  <c r="M589" i="3" s="1"/>
  <c r="L732" i="3"/>
  <c r="N589" i="3" s="1"/>
  <c r="K733" i="3"/>
  <c r="M588" i="3" s="1"/>
  <c r="L733" i="3"/>
  <c r="N588" i="3" s="1"/>
  <c r="K734" i="3"/>
  <c r="M587" i="3" s="1"/>
  <c r="L734" i="3"/>
  <c r="N587" i="3" s="1"/>
  <c r="K735" i="3"/>
  <c r="M586" i="3" s="1"/>
  <c r="L735" i="3"/>
  <c r="N586" i="3" s="1"/>
  <c r="K736" i="3"/>
  <c r="M585" i="3" s="1"/>
  <c r="L736" i="3"/>
  <c r="N585" i="3" s="1"/>
  <c r="K737" i="3"/>
  <c r="M584" i="3" s="1"/>
  <c r="L737" i="3"/>
  <c r="N584" i="3" s="1"/>
  <c r="K738" i="3"/>
  <c r="M583" i="3" s="1"/>
  <c r="L738" i="3"/>
  <c r="N583" i="3" s="1"/>
  <c r="K739" i="3"/>
  <c r="M582" i="3" s="1"/>
  <c r="L739" i="3"/>
  <c r="N582" i="3" s="1"/>
  <c r="K740" i="3"/>
  <c r="M581" i="3" s="1"/>
  <c r="L740" i="3"/>
  <c r="N581" i="3" s="1"/>
  <c r="K741" i="3"/>
  <c r="M580" i="3" s="1"/>
  <c r="L741" i="3"/>
  <c r="N580" i="3" s="1"/>
  <c r="K742" i="3"/>
  <c r="M579" i="3" s="1"/>
  <c r="L742" i="3"/>
  <c r="N579" i="3" s="1"/>
  <c r="K743" i="3"/>
  <c r="M578" i="3" s="1"/>
  <c r="L743" i="3"/>
  <c r="N578" i="3" s="1"/>
  <c r="K744" i="3"/>
  <c r="M577" i="3" s="1"/>
  <c r="L744" i="3"/>
  <c r="N577" i="3" s="1"/>
  <c r="K745" i="3"/>
  <c r="M576" i="3" s="1"/>
  <c r="L745" i="3"/>
  <c r="N576" i="3" s="1"/>
  <c r="K746" i="3"/>
  <c r="M575" i="3" s="1"/>
  <c r="L746" i="3"/>
  <c r="N575" i="3" s="1"/>
  <c r="K747" i="3"/>
  <c r="M574" i="3" s="1"/>
  <c r="L747" i="3"/>
  <c r="N574" i="3" s="1"/>
  <c r="K748" i="3"/>
  <c r="M573" i="3" s="1"/>
  <c r="L748" i="3"/>
  <c r="N573" i="3" s="1"/>
  <c r="K749" i="3"/>
  <c r="M572" i="3" s="1"/>
  <c r="L749" i="3"/>
  <c r="N572" i="3" s="1"/>
  <c r="K750" i="3"/>
  <c r="M571" i="3" s="1"/>
  <c r="L750" i="3"/>
  <c r="N571" i="3" s="1"/>
  <c r="K751" i="3"/>
  <c r="M570" i="3" s="1"/>
  <c r="L751" i="3"/>
  <c r="N570" i="3" s="1"/>
  <c r="K752" i="3"/>
  <c r="M569" i="3" s="1"/>
  <c r="L752" i="3"/>
  <c r="N569" i="3" s="1"/>
  <c r="K753" i="3"/>
  <c r="M568" i="3" s="1"/>
  <c r="L753" i="3"/>
  <c r="N568" i="3" s="1"/>
  <c r="K754" i="3"/>
  <c r="M567" i="3" s="1"/>
  <c r="L754" i="3"/>
  <c r="N567" i="3" s="1"/>
  <c r="K755" i="3"/>
  <c r="M566" i="3" s="1"/>
  <c r="L755" i="3"/>
  <c r="N566" i="3" s="1"/>
  <c r="K756" i="3"/>
  <c r="M565" i="3" s="1"/>
  <c r="L756" i="3"/>
  <c r="N565" i="3" s="1"/>
  <c r="K757" i="3"/>
  <c r="M564" i="3" s="1"/>
  <c r="L757" i="3"/>
  <c r="N564" i="3" s="1"/>
  <c r="K758" i="3"/>
  <c r="M563" i="3" s="1"/>
  <c r="L758" i="3"/>
  <c r="N563" i="3" s="1"/>
  <c r="K759" i="3"/>
  <c r="M562" i="3" s="1"/>
  <c r="L759" i="3"/>
  <c r="N562" i="3" s="1"/>
  <c r="K760" i="3"/>
  <c r="M561" i="3" s="1"/>
  <c r="L760" i="3"/>
  <c r="N561" i="3" s="1"/>
  <c r="K761" i="3"/>
  <c r="M560" i="3" s="1"/>
  <c r="L761" i="3"/>
  <c r="N560" i="3" s="1"/>
  <c r="K762" i="3"/>
  <c r="M559" i="3" s="1"/>
  <c r="L762" i="3"/>
  <c r="N559" i="3" s="1"/>
  <c r="K763" i="3"/>
  <c r="M558" i="3" s="1"/>
  <c r="L763" i="3"/>
  <c r="N558" i="3" s="1"/>
  <c r="K764" i="3"/>
  <c r="M557" i="3" s="1"/>
  <c r="L764" i="3"/>
  <c r="N557" i="3" s="1"/>
  <c r="K765" i="3"/>
  <c r="M556" i="3" s="1"/>
  <c r="L765" i="3"/>
  <c r="N556" i="3" s="1"/>
  <c r="K766" i="3"/>
  <c r="M555" i="3" s="1"/>
  <c r="L766" i="3"/>
  <c r="N555" i="3" s="1"/>
  <c r="K767" i="3"/>
  <c r="M554" i="3" s="1"/>
  <c r="L767" i="3"/>
  <c r="N554" i="3" s="1"/>
  <c r="K768" i="3"/>
  <c r="M553" i="3" s="1"/>
  <c r="L768" i="3"/>
  <c r="N553" i="3" s="1"/>
  <c r="K769" i="3"/>
  <c r="M552" i="3" s="1"/>
  <c r="L769" i="3"/>
  <c r="N552" i="3" s="1"/>
  <c r="K770" i="3"/>
  <c r="M551" i="3" s="1"/>
  <c r="L770" i="3"/>
  <c r="N551" i="3" s="1"/>
  <c r="K771" i="3"/>
  <c r="M550" i="3" s="1"/>
  <c r="L771" i="3"/>
  <c r="N550" i="3" s="1"/>
  <c r="K772" i="3"/>
  <c r="M549" i="3" s="1"/>
  <c r="L772" i="3"/>
  <c r="N549" i="3" s="1"/>
  <c r="K773" i="3"/>
  <c r="M548" i="3" s="1"/>
  <c r="L773" i="3"/>
  <c r="N548" i="3" s="1"/>
  <c r="K774" i="3"/>
  <c r="M547" i="3" s="1"/>
  <c r="L774" i="3"/>
  <c r="N547" i="3" s="1"/>
  <c r="K775" i="3"/>
  <c r="M546" i="3" s="1"/>
  <c r="L775" i="3"/>
  <c r="N546" i="3" s="1"/>
  <c r="K776" i="3"/>
  <c r="M545" i="3" s="1"/>
  <c r="L776" i="3"/>
  <c r="N545" i="3" s="1"/>
  <c r="K777" i="3"/>
  <c r="M544" i="3" s="1"/>
  <c r="L777" i="3"/>
  <c r="N544" i="3" s="1"/>
  <c r="K778" i="3"/>
  <c r="M543" i="3" s="1"/>
  <c r="L778" i="3"/>
  <c r="N543" i="3" s="1"/>
  <c r="K779" i="3"/>
  <c r="M542" i="3" s="1"/>
  <c r="L779" i="3"/>
  <c r="N542" i="3" s="1"/>
  <c r="K780" i="3"/>
  <c r="M541" i="3" s="1"/>
  <c r="L780" i="3"/>
  <c r="N541" i="3" s="1"/>
  <c r="K781" i="3"/>
  <c r="M540" i="3" s="1"/>
  <c r="L781" i="3"/>
  <c r="N540" i="3" s="1"/>
  <c r="K782" i="3"/>
  <c r="M539" i="3" s="1"/>
  <c r="L782" i="3"/>
  <c r="N539" i="3" s="1"/>
  <c r="K783" i="3"/>
  <c r="M538" i="3" s="1"/>
  <c r="L783" i="3"/>
  <c r="N538" i="3" s="1"/>
  <c r="K784" i="3"/>
  <c r="M537" i="3" s="1"/>
  <c r="L784" i="3"/>
  <c r="N537" i="3" s="1"/>
  <c r="K785" i="3"/>
  <c r="M536" i="3" s="1"/>
  <c r="L785" i="3"/>
  <c r="N536" i="3" s="1"/>
  <c r="K786" i="3"/>
  <c r="M535" i="3" s="1"/>
  <c r="L786" i="3"/>
  <c r="N535" i="3" s="1"/>
  <c r="K787" i="3"/>
  <c r="M534" i="3" s="1"/>
  <c r="L787" i="3"/>
  <c r="N534" i="3" s="1"/>
  <c r="K788" i="3"/>
  <c r="M533" i="3" s="1"/>
  <c r="L788" i="3"/>
  <c r="N533" i="3" s="1"/>
  <c r="K789" i="3"/>
  <c r="M532" i="3" s="1"/>
  <c r="L789" i="3"/>
  <c r="N532" i="3" s="1"/>
  <c r="K790" i="3"/>
  <c r="M531" i="3" s="1"/>
  <c r="L790" i="3"/>
  <c r="N531" i="3" s="1"/>
  <c r="K791" i="3"/>
  <c r="M530" i="3" s="1"/>
  <c r="L791" i="3"/>
  <c r="N530" i="3" s="1"/>
  <c r="K792" i="3"/>
  <c r="M529" i="3" s="1"/>
  <c r="L792" i="3"/>
  <c r="N529" i="3" s="1"/>
  <c r="K793" i="3"/>
  <c r="M528" i="3" s="1"/>
  <c r="L793" i="3"/>
  <c r="N528" i="3" s="1"/>
  <c r="K794" i="3"/>
  <c r="M527" i="3" s="1"/>
  <c r="L794" i="3"/>
  <c r="N527" i="3" s="1"/>
  <c r="K795" i="3"/>
  <c r="M526" i="3" s="1"/>
  <c r="L795" i="3"/>
  <c r="N526" i="3" s="1"/>
  <c r="K796" i="3"/>
  <c r="M525" i="3" s="1"/>
  <c r="L796" i="3"/>
  <c r="N525" i="3" s="1"/>
  <c r="K797" i="3"/>
  <c r="M524" i="3" s="1"/>
  <c r="L797" i="3"/>
  <c r="N524" i="3" s="1"/>
  <c r="K798" i="3"/>
  <c r="M523" i="3" s="1"/>
  <c r="L798" i="3"/>
  <c r="N523" i="3" s="1"/>
  <c r="K799" i="3"/>
  <c r="M522" i="3" s="1"/>
  <c r="L799" i="3"/>
  <c r="N522" i="3" s="1"/>
  <c r="K800" i="3"/>
  <c r="M521" i="3" s="1"/>
  <c r="L800" i="3"/>
  <c r="N521" i="3" s="1"/>
  <c r="K801" i="3"/>
  <c r="M520" i="3" s="1"/>
  <c r="L801" i="3"/>
  <c r="N520" i="3" s="1"/>
  <c r="K802" i="3"/>
  <c r="M519" i="3" s="1"/>
  <c r="L802" i="3"/>
  <c r="N519" i="3" s="1"/>
  <c r="K803" i="3"/>
  <c r="M518" i="3" s="1"/>
  <c r="L803" i="3"/>
  <c r="N518" i="3" s="1"/>
  <c r="K804" i="3"/>
  <c r="M517" i="3" s="1"/>
  <c r="L804" i="3"/>
  <c r="N517" i="3" s="1"/>
  <c r="K805" i="3"/>
  <c r="M516" i="3" s="1"/>
  <c r="L805" i="3"/>
  <c r="N516" i="3" s="1"/>
  <c r="K806" i="3"/>
  <c r="M515" i="3" s="1"/>
  <c r="L806" i="3"/>
  <c r="N515" i="3" s="1"/>
  <c r="K807" i="3"/>
  <c r="M514" i="3" s="1"/>
  <c r="L807" i="3"/>
  <c r="N514" i="3" s="1"/>
  <c r="K808" i="3"/>
  <c r="M513" i="3" s="1"/>
  <c r="L808" i="3"/>
  <c r="N513" i="3" s="1"/>
  <c r="K809" i="3"/>
  <c r="M512" i="3" s="1"/>
  <c r="L809" i="3"/>
  <c r="N512" i="3" s="1"/>
  <c r="K810" i="3"/>
  <c r="M511" i="3" s="1"/>
  <c r="L810" i="3"/>
  <c r="N511" i="3" s="1"/>
  <c r="K811" i="3"/>
  <c r="M510" i="3" s="1"/>
  <c r="L811" i="3"/>
  <c r="N510" i="3" s="1"/>
  <c r="K812" i="3"/>
  <c r="M509" i="3" s="1"/>
  <c r="L812" i="3"/>
  <c r="N509" i="3" s="1"/>
  <c r="K813" i="3"/>
  <c r="M508" i="3" s="1"/>
  <c r="L813" i="3"/>
  <c r="N508" i="3" s="1"/>
  <c r="K814" i="3"/>
  <c r="M507" i="3" s="1"/>
  <c r="L814" i="3"/>
  <c r="N507" i="3" s="1"/>
  <c r="K815" i="3"/>
  <c r="M506" i="3" s="1"/>
  <c r="L815" i="3"/>
  <c r="N506" i="3" s="1"/>
  <c r="K816" i="3"/>
  <c r="M505" i="3" s="1"/>
  <c r="L816" i="3"/>
  <c r="N505" i="3" s="1"/>
  <c r="K817" i="3"/>
  <c r="M504" i="3" s="1"/>
  <c r="L817" i="3"/>
  <c r="N504" i="3" s="1"/>
  <c r="K818" i="3"/>
  <c r="M503" i="3" s="1"/>
  <c r="L818" i="3"/>
  <c r="N503" i="3" s="1"/>
  <c r="K819" i="3"/>
  <c r="M502" i="3" s="1"/>
  <c r="L819" i="3"/>
  <c r="N502" i="3" s="1"/>
  <c r="K820" i="3"/>
  <c r="M501" i="3" s="1"/>
  <c r="L820" i="3"/>
  <c r="N501" i="3" s="1"/>
  <c r="K821" i="3"/>
  <c r="M500" i="3" s="1"/>
  <c r="L821" i="3"/>
  <c r="N500" i="3" s="1"/>
  <c r="K822" i="3"/>
  <c r="M499" i="3" s="1"/>
  <c r="L822" i="3"/>
  <c r="N499" i="3" s="1"/>
  <c r="K823" i="3"/>
  <c r="M498" i="3" s="1"/>
  <c r="L823" i="3"/>
  <c r="N498" i="3" s="1"/>
  <c r="K824" i="3"/>
  <c r="M497" i="3" s="1"/>
  <c r="L824" i="3"/>
  <c r="N497" i="3" s="1"/>
  <c r="K825" i="3"/>
  <c r="M496" i="3" s="1"/>
  <c r="L825" i="3"/>
  <c r="N496" i="3" s="1"/>
  <c r="K826" i="3"/>
  <c r="M495" i="3" s="1"/>
  <c r="L826" i="3"/>
  <c r="N495" i="3" s="1"/>
  <c r="K827" i="3"/>
  <c r="M494" i="3" s="1"/>
  <c r="L827" i="3"/>
  <c r="N494" i="3" s="1"/>
  <c r="K828" i="3"/>
  <c r="M493" i="3" s="1"/>
  <c r="L828" i="3"/>
  <c r="N493" i="3" s="1"/>
  <c r="K829" i="3"/>
  <c r="M492" i="3" s="1"/>
  <c r="L829" i="3"/>
  <c r="N492" i="3" s="1"/>
  <c r="K830" i="3"/>
  <c r="M491" i="3" s="1"/>
  <c r="L830" i="3"/>
  <c r="N491" i="3" s="1"/>
  <c r="K831" i="3"/>
  <c r="M490" i="3" s="1"/>
  <c r="L831" i="3"/>
  <c r="N490" i="3" s="1"/>
  <c r="K832" i="3"/>
  <c r="M489" i="3" s="1"/>
  <c r="L832" i="3"/>
  <c r="N489" i="3" s="1"/>
  <c r="K833" i="3"/>
  <c r="M488" i="3" s="1"/>
  <c r="L833" i="3"/>
  <c r="N488" i="3" s="1"/>
  <c r="K834" i="3"/>
  <c r="M487" i="3" s="1"/>
  <c r="L834" i="3"/>
  <c r="N487" i="3" s="1"/>
  <c r="K835" i="3"/>
  <c r="M486" i="3" s="1"/>
  <c r="L835" i="3"/>
  <c r="N486" i="3" s="1"/>
  <c r="K836" i="3"/>
  <c r="M485" i="3" s="1"/>
  <c r="L836" i="3"/>
  <c r="N485" i="3" s="1"/>
  <c r="K837" i="3"/>
  <c r="M484" i="3" s="1"/>
  <c r="L837" i="3"/>
  <c r="N484" i="3" s="1"/>
  <c r="K838" i="3"/>
  <c r="M483" i="3" s="1"/>
  <c r="L838" i="3"/>
  <c r="N483" i="3" s="1"/>
  <c r="K839" i="3"/>
  <c r="M482" i="3" s="1"/>
  <c r="L839" i="3"/>
  <c r="N482" i="3" s="1"/>
  <c r="K840" i="3"/>
  <c r="M481" i="3" s="1"/>
  <c r="L840" i="3"/>
  <c r="N481" i="3" s="1"/>
  <c r="K841" i="3"/>
  <c r="M480" i="3" s="1"/>
  <c r="L841" i="3"/>
  <c r="N480" i="3" s="1"/>
  <c r="K842" i="3"/>
  <c r="M479" i="3" s="1"/>
  <c r="L842" i="3"/>
  <c r="N479" i="3" s="1"/>
  <c r="K843" i="3"/>
  <c r="M478" i="3" s="1"/>
  <c r="L843" i="3"/>
  <c r="N478" i="3" s="1"/>
  <c r="K844" i="3"/>
  <c r="M477" i="3" s="1"/>
  <c r="L844" i="3"/>
  <c r="N477" i="3" s="1"/>
  <c r="K845" i="3"/>
  <c r="M476" i="3" s="1"/>
  <c r="L845" i="3"/>
  <c r="N476" i="3" s="1"/>
  <c r="K846" i="3"/>
  <c r="M475" i="3" s="1"/>
  <c r="L846" i="3"/>
  <c r="N475" i="3" s="1"/>
  <c r="K847" i="3"/>
  <c r="M474" i="3" s="1"/>
  <c r="L847" i="3"/>
  <c r="N474" i="3" s="1"/>
  <c r="K848" i="3"/>
  <c r="M473" i="3" s="1"/>
  <c r="L848" i="3"/>
  <c r="N473" i="3" s="1"/>
  <c r="K849" i="3"/>
  <c r="M472" i="3" s="1"/>
  <c r="L849" i="3"/>
  <c r="N472" i="3" s="1"/>
  <c r="K850" i="3"/>
  <c r="M471" i="3" s="1"/>
  <c r="L850" i="3"/>
  <c r="N471" i="3" s="1"/>
  <c r="K851" i="3"/>
  <c r="M470" i="3" s="1"/>
  <c r="L851" i="3"/>
  <c r="N470" i="3" s="1"/>
  <c r="K852" i="3"/>
  <c r="M469" i="3" s="1"/>
  <c r="L852" i="3"/>
  <c r="N469" i="3" s="1"/>
  <c r="K853" i="3"/>
  <c r="M468" i="3" s="1"/>
  <c r="L853" i="3"/>
  <c r="N468" i="3" s="1"/>
  <c r="K854" i="3"/>
  <c r="M467" i="3" s="1"/>
  <c r="L854" i="3"/>
  <c r="N467" i="3" s="1"/>
  <c r="K855" i="3"/>
  <c r="M466" i="3" s="1"/>
  <c r="L855" i="3"/>
  <c r="N466" i="3" s="1"/>
  <c r="K856" i="3"/>
  <c r="M465" i="3" s="1"/>
  <c r="L856" i="3"/>
  <c r="N465" i="3" s="1"/>
  <c r="K857" i="3"/>
  <c r="M464" i="3" s="1"/>
  <c r="L857" i="3"/>
  <c r="N464" i="3" s="1"/>
  <c r="K858" i="3"/>
  <c r="M463" i="3" s="1"/>
  <c r="L858" i="3"/>
  <c r="N463" i="3" s="1"/>
  <c r="K859" i="3"/>
  <c r="M462" i="3" s="1"/>
  <c r="L859" i="3"/>
  <c r="N462" i="3" s="1"/>
  <c r="K860" i="3"/>
  <c r="M461" i="3" s="1"/>
  <c r="L860" i="3"/>
  <c r="N461" i="3" s="1"/>
  <c r="K861" i="3"/>
  <c r="M460" i="3" s="1"/>
  <c r="L861" i="3"/>
  <c r="N460" i="3" s="1"/>
  <c r="K862" i="3"/>
  <c r="M459" i="3" s="1"/>
  <c r="L862" i="3"/>
  <c r="N459" i="3" s="1"/>
  <c r="K863" i="3"/>
  <c r="M458" i="3" s="1"/>
  <c r="L863" i="3"/>
  <c r="N458" i="3" s="1"/>
  <c r="K864" i="3"/>
  <c r="M457" i="3" s="1"/>
  <c r="L864" i="3"/>
  <c r="N457" i="3" s="1"/>
  <c r="K865" i="3"/>
  <c r="M456" i="3" s="1"/>
  <c r="L865" i="3"/>
  <c r="N456" i="3" s="1"/>
  <c r="K866" i="3"/>
  <c r="M455" i="3" s="1"/>
  <c r="L866" i="3"/>
  <c r="N455" i="3" s="1"/>
  <c r="K867" i="3"/>
  <c r="M454" i="3" s="1"/>
  <c r="L867" i="3"/>
  <c r="N454" i="3" s="1"/>
  <c r="K868" i="3"/>
  <c r="M453" i="3" s="1"/>
  <c r="L868" i="3"/>
  <c r="N453" i="3" s="1"/>
  <c r="K869" i="3"/>
  <c r="M452" i="3" s="1"/>
  <c r="L869" i="3"/>
  <c r="N452" i="3" s="1"/>
  <c r="K870" i="3"/>
  <c r="M451" i="3" s="1"/>
  <c r="L870" i="3"/>
  <c r="N451" i="3" s="1"/>
  <c r="K871" i="3"/>
  <c r="M450" i="3" s="1"/>
  <c r="L871" i="3"/>
  <c r="N450" i="3" s="1"/>
  <c r="K872" i="3"/>
  <c r="M449" i="3" s="1"/>
  <c r="L872" i="3"/>
  <c r="N449" i="3" s="1"/>
  <c r="K873" i="3"/>
  <c r="M448" i="3" s="1"/>
  <c r="L873" i="3"/>
  <c r="N448" i="3" s="1"/>
  <c r="K874" i="3"/>
  <c r="M447" i="3" s="1"/>
  <c r="L874" i="3"/>
  <c r="N447" i="3" s="1"/>
  <c r="K875" i="3"/>
  <c r="M446" i="3" s="1"/>
  <c r="L875" i="3"/>
  <c r="N446" i="3" s="1"/>
  <c r="K876" i="3"/>
  <c r="M445" i="3" s="1"/>
  <c r="L876" i="3"/>
  <c r="N445" i="3" s="1"/>
  <c r="K877" i="3"/>
  <c r="M444" i="3" s="1"/>
  <c r="L877" i="3"/>
  <c r="N444" i="3" s="1"/>
  <c r="K878" i="3"/>
  <c r="M443" i="3" s="1"/>
  <c r="L878" i="3"/>
  <c r="N443" i="3" s="1"/>
  <c r="K879" i="3"/>
  <c r="M442" i="3" s="1"/>
  <c r="L879" i="3"/>
  <c r="N442" i="3" s="1"/>
  <c r="K880" i="3"/>
  <c r="M441" i="3" s="1"/>
  <c r="L880" i="3"/>
  <c r="N441" i="3" s="1"/>
  <c r="K881" i="3"/>
  <c r="M440" i="3" s="1"/>
  <c r="L881" i="3"/>
  <c r="N440" i="3" s="1"/>
  <c r="K882" i="3"/>
  <c r="M439" i="3" s="1"/>
  <c r="L882" i="3"/>
  <c r="N439" i="3" s="1"/>
  <c r="K883" i="3"/>
  <c r="M438" i="3" s="1"/>
  <c r="L883" i="3"/>
  <c r="N438" i="3" s="1"/>
  <c r="K884" i="3"/>
  <c r="M437" i="3" s="1"/>
  <c r="L884" i="3"/>
  <c r="N437" i="3" s="1"/>
  <c r="K885" i="3"/>
  <c r="M436" i="3" s="1"/>
  <c r="L885" i="3"/>
  <c r="N436" i="3" s="1"/>
  <c r="K886" i="3"/>
  <c r="M435" i="3" s="1"/>
  <c r="L886" i="3"/>
  <c r="N435" i="3" s="1"/>
  <c r="K887" i="3"/>
  <c r="M434" i="3" s="1"/>
  <c r="L887" i="3"/>
  <c r="N434" i="3" s="1"/>
  <c r="K888" i="3"/>
  <c r="M433" i="3" s="1"/>
  <c r="L888" i="3"/>
  <c r="N433" i="3" s="1"/>
  <c r="K889" i="3"/>
  <c r="M432" i="3" s="1"/>
  <c r="L889" i="3"/>
  <c r="N432" i="3" s="1"/>
  <c r="K890" i="3"/>
  <c r="M431" i="3" s="1"/>
  <c r="L890" i="3"/>
  <c r="N431" i="3" s="1"/>
  <c r="K891" i="3"/>
  <c r="M430" i="3" s="1"/>
  <c r="L891" i="3"/>
  <c r="N430" i="3" s="1"/>
  <c r="K892" i="3"/>
  <c r="M429" i="3" s="1"/>
  <c r="L892" i="3"/>
  <c r="N429" i="3" s="1"/>
  <c r="K893" i="3"/>
  <c r="M428" i="3" s="1"/>
  <c r="L893" i="3"/>
  <c r="N428" i="3" s="1"/>
  <c r="K894" i="3"/>
  <c r="M427" i="3" s="1"/>
  <c r="L894" i="3"/>
  <c r="N427" i="3" s="1"/>
  <c r="K895" i="3"/>
  <c r="M426" i="3" s="1"/>
  <c r="L895" i="3"/>
  <c r="N426" i="3" s="1"/>
  <c r="K896" i="3"/>
  <c r="M425" i="3" s="1"/>
  <c r="L896" i="3"/>
  <c r="N425" i="3" s="1"/>
  <c r="K897" i="3"/>
  <c r="M424" i="3" s="1"/>
  <c r="L897" i="3"/>
  <c r="N424" i="3" s="1"/>
  <c r="K898" i="3"/>
  <c r="M423" i="3" s="1"/>
  <c r="L898" i="3"/>
  <c r="N423" i="3" s="1"/>
  <c r="K899" i="3"/>
  <c r="M422" i="3" s="1"/>
  <c r="L899" i="3"/>
  <c r="N422" i="3" s="1"/>
  <c r="K900" i="3"/>
  <c r="M421" i="3" s="1"/>
  <c r="L900" i="3"/>
  <c r="N421" i="3" s="1"/>
  <c r="K901" i="3"/>
  <c r="M420" i="3" s="1"/>
  <c r="L901" i="3"/>
  <c r="N420" i="3" s="1"/>
  <c r="K902" i="3"/>
  <c r="M419" i="3" s="1"/>
  <c r="L902" i="3"/>
  <c r="N419" i="3" s="1"/>
  <c r="K903" i="3"/>
  <c r="M418" i="3" s="1"/>
  <c r="L903" i="3"/>
  <c r="N418" i="3" s="1"/>
  <c r="K904" i="3"/>
  <c r="M417" i="3" s="1"/>
  <c r="L904" i="3"/>
  <c r="N417" i="3" s="1"/>
  <c r="K905" i="3"/>
  <c r="M416" i="3" s="1"/>
  <c r="L905" i="3"/>
  <c r="N416" i="3" s="1"/>
  <c r="K906" i="3"/>
  <c r="M415" i="3" s="1"/>
  <c r="L906" i="3"/>
  <c r="N415" i="3" s="1"/>
  <c r="K907" i="3"/>
  <c r="M414" i="3" s="1"/>
  <c r="L907" i="3"/>
  <c r="N414" i="3" s="1"/>
  <c r="K908" i="3"/>
  <c r="M413" i="3" s="1"/>
  <c r="L908" i="3"/>
  <c r="N413" i="3" s="1"/>
  <c r="K909" i="3"/>
  <c r="M412" i="3" s="1"/>
  <c r="L909" i="3"/>
  <c r="N412" i="3" s="1"/>
  <c r="K910" i="3"/>
  <c r="M411" i="3" s="1"/>
  <c r="L910" i="3"/>
  <c r="N411" i="3" s="1"/>
  <c r="K911" i="3"/>
  <c r="M410" i="3" s="1"/>
  <c r="L911" i="3"/>
  <c r="N410" i="3" s="1"/>
  <c r="K912" i="3"/>
  <c r="M409" i="3" s="1"/>
  <c r="L912" i="3"/>
  <c r="N409" i="3" s="1"/>
  <c r="K913" i="3"/>
  <c r="M408" i="3" s="1"/>
  <c r="L913" i="3"/>
  <c r="N408" i="3" s="1"/>
  <c r="K914" i="3"/>
  <c r="M407" i="3" s="1"/>
  <c r="L914" i="3"/>
  <c r="N407" i="3" s="1"/>
  <c r="K915" i="3"/>
  <c r="M406" i="3" s="1"/>
  <c r="L915" i="3"/>
  <c r="N406" i="3" s="1"/>
  <c r="K916" i="3"/>
  <c r="M405" i="3" s="1"/>
  <c r="L916" i="3"/>
  <c r="N405" i="3" s="1"/>
  <c r="K917" i="3"/>
  <c r="M404" i="3" s="1"/>
  <c r="L917" i="3"/>
  <c r="N404" i="3" s="1"/>
  <c r="K918" i="3"/>
  <c r="M403" i="3" s="1"/>
  <c r="L918" i="3"/>
  <c r="N403" i="3" s="1"/>
  <c r="K919" i="3"/>
  <c r="M402" i="3" s="1"/>
  <c r="L919" i="3"/>
  <c r="N402" i="3" s="1"/>
  <c r="K920" i="3"/>
  <c r="M401" i="3" s="1"/>
  <c r="L920" i="3"/>
  <c r="N401" i="3" s="1"/>
  <c r="K921" i="3"/>
  <c r="M400" i="3" s="1"/>
  <c r="L921" i="3"/>
  <c r="N400" i="3" s="1"/>
  <c r="K922" i="3"/>
  <c r="M399" i="3" s="1"/>
  <c r="L922" i="3"/>
  <c r="N399" i="3" s="1"/>
  <c r="K923" i="3"/>
  <c r="M398" i="3" s="1"/>
  <c r="L923" i="3"/>
  <c r="N398" i="3" s="1"/>
  <c r="K924" i="3"/>
  <c r="M397" i="3" s="1"/>
  <c r="L924" i="3"/>
  <c r="N397" i="3" s="1"/>
  <c r="K925" i="3"/>
  <c r="M396" i="3" s="1"/>
  <c r="L925" i="3"/>
  <c r="N396" i="3" s="1"/>
  <c r="K926" i="3"/>
  <c r="M395" i="3" s="1"/>
  <c r="L926" i="3"/>
  <c r="N395" i="3" s="1"/>
  <c r="K927" i="3"/>
  <c r="M394" i="3" s="1"/>
  <c r="L927" i="3"/>
  <c r="N394" i="3" s="1"/>
  <c r="K928" i="3"/>
  <c r="M393" i="3" s="1"/>
  <c r="L928" i="3"/>
  <c r="N393" i="3" s="1"/>
  <c r="K929" i="3"/>
  <c r="M392" i="3" s="1"/>
  <c r="L929" i="3"/>
  <c r="N392" i="3" s="1"/>
  <c r="K930" i="3"/>
  <c r="M391" i="3" s="1"/>
  <c r="L930" i="3"/>
  <c r="N391" i="3" s="1"/>
  <c r="K931" i="3"/>
  <c r="M390" i="3" s="1"/>
  <c r="L931" i="3"/>
  <c r="N390" i="3" s="1"/>
  <c r="K932" i="3"/>
  <c r="M389" i="3" s="1"/>
  <c r="L932" i="3"/>
  <c r="N389" i="3" s="1"/>
  <c r="K933" i="3"/>
  <c r="M388" i="3" s="1"/>
  <c r="L933" i="3"/>
  <c r="N388" i="3" s="1"/>
  <c r="K934" i="3"/>
  <c r="M387" i="3" s="1"/>
  <c r="L934" i="3"/>
  <c r="N387" i="3" s="1"/>
  <c r="K935" i="3"/>
  <c r="M386" i="3" s="1"/>
  <c r="L935" i="3"/>
  <c r="N386" i="3" s="1"/>
  <c r="K936" i="3"/>
  <c r="M385" i="3" s="1"/>
  <c r="L936" i="3"/>
  <c r="N385" i="3" s="1"/>
  <c r="K937" i="3"/>
  <c r="M384" i="3" s="1"/>
  <c r="L937" i="3"/>
  <c r="N384" i="3" s="1"/>
  <c r="K938" i="3"/>
  <c r="M383" i="3" s="1"/>
  <c r="L938" i="3"/>
  <c r="N383" i="3" s="1"/>
  <c r="K939" i="3"/>
  <c r="M382" i="3" s="1"/>
  <c r="L939" i="3"/>
  <c r="N382" i="3" s="1"/>
  <c r="K940" i="3"/>
  <c r="M381" i="3" s="1"/>
  <c r="L940" i="3"/>
  <c r="N381" i="3" s="1"/>
  <c r="K941" i="3"/>
  <c r="M380" i="3" s="1"/>
  <c r="L941" i="3"/>
  <c r="N380" i="3" s="1"/>
  <c r="K942" i="3"/>
  <c r="M379" i="3" s="1"/>
  <c r="L942" i="3"/>
  <c r="N379" i="3" s="1"/>
  <c r="K943" i="3"/>
  <c r="M378" i="3" s="1"/>
  <c r="L943" i="3"/>
  <c r="N378" i="3" s="1"/>
  <c r="K944" i="3"/>
  <c r="M377" i="3" s="1"/>
  <c r="L944" i="3"/>
  <c r="N377" i="3" s="1"/>
  <c r="K945" i="3"/>
  <c r="M376" i="3" s="1"/>
  <c r="L945" i="3"/>
  <c r="N376" i="3" s="1"/>
  <c r="K946" i="3"/>
  <c r="M375" i="3" s="1"/>
  <c r="L946" i="3"/>
  <c r="N375" i="3" s="1"/>
  <c r="K947" i="3"/>
  <c r="M374" i="3" s="1"/>
  <c r="L947" i="3"/>
  <c r="N374" i="3" s="1"/>
  <c r="K948" i="3"/>
  <c r="M373" i="3" s="1"/>
  <c r="L948" i="3"/>
  <c r="N373" i="3" s="1"/>
  <c r="K949" i="3"/>
  <c r="M372" i="3" s="1"/>
  <c r="L949" i="3"/>
  <c r="N372" i="3" s="1"/>
  <c r="K950" i="3"/>
  <c r="M371" i="3" s="1"/>
  <c r="L950" i="3"/>
  <c r="N371" i="3" s="1"/>
  <c r="K951" i="3"/>
  <c r="M370" i="3" s="1"/>
  <c r="L951" i="3"/>
  <c r="N370" i="3" s="1"/>
  <c r="K952" i="3"/>
  <c r="M369" i="3" s="1"/>
  <c r="L952" i="3"/>
  <c r="N369" i="3" s="1"/>
  <c r="K953" i="3"/>
  <c r="M368" i="3" s="1"/>
  <c r="L953" i="3"/>
  <c r="N368" i="3" s="1"/>
  <c r="K954" i="3"/>
  <c r="M367" i="3" s="1"/>
  <c r="L954" i="3"/>
  <c r="N367" i="3" s="1"/>
  <c r="K955" i="3"/>
  <c r="M366" i="3" s="1"/>
  <c r="L955" i="3"/>
  <c r="N366" i="3" s="1"/>
  <c r="K956" i="3"/>
  <c r="M365" i="3" s="1"/>
  <c r="L956" i="3"/>
  <c r="N365" i="3" s="1"/>
  <c r="K957" i="3"/>
  <c r="M364" i="3" s="1"/>
  <c r="L957" i="3"/>
  <c r="N364" i="3" s="1"/>
  <c r="K958" i="3"/>
  <c r="M363" i="3" s="1"/>
  <c r="L958" i="3"/>
  <c r="N363" i="3" s="1"/>
  <c r="K959" i="3"/>
  <c r="M362" i="3" s="1"/>
  <c r="L959" i="3"/>
  <c r="N362" i="3" s="1"/>
  <c r="K960" i="3"/>
  <c r="M361" i="3" s="1"/>
  <c r="L960" i="3"/>
  <c r="N361" i="3" s="1"/>
  <c r="K961" i="3"/>
  <c r="M360" i="3" s="1"/>
  <c r="L961" i="3"/>
  <c r="N360" i="3" s="1"/>
  <c r="K962" i="3"/>
  <c r="M359" i="3" s="1"/>
  <c r="L962" i="3"/>
  <c r="N359" i="3" s="1"/>
  <c r="K963" i="3"/>
  <c r="M358" i="3" s="1"/>
  <c r="L963" i="3"/>
  <c r="N358" i="3" s="1"/>
  <c r="K964" i="3"/>
  <c r="M357" i="3" s="1"/>
  <c r="L964" i="3"/>
  <c r="N357" i="3" s="1"/>
  <c r="K965" i="3"/>
  <c r="M356" i="3" s="1"/>
  <c r="L965" i="3"/>
  <c r="N356" i="3" s="1"/>
  <c r="K966" i="3"/>
  <c r="M355" i="3" s="1"/>
  <c r="L966" i="3"/>
  <c r="N355" i="3" s="1"/>
  <c r="K967" i="3"/>
  <c r="M354" i="3" s="1"/>
  <c r="L967" i="3"/>
  <c r="N354" i="3" s="1"/>
  <c r="K968" i="3"/>
  <c r="M353" i="3" s="1"/>
  <c r="L968" i="3"/>
  <c r="N353" i="3" s="1"/>
  <c r="K969" i="3"/>
  <c r="M352" i="3" s="1"/>
  <c r="L969" i="3"/>
  <c r="N352" i="3" s="1"/>
  <c r="K970" i="3"/>
  <c r="M351" i="3" s="1"/>
  <c r="L970" i="3"/>
  <c r="N351" i="3" s="1"/>
  <c r="K971" i="3"/>
  <c r="M350" i="3" s="1"/>
  <c r="L971" i="3"/>
  <c r="N350" i="3" s="1"/>
  <c r="K972" i="3"/>
  <c r="M349" i="3" s="1"/>
  <c r="L972" i="3"/>
  <c r="N349" i="3" s="1"/>
  <c r="K973" i="3"/>
  <c r="M348" i="3" s="1"/>
  <c r="L973" i="3"/>
  <c r="N348" i="3" s="1"/>
  <c r="K974" i="3"/>
  <c r="M347" i="3" s="1"/>
  <c r="L974" i="3"/>
  <c r="N347" i="3" s="1"/>
  <c r="K975" i="3"/>
  <c r="M346" i="3" s="1"/>
  <c r="L975" i="3"/>
  <c r="N346" i="3" s="1"/>
  <c r="K976" i="3"/>
  <c r="M345" i="3" s="1"/>
  <c r="L976" i="3"/>
  <c r="N345" i="3" s="1"/>
  <c r="K977" i="3"/>
  <c r="M344" i="3" s="1"/>
  <c r="L977" i="3"/>
  <c r="N344" i="3" s="1"/>
  <c r="K978" i="3"/>
  <c r="M343" i="3" s="1"/>
  <c r="L978" i="3"/>
  <c r="N343" i="3" s="1"/>
  <c r="K979" i="3"/>
  <c r="M342" i="3" s="1"/>
  <c r="L979" i="3"/>
  <c r="N342" i="3" s="1"/>
  <c r="K980" i="3"/>
  <c r="M341" i="3" s="1"/>
  <c r="L980" i="3"/>
  <c r="N341" i="3" s="1"/>
  <c r="K981" i="3"/>
  <c r="M340" i="3" s="1"/>
  <c r="L981" i="3"/>
  <c r="N340" i="3" s="1"/>
  <c r="K982" i="3"/>
  <c r="M339" i="3" s="1"/>
  <c r="L982" i="3"/>
  <c r="N339" i="3" s="1"/>
  <c r="K983" i="3"/>
  <c r="M338" i="3" s="1"/>
  <c r="L983" i="3"/>
  <c r="N338" i="3" s="1"/>
  <c r="K984" i="3"/>
  <c r="M337" i="3" s="1"/>
  <c r="L984" i="3"/>
  <c r="N337" i="3" s="1"/>
  <c r="K985" i="3"/>
  <c r="M336" i="3" s="1"/>
  <c r="L985" i="3"/>
  <c r="N336" i="3" s="1"/>
  <c r="K986" i="3"/>
  <c r="M335" i="3" s="1"/>
  <c r="L986" i="3"/>
  <c r="N335" i="3" s="1"/>
  <c r="K987" i="3"/>
  <c r="M334" i="3" s="1"/>
  <c r="L987" i="3"/>
  <c r="N334" i="3" s="1"/>
  <c r="K988" i="3"/>
  <c r="M333" i="3" s="1"/>
  <c r="L988" i="3"/>
  <c r="N333" i="3" s="1"/>
  <c r="K989" i="3"/>
  <c r="M332" i="3" s="1"/>
  <c r="L989" i="3"/>
  <c r="N332" i="3" s="1"/>
  <c r="K990" i="3"/>
  <c r="M331" i="3" s="1"/>
  <c r="L990" i="3"/>
  <c r="N331" i="3" s="1"/>
  <c r="K991" i="3"/>
  <c r="M330" i="3" s="1"/>
  <c r="L991" i="3"/>
  <c r="N330" i="3" s="1"/>
  <c r="K992" i="3"/>
  <c r="M329" i="3" s="1"/>
  <c r="L992" i="3"/>
  <c r="N329" i="3" s="1"/>
  <c r="K993" i="3"/>
  <c r="M328" i="3" s="1"/>
  <c r="L993" i="3"/>
  <c r="N328" i="3" s="1"/>
  <c r="K994" i="3"/>
  <c r="M327" i="3" s="1"/>
  <c r="L994" i="3"/>
  <c r="N327" i="3" s="1"/>
  <c r="K995" i="3"/>
  <c r="M326" i="3" s="1"/>
  <c r="L995" i="3"/>
  <c r="N326" i="3" s="1"/>
  <c r="K996" i="3"/>
  <c r="M325" i="3" s="1"/>
  <c r="L996" i="3"/>
  <c r="N325" i="3" s="1"/>
  <c r="K997" i="3"/>
  <c r="M324" i="3" s="1"/>
  <c r="L997" i="3"/>
  <c r="N324" i="3" s="1"/>
  <c r="K998" i="3"/>
  <c r="M323" i="3" s="1"/>
  <c r="L998" i="3"/>
  <c r="N323" i="3" s="1"/>
  <c r="K999" i="3"/>
  <c r="M322" i="3" s="1"/>
  <c r="L999" i="3"/>
  <c r="N322" i="3" s="1"/>
  <c r="K1000" i="3"/>
  <c r="M321" i="3" s="1"/>
  <c r="L1000" i="3"/>
  <c r="N321" i="3" s="1"/>
  <c r="K1001" i="3"/>
  <c r="M320" i="3" s="1"/>
  <c r="L1001" i="3"/>
  <c r="N320" i="3" s="1"/>
  <c r="K1002" i="3"/>
  <c r="M319" i="3" s="1"/>
  <c r="L1002" i="3"/>
  <c r="N319" i="3" s="1"/>
  <c r="K1003" i="3"/>
  <c r="M318" i="3" s="1"/>
  <c r="L1003" i="3"/>
  <c r="N318" i="3" s="1"/>
  <c r="K1004" i="3"/>
  <c r="M317" i="3" s="1"/>
  <c r="L1004" i="3"/>
  <c r="N317" i="3" s="1"/>
  <c r="K1005" i="3"/>
  <c r="M316" i="3" s="1"/>
  <c r="L1005" i="3"/>
  <c r="N316" i="3" s="1"/>
  <c r="K1006" i="3"/>
  <c r="M315" i="3" s="1"/>
  <c r="L1006" i="3"/>
  <c r="N315" i="3" s="1"/>
  <c r="K1007" i="3"/>
  <c r="M314" i="3" s="1"/>
  <c r="L1007" i="3"/>
  <c r="N314" i="3" s="1"/>
  <c r="K1008" i="3"/>
  <c r="M313" i="3" s="1"/>
  <c r="L1008" i="3"/>
  <c r="N313" i="3" s="1"/>
  <c r="K1009" i="3"/>
  <c r="M312" i="3" s="1"/>
  <c r="L1009" i="3"/>
  <c r="N312" i="3" s="1"/>
  <c r="K1010" i="3"/>
  <c r="M311" i="3" s="1"/>
  <c r="L1010" i="3"/>
  <c r="N311" i="3" s="1"/>
  <c r="K1011" i="3"/>
  <c r="M310" i="3" s="1"/>
  <c r="L1011" i="3"/>
  <c r="N310" i="3" s="1"/>
  <c r="K1012" i="3"/>
  <c r="M309" i="3" s="1"/>
  <c r="L1012" i="3"/>
  <c r="N309" i="3" s="1"/>
  <c r="K1013" i="3"/>
  <c r="M308" i="3" s="1"/>
  <c r="L1013" i="3"/>
  <c r="N308" i="3" s="1"/>
  <c r="K1014" i="3"/>
  <c r="M307" i="3" s="1"/>
  <c r="L1014" i="3"/>
  <c r="N307" i="3" s="1"/>
  <c r="K1015" i="3"/>
  <c r="M306" i="3" s="1"/>
  <c r="L1015" i="3"/>
  <c r="N306" i="3" s="1"/>
  <c r="K1016" i="3"/>
  <c r="M305" i="3" s="1"/>
  <c r="L1016" i="3"/>
  <c r="N305" i="3" s="1"/>
  <c r="K1017" i="3"/>
  <c r="M304" i="3" s="1"/>
  <c r="L1017" i="3"/>
  <c r="N304" i="3" s="1"/>
  <c r="K1018" i="3"/>
  <c r="M303" i="3" s="1"/>
  <c r="L1018" i="3"/>
  <c r="N303" i="3" s="1"/>
  <c r="K1019" i="3"/>
  <c r="M302" i="3" s="1"/>
  <c r="L1019" i="3"/>
  <c r="N302" i="3" s="1"/>
  <c r="K1020" i="3"/>
  <c r="M301" i="3" s="1"/>
  <c r="L1020" i="3"/>
  <c r="N301" i="3" s="1"/>
  <c r="K1021" i="3"/>
  <c r="M300" i="3" s="1"/>
  <c r="L1021" i="3"/>
  <c r="N300" i="3" s="1"/>
  <c r="K1022" i="3"/>
  <c r="M299" i="3" s="1"/>
  <c r="L1022" i="3"/>
  <c r="N299" i="3" s="1"/>
  <c r="K1023" i="3"/>
  <c r="M298" i="3" s="1"/>
  <c r="L1023" i="3"/>
  <c r="N298" i="3" s="1"/>
  <c r="K1024" i="3"/>
  <c r="M297" i="3" s="1"/>
  <c r="L1024" i="3"/>
  <c r="N297" i="3" s="1"/>
  <c r="K1025" i="3"/>
  <c r="M296" i="3" s="1"/>
  <c r="L1025" i="3"/>
  <c r="N296" i="3" s="1"/>
  <c r="K1026" i="3"/>
  <c r="M295" i="3" s="1"/>
  <c r="L1026" i="3"/>
  <c r="N295" i="3" s="1"/>
  <c r="K1027" i="3"/>
  <c r="M294" i="3" s="1"/>
  <c r="L1027" i="3"/>
  <c r="N294" i="3" s="1"/>
  <c r="K1028" i="3"/>
  <c r="M293" i="3" s="1"/>
  <c r="L1028" i="3"/>
  <c r="N293" i="3" s="1"/>
  <c r="K1029" i="3"/>
  <c r="M292" i="3" s="1"/>
  <c r="L1029" i="3"/>
  <c r="N292" i="3" s="1"/>
  <c r="K1030" i="3"/>
  <c r="M291" i="3" s="1"/>
  <c r="L1030" i="3"/>
  <c r="N291" i="3" s="1"/>
  <c r="K1031" i="3"/>
  <c r="M290" i="3" s="1"/>
  <c r="L1031" i="3"/>
  <c r="N290" i="3" s="1"/>
  <c r="K1032" i="3"/>
  <c r="M289" i="3" s="1"/>
  <c r="L1032" i="3"/>
  <c r="N289" i="3" s="1"/>
  <c r="K1033" i="3"/>
  <c r="M288" i="3" s="1"/>
  <c r="L1033" i="3"/>
  <c r="N288" i="3" s="1"/>
  <c r="K1034" i="3"/>
  <c r="M287" i="3" s="1"/>
  <c r="L1034" i="3"/>
  <c r="N287" i="3" s="1"/>
  <c r="K1035" i="3"/>
  <c r="M286" i="3" s="1"/>
  <c r="L1035" i="3"/>
  <c r="N286" i="3" s="1"/>
  <c r="K1036" i="3"/>
  <c r="M285" i="3" s="1"/>
  <c r="L1036" i="3"/>
  <c r="N285" i="3" s="1"/>
  <c r="K1037" i="3"/>
  <c r="M284" i="3" s="1"/>
  <c r="L1037" i="3"/>
  <c r="N284" i="3" s="1"/>
  <c r="K1038" i="3"/>
  <c r="M283" i="3" s="1"/>
  <c r="L1038" i="3"/>
  <c r="N283" i="3" s="1"/>
  <c r="K1039" i="3"/>
  <c r="M282" i="3" s="1"/>
  <c r="L1039" i="3"/>
  <c r="N282" i="3" s="1"/>
  <c r="K1040" i="3"/>
  <c r="M281" i="3" s="1"/>
  <c r="L1040" i="3"/>
  <c r="N281" i="3" s="1"/>
  <c r="K1041" i="3"/>
  <c r="M280" i="3" s="1"/>
  <c r="L1041" i="3"/>
  <c r="N280" i="3" s="1"/>
  <c r="K1042" i="3"/>
  <c r="M279" i="3" s="1"/>
  <c r="L1042" i="3"/>
  <c r="N279" i="3" s="1"/>
  <c r="K1043" i="3"/>
  <c r="M278" i="3" s="1"/>
  <c r="L1043" i="3"/>
  <c r="N278" i="3" s="1"/>
  <c r="K1044" i="3"/>
  <c r="M277" i="3" s="1"/>
  <c r="L1044" i="3"/>
  <c r="N277" i="3" s="1"/>
  <c r="K1045" i="3"/>
  <c r="M276" i="3" s="1"/>
  <c r="L1045" i="3"/>
  <c r="N276" i="3" s="1"/>
  <c r="K1046" i="3"/>
  <c r="M275" i="3" s="1"/>
  <c r="L1046" i="3"/>
  <c r="N275" i="3" s="1"/>
  <c r="K1047" i="3"/>
  <c r="M274" i="3" s="1"/>
  <c r="L1047" i="3"/>
  <c r="N274" i="3" s="1"/>
  <c r="K1048" i="3"/>
  <c r="M273" i="3" s="1"/>
  <c r="L1048" i="3"/>
  <c r="N273" i="3" s="1"/>
  <c r="K1049" i="3"/>
  <c r="M272" i="3" s="1"/>
  <c r="L1049" i="3"/>
  <c r="N272" i="3" s="1"/>
  <c r="K1050" i="3"/>
  <c r="M271" i="3" s="1"/>
  <c r="L1050" i="3"/>
  <c r="N271" i="3" s="1"/>
  <c r="K1051" i="3"/>
  <c r="M270" i="3" s="1"/>
  <c r="L1051" i="3"/>
  <c r="N270" i="3" s="1"/>
  <c r="K1052" i="3"/>
  <c r="M269" i="3" s="1"/>
  <c r="L1052" i="3"/>
  <c r="N269" i="3" s="1"/>
  <c r="K1053" i="3"/>
  <c r="M268" i="3" s="1"/>
  <c r="L1053" i="3"/>
  <c r="N268" i="3" s="1"/>
  <c r="K1054" i="3"/>
  <c r="M267" i="3" s="1"/>
  <c r="L1054" i="3"/>
  <c r="N267" i="3" s="1"/>
  <c r="K1055" i="3"/>
  <c r="M266" i="3" s="1"/>
  <c r="L1055" i="3"/>
  <c r="N266" i="3" s="1"/>
  <c r="K1056" i="3"/>
  <c r="M265" i="3" s="1"/>
  <c r="L1056" i="3"/>
  <c r="N265" i="3" s="1"/>
  <c r="K1057" i="3"/>
  <c r="M264" i="3" s="1"/>
  <c r="L1057" i="3"/>
  <c r="N264" i="3" s="1"/>
  <c r="K1058" i="3"/>
  <c r="M263" i="3" s="1"/>
  <c r="L1058" i="3"/>
  <c r="N263" i="3" s="1"/>
  <c r="K1059" i="3"/>
  <c r="M262" i="3" s="1"/>
  <c r="L1059" i="3"/>
  <c r="N262" i="3" s="1"/>
  <c r="K1060" i="3"/>
  <c r="M261" i="3" s="1"/>
  <c r="L1060" i="3"/>
  <c r="N261" i="3" s="1"/>
  <c r="K1061" i="3"/>
  <c r="M260" i="3" s="1"/>
  <c r="L1061" i="3"/>
  <c r="N260" i="3" s="1"/>
  <c r="K1062" i="3"/>
  <c r="M259" i="3" s="1"/>
  <c r="L1062" i="3"/>
  <c r="N259" i="3" s="1"/>
  <c r="K1063" i="3"/>
  <c r="M258" i="3" s="1"/>
  <c r="L1063" i="3"/>
  <c r="N258" i="3" s="1"/>
  <c r="K1064" i="3"/>
  <c r="M257" i="3" s="1"/>
  <c r="L1064" i="3"/>
  <c r="N257" i="3" s="1"/>
  <c r="K1065" i="3"/>
  <c r="M256" i="3" s="1"/>
  <c r="L1065" i="3"/>
  <c r="N256" i="3" s="1"/>
  <c r="K1066" i="3"/>
  <c r="M255" i="3" s="1"/>
  <c r="L1066" i="3"/>
  <c r="N255" i="3" s="1"/>
  <c r="K1067" i="3"/>
  <c r="M254" i="3" s="1"/>
  <c r="L1067" i="3"/>
  <c r="N254" i="3" s="1"/>
  <c r="K1068" i="3"/>
  <c r="M253" i="3" s="1"/>
  <c r="L1068" i="3"/>
  <c r="N253" i="3" s="1"/>
  <c r="K1069" i="3"/>
  <c r="M252" i="3" s="1"/>
  <c r="L1069" i="3"/>
  <c r="N252" i="3" s="1"/>
  <c r="K1070" i="3"/>
  <c r="M251" i="3" s="1"/>
  <c r="L1070" i="3"/>
  <c r="N251" i="3" s="1"/>
  <c r="K1071" i="3"/>
  <c r="M250" i="3" s="1"/>
  <c r="L1071" i="3"/>
  <c r="N250" i="3" s="1"/>
  <c r="K1072" i="3"/>
  <c r="M249" i="3" s="1"/>
  <c r="L1072" i="3"/>
  <c r="N249" i="3" s="1"/>
  <c r="K1073" i="3"/>
  <c r="M248" i="3" s="1"/>
  <c r="L1073" i="3"/>
  <c r="N248" i="3" s="1"/>
  <c r="K1074" i="3"/>
  <c r="M247" i="3" s="1"/>
  <c r="L1074" i="3"/>
  <c r="N247" i="3" s="1"/>
  <c r="K1075" i="3"/>
  <c r="M246" i="3" s="1"/>
  <c r="L1075" i="3"/>
  <c r="N246" i="3" s="1"/>
  <c r="K1076" i="3"/>
  <c r="M245" i="3" s="1"/>
  <c r="L1076" i="3"/>
  <c r="N245" i="3" s="1"/>
  <c r="K1077" i="3"/>
  <c r="M244" i="3" s="1"/>
  <c r="L1077" i="3"/>
  <c r="N244" i="3" s="1"/>
  <c r="K1078" i="3"/>
  <c r="M243" i="3" s="1"/>
  <c r="L1078" i="3"/>
  <c r="N243" i="3" s="1"/>
  <c r="K1079" i="3"/>
  <c r="M242" i="3" s="1"/>
  <c r="L1079" i="3"/>
  <c r="N242" i="3" s="1"/>
  <c r="K1080" i="3"/>
  <c r="M241" i="3" s="1"/>
  <c r="L1080" i="3"/>
  <c r="N241" i="3" s="1"/>
  <c r="K1081" i="3"/>
  <c r="M240" i="3" s="1"/>
  <c r="L1081" i="3"/>
  <c r="N240" i="3" s="1"/>
  <c r="K1082" i="3"/>
  <c r="M239" i="3" s="1"/>
  <c r="L1082" i="3"/>
  <c r="N239" i="3" s="1"/>
  <c r="K1083" i="3"/>
  <c r="M238" i="3" s="1"/>
  <c r="L1083" i="3"/>
  <c r="N238" i="3" s="1"/>
  <c r="K1084" i="3"/>
  <c r="M237" i="3" s="1"/>
  <c r="L1084" i="3"/>
  <c r="N237" i="3" s="1"/>
  <c r="K1085" i="3"/>
  <c r="M236" i="3" s="1"/>
  <c r="L1085" i="3"/>
  <c r="N236" i="3" s="1"/>
  <c r="K1086" i="3"/>
  <c r="M235" i="3" s="1"/>
  <c r="L1086" i="3"/>
  <c r="N235" i="3" s="1"/>
  <c r="K1087" i="3"/>
  <c r="M234" i="3" s="1"/>
  <c r="L1087" i="3"/>
  <c r="N234" i="3" s="1"/>
  <c r="K1088" i="3"/>
  <c r="M233" i="3" s="1"/>
  <c r="L1088" i="3"/>
  <c r="N233" i="3" s="1"/>
  <c r="K1089" i="3"/>
  <c r="M232" i="3" s="1"/>
  <c r="L1089" i="3"/>
  <c r="N232" i="3" s="1"/>
  <c r="K1090" i="3"/>
  <c r="M231" i="3" s="1"/>
  <c r="L1090" i="3"/>
  <c r="N231" i="3" s="1"/>
  <c r="K1091" i="3"/>
  <c r="M230" i="3" s="1"/>
  <c r="L1091" i="3"/>
  <c r="N230" i="3" s="1"/>
  <c r="K1092" i="3"/>
  <c r="M229" i="3" s="1"/>
  <c r="L1092" i="3"/>
  <c r="N229" i="3" s="1"/>
  <c r="K1093" i="3"/>
  <c r="M228" i="3" s="1"/>
  <c r="L1093" i="3"/>
  <c r="N228" i="3" s="1"/>
  <c r="K1094" i="3"/>
  <c r="M227" i="3" s="1"/>
  <c r="L1094" i="3"/>
  <c r="N227" i="3" s="1"/>
  <c r="K1095" i="3"/>
  <c r="M226" i="3" s="1"/>
  <c r="L1095" i="3"/>
  <c r="N226" i="3" s="1"/>
  <c r="K1096" i="3"/>
  <c r="M225" i="3" s="1"/>
  <c r="L1096" i="3"/>
  <c r="N225" i="3" s="1"/>
  <c r="K1097" i="3"/>
  <c r="M224" i="3" s="1"/>
  <c r="L1097" i="3"/>
  <c r="N224" i="3" s="1"/>
  <c r="K1098" i="3"/>
  <c r="M223" i="3" s="1"/>
  <c r="L1098" i="3"/>
  <c r="N223" i="3" s="1"/>
  <c r="K1099" i="3"/>
  <c r="M222" i="3" s="1"/>
  <c r="L1099" i="3"/>
  <c r="N222" i="3" s="1"/>
  <c r="K1100" i="3"/>
  <c r="M221" i="3" s="1"/>
  <c r="L1100" i="3"/>
  <c r="N221" i="3" s="1"/>
  <c r="K1101" i="3"/>
  <c r="M220" i="3" s="1"/>
  <c r="L1101" i="3"/>
  <c r="N220" i="3" s="1"/>
  <c r="K1102" i="3"/>
  <c r="M219" i="3" s="1"/>
  <c r="L1102" i="3"/>
  <c r="N219" i="3" s="1"/>
  <c r="K1103" i="3"/>
  <c r="M218" i="3" s="1"/>
  <c r="L1103" i="3"/>
  <c r="N218" i="3" s="1"/>
  <c r="K1104" i="3"/>
  <c r="M217" i="3" s="1"/>
  <c r="L1104" i="3"/>
  <c r="N217" i="3" s="1"/>
  <c r="K1105" i="3"/>
  <c r="M216" i="3" s="1"/>
  <c r="L1105" i="3"/>
  <c r="N216" i="3" s="1"/>
  <c r="K1106" i="3"/>
  <c r="M215" i="3" s="1"/>
  <c r="L1106" i="3"/>
  <c r="N215" i="3" s="1"/>
  <c r="K1107" i="3"/>
  <c r="M214" i="3" s="1"/>
  <c r="L1107" i="3"/>
  <c r="N214" i="3" s="1"/>
  <c r="K1108" i="3"/>
  <c r="M213" i="3" s="1"/>
  <c r="L1108" i="3"/>
  <c r="N213" i="3" s="1"/>
  <c r="K1109" i="3"/>
  <c r="M212" i="3" s="1"/>
  <c r="L1109" i="3"/>
  <c r="N212" i="3" s="1"/>
  <c r="K1110" i="3"/>
  <c r="M211" i="3" s="1"/>
  <c r="L1110" i="3"/>
  <c r="N211" i="3" s="1"/>
  <c r="K1111" i="3"/>
  <c r="M210" i="3" s="1"/>
  <c r="L1111" i="3"/>
  <c r="N210" i="3" s="1"/>
  <c r="K1112" i="3"/>
  <c r="M209" i="3" s="1"/>
  <c r="L1112" i="3"/>
  <c r="N209" i="3" s="1"/>
  <c r="K1113" i="3"/>
  <c r="M208" i="3" s="1"/>
  <c r="L1113" i="3"/>
  <c r="N208" i="3" s="1"/>
  <c r="K1114" i="3"/>
  <c r="M207" i="3" s="1"/>
  <c r="L1114" i="3"/>
  <c r="N207" i="3" s="1"/>
  <c r="K1115" i="3"/>
  <c r="M206" i="3" s="1"/>
  <c r="L1115" i="3"/>
  <c r="N206" i="3" s="1"/>
  <c r="K1116" i="3"/>
  <c r="M205" i="3" s="1"/>
  <c r="L1116" i="3"/>
  <c r="N205" i="3" s="1"/>
  <c r="K1117" i="3"/>
  <c r="M204" i="3" s="1"/>
  <c r="L1117" i="3"/>
  <c r="N204" i="3" s="1"/>
  <c r="K1118" i="3"/>
  <c r="M203" i="3" s="1"/>
  <c r="L1118" i="3"/>
  <c r="N203" i="3" s="1"/>
  <c r="K1119" i="3"/>
  <c r="M202" i="3" s="1"/>
  <c r="L1119" i="3"/>
  <c r="N202" i="3" s="1"/>
  <c r="K1120" i="3"/>
  <c r="M201" i="3" s="1"/>
  <c r="L1120" i="3"/>
  <c r="N201" i="3" s="1"/>
  <c r="K1121" i="3"/>
  <c r="M200" i="3" s="1"/>
  <c r="L1121" i="3"/>
  <c r="N200" i="3" s="1"/>
  <c r="K1122" i="3"/>
  <c r="M199" i="3" s="1"/>
  <c r="L1122" i="3"/>
  <c r="N199" i="3" s="1"/>
  <c r="K1123" i="3"/>
  <c r="M198" i="3" s="1"/>
  <c r="L1123" i="3"/>
  <c r="N198" i="3" s="1"/>
  <c r="K1124" i="3"/>
  <c r="M197" i="3" s="1"/>
  <c r="L1124" i="3"/>
  <c r="N197" i="3" s="1"/>
  <c r="K1125" i="3"/>
  <c r="M196" i="3" s="1"/>
  <c r="L1125" i="3"/>
  <c r="N196" i="3" s="1"/>
  <c r="K1126" i="3"/>
  <c r="M195" i="3" s="1"/>
  <c r="L1126" i="3"/>
  <c r="N195" i="3" s="1"/>
  <c r="K1127" i="3"/>
  <c r="M194" i="3" s="1"/>
  <c r="L1127" i="3"/>
  <c r="N194" i="3" s="1"/>
  <c r="K1128" i="3"/>
  <c r="M193" i="3" s="1"/>
  <c r="L1128" i="3"/>
  <c r="N193" i="3" s="1"/>
  <c r="K1129" i="3"/>
  <c r="M192" i="3" s="1"/>
  <c r="L1129" i="3"/>
  <c r="N192" i="3" s="1"/>
  <c r="K1130" i="3"/>
  <c r="M191" i="3" s="1"/>
  <c r="L1130" i="3"/>
  <c r="N191" i="3" s="1"/>
  <c r="K1131" i="3"/>
  <c r="M190" i="3" s="1"/>
  <c r="L1131" i="3"/>
  <c r="N190" i="3" s="1"/>
  <c r="K1132" i="3"/>
  <c r="M189" i="3" s="1"/>
  <c r="L1132" i="3"/>
  <c r="N189" i="3" s="1"/>
  <c r="K1133" i="3"/>
  <c r="M188" i="3" s="1"/>
  <c r="L1133" i="3"/>
  <c r="N188" i="3" s="1"/>
  <c r="K1134" i="3"/>
  <c r="M187" i="3" s="1"/>
  <c r="L1134" i="3"/>
  <c r="N187" i="3" s="1"/>
  <c r="K1135" i="3"/>
  <c r="M186" i="3" s="1"/>
  <c r="L1135" i="3"/>
  <c r="N186" i="3" s="1"/>
  <c r="K1136" i="3"/>
  <c r="M185" i="3" s="1"/>
  <c r="L1136" i="3"/>
  <c r="N185" i="3" s="1"/>
  <c r="K1137" i="3"/>
  <c r="M184" i="3" s="1"/>
  <c r="L1137" i="3"/>
  <c r="N184" i="3" s="1"/>
  <c r="K1138" i="3"/>
  <c r="M183" i="3" s="1"/>
  <c r="L1138" i="3"/>
  <c r="N183" i="3" s="1"/>
  <c r="K1139" i="3"/>
  <c r="M182" i="3" s="1"/>
  <c r="L1139" i="3"/>
  <c r="N182" i="3" s="1"/>
  <c r="K1140" i="3"/>
  <c r="M181" i="3" s="1"/>
  <c r="L1140" i="3"/>
  <c r="N181" i="3" s="1"/>
  <c r="K1141" i="3"/>
  <c r="M180" i="3" s="1"/>
  <c r="L1141" i="3"/>
  <c r="N180" i="3" s="1"/>
  <c r="K1142" i="3"/>
  <c r="M179" i="3" s="1"/>
  <c r="L1142" i="3"/>
  <c r="N179" i="3" s="1"/>
  <c r="K1143" i="3"/>
  <c r="M178" i="3" s="1"/>
  <c r="L1143" i="3"/>
  <c r="N178" i="3" s="1"/>
  <c r="K1144" i="3"/>
  <c r="M177" i="3" s="1"/>
  <c r="L1144" i="3"/>
  <c r="N177" i="3" s="1"/>
  <c r="K1145" i="3"/>
  <c r="M176" i="3" s="1"/>
  <c r="L1145" i="3"/>
  <c r="N176" i="3" s="1"/>
  <c r="K1146" i="3"/>
  <c r="M175" i="3" s="1"/>
  <c r="L1146" i="3"/>
  <c r="N175" i="3" s="1"/>
  <c r="K1147" i="3"/>
  <c r="M174" i="3" s="1"/>
  <c r="L1147" i="3"/>
  <c r="N174" i="3" s="1"/>
  <c r="K1148" i="3"/>
  <c r="M173" i="3" s="1"/>
  <c r="L1148" i="3"/>
  <c r="N173" i="3" s="1"/>
  <c r="K1149" i="3"/>
  <c r="M172" i="3" s="1"/>
  <c r="L1149" i="3"/>
  <c r="N172" i="3" s="1"/>
  <c r="K1150" i="3"/>
  <c r="M171" i="3" s="1"/>
  <c r="L1150" i="3"/>
  <c r="N171" i="3" s="1"/>
  <c r="K1151" i="3"/>
  <c r="M170" i="3" s="1"/>
  <c r="L1151" i="3"/>
  <c r="N170" i="3" s="1"/>
  <c r="K1152" i="3"/>
  <c r="M169" i="3" s="1"/>
  <c r="L1152" i="3"/>
  <c r="N169" i="3" s="1"/>
  <c r="K1153" i="3"/>
  <c r="M168" i="3" s="1"/>
  <c r="L1153" i="3"/>
  <c r="N168" i="3" s="1"/>
  <c r="K1154" i="3"/>
  <c r="M167" i="3" s="1"/>
  <c r="L1154" i="3"/>
  <c r="N167" i="3" s="1"/>
  <c r="K1155" i="3"/>
  <c r="M166" i="3" s="1"/>
  <c r="L1155" i="3"/>
  <c r="N166" i="3" s="1"/>
  <c r="K1156" i="3"/>
  <c r="M165" i="3" s="1"/>
  <c r="L1156" i="3"/>
  <c r="N165" i="3" s="1"/>
  <c r="K1157" i="3"/>
  <c r="M164" i="3" s="1"/>
  <c r="L1157" i="3"/>
  <c r="N164" i="3" s="1"/>
  <c r="K1158" i="3"/>
  <c r="M163" i="3" s="1"/>
  <c r="L1158" i="3"/>
  <c r="N163" i="3" s="1"/>
  <c r="K1159" i="3"/>
  <c r="M162" i="3" s="1"/>
  <c r="L1159" i="3"/>
  <c r="N162" i="3" s="1"/>
  <c r="K1160" i="3"/>
  <c r="M161" i="3" s="1"/>
  <c r="L1160" i="3"/>
  <c r="N161" i="3" s="1"/>
  <c r="K1161" i="3"/>
  <c r="M160" i="3" s="1"/>
  <c r="L1161" i="3"/>
  <c r="N160" i="3" s="1"/>
  <c r="K1162" i="3"/>
  <c r="M159" i="3" s="1"/>
  <c r="L1162" i="3"/>
  <c r="N159" i="3" s="1"/>
  <c r="K1163" i="3"/>
  <c r="M158" i="3" s="1"/>
  <c r="L1163" i="3"/>
  <c r="N158" i="3" s="1"/>
  <c r="K1164" i="3"/>
  <c r="M157" i="3" s="1"/>
  <c r="L1164" i="3"/>
  <c r="N157" i="3" s="1"/>
  <c r="K1165" i="3"/>
  <c r="M156" i="3" s="1"/>
  <c r="L1165" i="3"/>
  <c r="N156" i="3" s="1"/>
  <c r="K1166" i="3"/>
  <c r="M155" i="3" s="1"/>
  <c r="L1166" i="3"/>
  <c r="N155" i="3" s="1"/>
  <c r="K1167" i="3"/>
  <c r="M154" i="3" s="1"/>
  <c r="L1167" i="3"/>
  <c r="N154" i="3" s="1"/>
  <c r="K1168" i="3"/>
  <c r="M153" i="3" s="1"/>
  <c r="L1168" i="3"/>
  <c r="N153" i="3" s="1"/>
  <c r="K1169" i="3"/>
  <c r="M152" i="3" s="1"/>
  <c r="L1169" i="3"/>
  <c r="N152" i="3" s="1"/>
  <c r="K1170" i="3"/>
  <c r="M151" i="3" s="1"/>
  <c r="L1170" i="3"/>
  <c r="N151" i="3" s="1"/>
  <c r="K1171" i="3"/>
  <c r="M150" i="3" s="1"/>
  <c r="L1171" i="3"/>
  <c r="N150" i="3" s="1"/>
  <c r="K1172" i="3"/>
  <c r="M149" i="3" s="1"/>
  <c r="L1172" i="3"/>
  <c r="N149" i="3" s="1"/>
  <c r="K1173" i="3"/>
  <c r="M148" i="3" s="1"/>
  <c r="L1173" i="3"/>
  <c r="N148" i="3" s="1"/>
  <c r="K1174" i="3"/>
  <c r="M147" i="3" s="1"/>
  <c r="L1174" i="3"/>
  <c r="N147" i="3" s="1"/>
  <c r="K1175" i="3"/>
  <c r="M146" i="3" s="1"/>
  <c r="L1175" i="3"/>
  <c r="N146" i="3" s="1"/>
  <c r="K1176" i="3"/>
  <c r="M145" i="3" s="1"/>
  <c r="L1176" i="3"/>
  <c r="N145" i="3" s="1"/>
  <c r="K1177" i="3"/>
  <c r="M144" i="3" s="1"/>
  <c r="L1177" i="3"/>
  <c r="N144" i="3" s="1"/>
  <c r="K1178" i="3"/>
  <c r="M143" i="3" s="1"/>
  <c r="L1178" i="3"/>
  <c r="N143" i="3" s="1"/>
  <c r="K1179" i="3"/>
  <c r="M142" i="3" s="1"/>
  <c r="L1179" i="3"/>
  <c r="N142" i="3" s="1"/>
  <c r="K1180" i="3"/>
  <c r="M141" i="3" s="1"/>
  <c r="L1180" i="3"/>
  <c r="N141" i="3" s="1"/>
  <c r="K1181" i="3"/>
  <c r="M140" i="3" s="1"/>
  <c r="L1181" i="3"/>
  <c r="N140" i="3" s="1"/>
  <c r="K1182" i="3"/>
  <c r="M139" i="3" s="1"/>
  <c r="L1182" i="3"/>
  <c r="N139" i="3" s="1"/>
  <c r="K1183" i="3"/>
  <c r="M138" i="3" s="1"/>
  <c r="L1183" i="3"/>
  <c r="N138" i="3" s="1"/>
  <c r="K1184" i="3"/>
  <c r="M137" i="3" s="1"/>
  <c r="L1184" i="3"/>
  <c r="N137" i="3" s="1"/>
  <c r="K1185" i="3"/>
  <c r="M136" i="3" s="1"/>
  <c r="L1185" i="3"/>
  <c r="N136" i="3" s="1"/>
  <c r="K1186" i="3"/>
  <c r="M135" i="3" s="1"/>
  <c r="L1186" i="3"/>
  <c r="N135" i="3" s="1"/>
  <c r="K1187" i="3"/>
  <c r="M134" i="3" s="1"/>
  <c r="L1187" i="3"/>
  <c r="N134" i="3" s="1"/>
  <c r="K1188" i="3"/>
  <c r="M133" i="3" s="1"/>
  <c r="L1188" i="3"/>
  <c r="N133" i="3" s="1"/>
  <c r="K1189" i="3"/>
  <c r="M132" i="3" s="1"/>
  <c r="L1189" i="3"/>
  <c r="N132" i="3" s="1"/>
  <c r="K1190" i="3"/>
  <c r="M131" i="3" s="1"/>
  <c r="L1190" i="3"/>
  <c r="N131" i="3" s="1"/>
  <c r="K1191" i="3"/>
  <c r="M130" i="3" s="1"/>
  <c r="L1191" i="3"/>
  <c r="N130" i="3" s="1"/>
  <c r="K1192" i="3"/>
  <c r="M129" i="3" s="1"/>
  <c r="L1192" i="3"/>
  <c r="N129" i="3" s="1"/>
  <c r="K1193" i="3"/>
  <c r="M128" i="3" s="1"/>
  <c r="L1193" i="3"/>
  <c r="N128" i="3" s="1"/>
  <c r="K1194" i="3"/>
  <c r="M127" i="3" s="1"/>
  <c r="L1194" i="3"/>
  <c r="N127" i="3" s="1"/>
  <c r="K1195" i="3"/>
  <c r="M126" i="3" s="1"/>
  <c r="L1195" i="3"/>
  <c r="N126" i="3" s="1"/>
  <c r="K1196" i="3"/>
  <c r="M125" i="3" s="1"/>
  <c r="L1196" i="3"/>
  <c r="N125" i="3" s="1"/>
  <c r="K1197" i="3"/>
  <c r="M124" i="3" s="1"/>
  <c r="L1197" i="3"/>
  <c r="N124" i="3" s="1"/>
  <c r="K1198" i="3"/>
  <c r="M123" i="3" s="1"/>
  <c r="L1198" i="3"/>
  <c r="N123" i="3" s="1"/>
  <c r="K1199" i="3"/>
  <c r="M122" i="3" s="1"/>
  <c r="L1199" i="3"/>
  <c r="N122" i="3" s="1"/>
  <c r="K1200" i="3"/>
  <c r="M121" i="3" s="1"/>
  <c r="L1200" i="3"/>
  <c r="N121" i="3" s="1"/>
  <c r="K1201" i="3"/>
  <c r="M120" i="3" s="1"/>
  <c r="L1201" i="3"/>
  <c r="N120" i="3" s="1"/>
  <c r="K1202" i="3"/>
  <c r="M119" i="3" s="1"/>
  <c r="L1202" i="3"/>
  <c r="N119" i="3" s="1"/>
  <c r="K1203" i="3"/>
  <c r="M118" i="3" s="1"/>
  <c r="L1203" i="3"/>
  <c r="N118" i="3" s="1"/>
  <c r="K1204" i="3"/>
  <c r="M117" i="3" s="1"/>
  <c r="L1204" i="3"/>
  <c r="N117" i="3" s="1"/>
  <c r="K1205" i="3"/>
  <c r="M116" i="3" s="1"/>
  <c r="L1205" i="3"/>
  <c r="N116" i="3" s="1"/>
  <c r="K1206" i="3"/>
  <c r="M115" i="3" s="1"/>
  <c r="L1206" i="3"/>
  <c r="N115" i="3" s="1"/>
  <c r="K1207" i="3"/>
  <c r="M114" i="3" s="1"/>
  <c r="L1207" i="3"/>
  <c r="N114" i="3" s="1"/>
  <c r="K1208" i="3"/>
  <c r="M113" i="3" s="1"/>
  <c r="L1208" i="3"/>
  <c r="N113" i="3" s="1"/>
  <c r="K1209" i="3"/>
  <c r="M112" i="3" s="1"/>
  <c r="L1209" i="3"/>
  <c r="N112" i="3" s="1"/>
  <c r="K1210" i="3"/>
  <c r="M111" i="3" s="1"/>
  <c r="L1210" i="3"/>
  <c r="N111" i="3" s="1"/>
  <c r="K1211" i="3"/>
  <c r="M110" i="3" s="1"/>
  <c r="L1211" i="3"/>
  <c r="N110" i="3" s="1"/>
  <c r="K1212" i="3"/>
  <c r="M109" i="3" s="1"/>
  <c r="L1212" i="3"/>
  <c r="N109" i="3" s="1"/>
  <c r="K1213" i="3"/>
  <c r="M108" i="3" s="1"/>
  <c r="L1213" i="3"/>
  <c r="N108" i="3" s="1"/>
  <c r="K1214" i="3"/>
  <c r="M107" i="3" s="1"/>
  <c r="L1214" i="3"/>
  <c r="N107" i="3" s="1"/>
  <c r="K1215" i="3"/>
  <c r="M106" i="3" s="1"/>
  <c r="L1215" i="3"/>
  <c r="N106" i="3" s="1"/>
  <c r="K1216" i="3"/>
  <c r="M105" i="3" s="1"/>
  <c r="L1216" i="3"/>
  <c r="N105" i="3" s="1"/>
  <c r="K1217" i="3"/>
  <c r="M104" i="3" s="1"/>
  <c r="L1217" i="3"/>
  <c r="N104" i="3" s="1"/>
  <c r="K1218" i="3"/>
  <c r="M103" i="3" s="1"/>
  <c r="L1218" i="3"/>
  <c r="N103" i="3" s="1"/>
  <c r="K1219" i="3"/>
  <c r="M102" i="3" s="1"/>
  <c r="L1219" i="3"/>
  <c r="N102" i="3" s="1"/>
  <c r="K1220" i="3"/>
  <c r="M101" i="3" s="1"/>
  <c r="L1220" i="3"/>
  <c r="N101" i="3" s="1"/>
  <c r="K1221" i="3"/>
  <c r="M100" i="3" s="1"/>
  <c r="L1221" i="3"/>
  <c r="N100" i="3" s="1"/>
  <c r="K1222" i="3"/>
  <c r="M99" i="3" s="1"/>
  <c r="L1222" i="3"/>
  <c r="N99" i="3" s="1"/>
  <c r="K1223" i="3"/>
  <c r="M98" i="3" s="1"/>
  <c r="L1223" i="3"/>
  <c r="N98" i="3" s="1"/>
  <c r="K1224" i="3"/>
  <c r="M97" i="3" s="1"/>
  <c r="L1224" i="3"/>
  <c r="N97" i="3" s="1"/>
  <c r="K1225" i="3"/>
  <c r="M96" i="3" s="1"/>
  <c r="L1225" i="3"/>
  <c r="N96" i="3" s="1"/>
  <c r="K1226" i="3"/>
  <c r="M95" i="3" s="1"/>
  <c r="L1226" i="3"/>
  <c r="N95" i="3" s="1"/>
  <c r="K1227" i="3"/>
  <c r="M94" i="3" s="1"/>
  <c r="L1227" i="3"/>
  <c r="N94" i="3" s="1"/>
  <c r="K1228" i="3"/>
  <c r="M93" i="3" s="1"/>
  <c r="L1228" i="3"/>
  <c r="N93" i="3" s="1"/>
  <c r="K1229" i="3"/>
  <c r="M92" i="3" s="1"/>
  <c r="L1229" i="3"/>
  <c r="N92" i="3" s="1"/>
  <c r="K1230" i="3"/>
  <c r="M91" i="3" s="1"/>
  <c r="L1230" i="3"/>
  <c r="N91" i="3" s="1"/>
  <c r="K1231" i="3"/>
  <c r="M90" i="3" s="1"/>
  <c r="L1231" i="3"/>
  <c r="N90" i="3" s="1"/>
  <c r="K1232" i="3"/>
  <c r="M89" i="3" s="1"/>
  <c r="L1232" i="3"/>
  <c r="N89" i="3" s="1"/>
  <c r="K1233" i="3"/>
  <c r="M88" i="3" s="1"/>
  <c r="L1233" i="3"/>
  <c r="N88" i="3" s="1"/>
  <c r="K1234" i="3"/>
  <c r="M87" i="3" s="1"/>
  <c r="L1234" i="3"/>
  <c r="N87" i="3" s="1"/>
  <c r="K1235" i="3"/>
  <c r="M86" i="3" s="1"/>
  <c r="L1235" i="3"/>
  <c r="N86" i="3" s="1"/>
  <c r="K1236" i="3"/>
  <c r="M85" i="3" s="1"/>
  <c r="L1236" i="3"/>
  <c r="N85" i="3" s="1"/>
  <c r="K1237" i="3"/>
  <c r="M84" i="3" s="1"/>
  <c r="L1237" i="3"/>
  <c r="N84" i="3" s="1"/>
  <c r="K1238" i="3"/>
  <c r="M83" i="3" s="1"/>
  <c r="L1238" i="3"/>
  <c r="N83" i="3" s="1"/>
  <c r="K1239" i="3"/>
  <c r="M82" i="3" s="1"/>
  <c r="L1239" i="3"/>
  <c r="N82" i="3" s="1"/>
  <c r="K1240" i="3"/>
  <c r="M81" i="3" s="1"/>
  <c r="L1240" i="3"/>
  <c r="N81" i="3" s="1"/>
  <c r="K1241" i="3"/>
  <c r="M80" i="3" s="1"/>
  <c r="L1241" i="3"/>
  <c r="N80" i="3" s="1"/>
  <c r="K1242" i="3"/>
  <c r="M79" i="3" s="1"/>
  <c r="L1242" i="3"/>
  <c r="N79" i="3" s="1"/>
  <c r="K1243" i="3"/>
  <c r="M78" i="3" s="1"/>
  <c r="L1243" i="3"/>
  <c r="N78" i="3" s="1"/>
  <c r="K1244" i="3"/>
  <c r="M77" i="3" s="1"/>
  <c r="L1244" i="3"/>
  <c r="N77" i="3" s="1"/>
  <c r="K1245" i="3"/>
  <c r="M76" i="3" s="1"/>
  <c r="L1245" i="3"/>
  <c r="N76" i="3" s="1"/>
  <c r="K1246" i="3"/>
  <c r="M75" i="3" s="1"/>
  <c r="L1246" i="3"/>
  <c r="N75" i="3" s="1"/>
  <c r="K1247" i="3"/>
  <c r="M74" i="3" s="1"/>
  <c r="L1247" i="3"/>
  <c r="N74" i="3" s="1"/>
  <c r="K1248" i="3"/>
  <c r="M73" i="3" s="1"/>
  <c r="L1248" i="3"/>
  <c r="N73" i="3" s="1"/>
  <c r="K1249" i="3"/>
  <c r="M72" i="3" s="1"/>
  <c r="L1249" i="3"/>
  <c r="N72" i="3" s="1"/>
  <c r="K1250" i="3"/>
  <c r="M71" i="3" s="1"/>
  <c r="L1250" i="3"/>
  <c r="N71" i="3" s="1"/>
  <c r="K1251" i="3"/>
  <c r="M70" i="3" s="1"/>
  <c r="L1251" i="3"/>
  <c r="N70" i="3" s="1"/>
  <c r="K1252" i="3"/>
  <c r="M69" i="3" s="1"/>
  <c r="L1252" i="3"/>
  <c r="N69" i="3" s="1"/>
  <c r="K1253" i="3"/>
  <c r="M68" i="3" s="1"/>
  <c r="L1253" i="3"/>
  <c r="N68" i="3" s="1"/>
  <c r="K1254" i="3"/>
  <c r="M67" i="3" s="1"/>
  <c r="L1254" i="3"/>
  <c r="N67" i="3" s="1"/>
  <c r="K1255" i="3"/>
  <c r="M66" i="3" s="1"/>
  <c r="L1255" i="3"/>
  <c r="N66" i="3" s="1"/>
  <c r="K1256" i="3"/>
  <c r="M65" i="3" s="1"/>
  <c r="L1256" i="3"/>
  <c r="N65" i="3" s="1"/>
  <c r="K1257" i="3"/>
  <c r="M64" i="3" s="1"/>
  <c r="L1257" i="3"/>
  <c r="N64" i="3" s="1"/>
  <c r="K1258" i="3"/>
  <c r="M63" i="3" s="1"/>
  <c r="L1258" i="3"/>
  <c r="N63" i="3" s="1"/>
  <c r="K1259" i="3"/>
  <c r="M62" i="3" s="1"/>
  <c r="L1259" i="3"/>
  <c r="N62" i="3" s="1"/>
  <c r="K1260" i="3"/>
  <c r="M61" i="3" s="1"/>
  <c r="L1260" i="3"/>
  <c r="N61" i="3" s="1"/>
  <c r="K1261" i="3"/>
  <c r="M60" i="3" s="1"/>
  <c r="L1261" i="3"/>
  <c r="N60" i="3" s="1"/>
  <c r="K1262" i="3"/>
  <c r="M59" i="3" s="1"/>
  <c r="L1262" i="3"/>
  <c r="N59" i="3" s="1"/>
  <c r="K1263" i="3"/>
  <c r="M58" i="3" s="1"/>
  <c r="L1263" i="3"/>
  <c r="N58" i="3" s="1"/>
  <c r="K1264" i="3"/>
  <c r="M57" i="3" s="1"/>
  <c r="L1264" i="3"/>
  <c r="N57" i="3" s="1"/>
  <c r="K1265" i="3"/>
  <c r="M56" i="3" s="1"/>
  <c r="L1265" i="3"/>
  <c r="N56" i="3" s="1"/>
  <c r="K1266" i="3"/>
  <c r="M55" i="3" s="1"/>
  <c r="L1266" i="3"/>
  <c r="N55" i="3" s="1"/>
  <c r="K1267" i="3"/>
  <c r="M54" i="3" s="1"/>
  <c r="L1267" i="3"/>
  <c r="N54" i="3" s="1"/>
  <c r="K1268" i="3"/>
  <c r="M53" i="3" s="1"/>
  <c r="L1268" i="3"/>
  <c r="N53" i="3" s="1"/>
  <c r="K1269" i="3"/>
  <c r="M52" i="3" s="1"/>
  <c r="L1269" i="3"/>
  <c r="N52" i="3" s="1"/>
  <c r="K1270" i="3"/>
  <c r="M51" i="3" s="1"/>
  <c r="L1270" i="3"/>
  <c r="N51" i="3" s="1"/>
  <c r="K1271" i="3"/>
  <c r="M50" i="3" s="1"/>
  <c r="L1271" i="3"/>
  <c r="N50" i="3" s="1"/>
  <c r="K1272" i="3"/>
  <c r="M49" i="3" s="1"/>
  <c r="L1272" i="3"/>
  <c r="N49" i="3" s="1"/>
  <c r="K1273" i="3"/>
  <c r="M48" i="3" s="1"/>
  <c r="L1273" i="3"/>
  <c r="N48" i="3" s="1"/>
  <c r="K1274" i="3"/>
  <c r="M47" i="3" s="1"/>
  <c r="L1274" i="3"/>
  <c r="N47" i="3" s="1"/>
  <c r="K1275" i="3"/>
  <c r="M46" i="3" s="1"/>
  <c r="L1275" i="3"/>
  <c r="N46" i="3" s="1"/>
  <c r="K1276" i="3"/>
  <c r="M45" i="3" s="1"/>
  <c r="L1276" i="3"/>
  <c r="N45" i="3" s="1"/>
  <c r="K1277" i="3"/>
  <c r="M44" i="3" s="1"/>
  <c r="L1277" i="3"/>
  <c r="N44" i="3" s="1"/>
  <c r="K1278" i="3"/>
  <c r="M43" i="3" s="1"/>
  <c r="L1278" i="3"/>
  <c r="N43" i="3" s="1"/>
  <c r="K1279" i="3"/>
  <c r="M42" i="3" s="1"/>
  <c r="L1279" i="3"/>
  <c r="N42" i="3" s="1"/>
  <c r="K1280" i="3"/>
  <c r="M41" i="3" s="1"/>
  <c r="L1280" i="3"/>
  <c r="N41" i="3" s="1"/>
  <c r="K1281" i="3"/>
  <c r="M40" i="3" s="1"/>
  <c r="L1281" i="3"/>
  <c r="N40" i="3" s="1"/>
  <c r="K1282" i="3"/>
  <c r="M39" i="3" s="1"/>
  <c r="L1282" i="3"/>
  <c r="N39" i="3" s="1"/>
  <c r="K1283" i="3"/>
  <c r="M38" i="3" s="1"/>
  <c r="L1283" i="3"/>
  <c r="N38" i="3" s="1"/>
  <c r="K1284" i="3"/>
  <c r="M37" i="3" s="1"/>
  <c r="L1284" i="3"/>
  <c r="N37" i="3" s="1"/>
  <c r="K1285" i="3"/>
  <c r="M36" i="3" s="1"/>
  <c r="L1285" i="3"/>
  <c r="N36" i="3" s="1"/>
  <c r="K1286" i="3"/>
  <c r="M35" i="3" s="1"/>
  <c r="L1286" i="3"/>
  <c r="N35" i="3" s="1"/>
  <c r="K1287" i="3"/>
  <c r="M34" i="3" s="1"/>
  <c r="L1287" i="3"/>
  <c r="N34" i="3" s="1"/>
  <c r="K1288" i="3"/>
  <c r="M33" i="3" s="1"/>
  <c r="L1288" i="3"/>
  <c r="N33" i="3" s="1"/>
  <c r="K1289" i="3"/>
  <c r="M32" i="3" s="1"/>
  <c r="L1289" i="3"/>
  <c r="N32" i="3" s="1"/>
  <c r="K1290" i="3"/>
  <c r="M31" i="3" s="1"/>
  <c r="L1290" i="3"/>
  <c r="N31" i="3" s="1"/>
  <c r="K1291" i="3"/>
  <c r="M30" i="3" s="1"/>
  <c r="L1291" i="3"/>
  <c r="N30" i="3" s="1"/>
  <c r="K1292" i="3"/>
  <c r="M29" i="3" s="1"/>
  <c r="L1292" i="3"/>
  <c r="N29" i="3" s="1"/>
  <c r="K1293" i="3"/>
  <c r="M28" i="3" s="1"/>
  <c r="L1293" i="3"/>
  <c r="N28" i="3" s="1"/>
  <c r="K1294" i="3"/>
  <c r="M27" i="3" s="1"/>
  <c r="L1294" i="3"/>
  <c r="N27" i="3" s="1"/>
  <c r="K1295" i="3"/>
  <c r="M26" i="3" s="1"/>
  <c r="L1295" i="3"/>
  <c r="N26" i="3" s="1"/>
  <c r="K1296" i="3"/>
  <c r="M25" i="3" s="1"/>
  <c r="L1296" i="3"/>
  <c r="N25" i="3" s="1"/>
  <c r="K1297" i="3"/>
  <c r="M24" i="3" s="1"/>
  <c r="L1297" i="3"/>
  <c r="N24" i="3" s="1"/>
  <c r="K1298" i="3"/>
  <c r="M23" i="3" s="1"/>
  <c r="L1298" i="3"/>
  <c r="N23" i="3" s="1"/>
  <c r="K1299" i="3"/>
  <c r="M22" i="3" s="1"/>
  <c r="L1299" i="3"/>
  <c r="N22" i="3" s="1"/>
  <c r="K1300" i="3"/>
  <c r="M21" i="3" s="1"/>
  <c r="L1300" i="3"/>
  <c r="N21" i="3" s="1"/>
  <c r="K1301" i="3"/>
  <c r="M20" i="3" s="1"/>
  <c r="L1301" i="3"/>
  <c r="N20" i="3" s="1"/>
  <c r="K1302" i="3"/>
  <c r="M19" i="3" s="1"/>
  <c r="L1302" i="3"/>
  <c r="N19" i="3" s="1"/>
  <c r="K1303" i="3"/>
  <c r="M18" i="3" s="1"/>
  <c r="L1303" i="3"/>
  <c r="N18" i="3" s="1"/>
  <c r="K1304" i="3"/>
  <c r="M17" i="3" s="1"/>
  <c r="L1304" i="3"/>
  <c r="N17" i="3" s="1"/>
  <c r="K1305" i="3"/>
  <c r="M16" i="3" s="1"/>
  <c r="L1305" i="3"/>
  <c r="N16" i="3" s="1"/>
  <c r="K1306" i="3"/>
  <c r="M15" i="3" s="1"/>
  <c r="L1306" i="3"/>
  <c r="N15" i="3" s="1"/>
  <c r="K1307" i="3"/>
  <c r="M14" i="3" s="1"/>
  <c r="L1307" i="3"/>
  <c r="N14" i="3" s="1"/>
  <c r="K1308" i="3"/>
  <c r="M13" i="3" s="1"/>
  <c r="L1308" i="3"/>
  <c r="N13" i="3" s="1"/>
  <c r="K1309" i="3"/>
  <c r="M12" i="3" s="1"/>
  <c r="L1309" i="3"/>
  <c r="N12" i="3" s="1"/>
  <c r="K1310" i="3"/>
  <c r="M11" i="3" s="1"/>
  <c r="L1310" i="3"/>
  <c r="N11" i="3" s="1"/>
  <c r="K1311" i="3"/>
  <c r="M10" i="3" s="1"/>
  <c r="L1311" i="3"/>
  <c r="N10" i="3" s="1"/>
  <c r="K1312" i="3"/>
  <c r="M9" i="3" s="1"/>
  <c r="L1312" i="3"/>
  <c r="N9" i="3" s="1"/>
  <c r="K1313" i="3"/>
  <c r="M8" i="3" s="1"/>
  <c r="L1313" i="3"/>
  <c r="N8" i="3" s="1"/>
  <c r="K1314" i="3"/>
  <c r="M7" i="3" s="1"/>
  <c r="L1314" i="3"/>
  <c r="N7" i="3" s="1"/>
  <c r="K1315" i="3"/>
  <c r="M6" i="3" s="1"/>
  <c r="L1315" i="3"/>
  <c r="N6" i="3" s="1"/>
  <c r="K1316" i="3"/>
  <c r="M5" i="3" s="1"/>
  <c r="L1316" i="3"/>
  <c r="N5" i="3" s="1"/>
  <c r="K1317" i="3"/>
  <c r="M4" i="3" s="1"/>
  <c r="L1317" i="3"/>
  <c r="N4" i="3" s="1"/>
  <c r="K1318" i="3"/>
  <c r="M3" i="3" s="1"/>
  <c r="L1318" i="3"/>
  <c r="N3" i="3" s="1"/>
  <c r="K1319" i="3"/>
  <c r="M2" i="3" s="1"/>
  <c r="L1319" i="3"/>
  <c r="N2" i="3" s="1"/>
  <c r="L2" i="3"/>
  <c r="N1319" i="3" s="1"/>
  <c r="K2" i="3"/>
  <c r="M1319" i="3" s="1"/>
  <c r="E3" i="3"/>
  <c r="G295" i="3" s="1"/>
  <c r="E4" i="3"/>
  <c r="G294" i="3" s="1"/>
  <c r="E5" i="3"/>
  <c r="G293" i="3" s="1"/>
  <c r="E6" i="3"/>
  <c r="G292" i="3" s="1"/>
  <c r="E7" i="3"/>
  <c r="G291" i="3" s="1"/>
  <c r="E8" i="3"/>
  <c r="G290" i="3" s="1"/>
  <c r="E9" i="3"/>
  <c r="G289" i="3" s="1"/>
  <c r="E10" i="3"/>
  <c r="G288" i="3" s="1"/>
  <c r="E11" i="3"/>
  <c r="G287" i="3" s="1"/>
  <c r="E12" i="3"/>
  <c r="G286" i="3" s="1"/>
  <c r="E13" i="3"/>
  <c r="G285" i="3" s="1"/>
  <c r="E14" i="3"/>
  <c r="G284" i="3" s="1"/>
  <c r="E15" i="3"/>
  <c r="G283" i="3" s="1"/>
  <c r="E16" i="3"/>
  <c r="G282" i="3" s="1"/>
  <c r="E17" i="3"/>
  <c r="G281" i="3" s="1"/>
  <c r="E18" i="3"/>
  <c r="G280" i="3" s="1"/>
  <c r="E19" i="3"/>
  <c r="G279" i="3" s="1"/>
  <c r="E20" i="3"/>
  <c r="G278" i="3" s="1"/>
  <c r="E21" i="3"/>
  <c r="G277" i="3" s="1"/>
  <c r="E22" i="3"/>
  <c r="G276" i="3" s="1"/>
  <c r="E23" i="3"/>
  <c r="G275" i="3" s="1"/>
  <c r="E24" i="3"/>
  <c r="G274" i="3" s="1"/>
  <c r="E25" i="3"/>
  <c r="G273" i="3" s="1"/>
  <c r="E26" i="3"/>
  <c r="G272" i="3" s="1"/>
  <c r="E27" i="3"/>
  <c r="G271" i="3" s="1"/>
  <c r="E28" i="3"/>
  <c r="G270" i="3" s="1"/>
  <c r="E29" i="3"/>
  <c r="G269" i="3" s="1"/>
  <c r="E30" i="3"/>
  <c r="G268" i="3" s="1"/>
  <c r="E31" i="3"/>
  <c r="G267" i="3" s="1"/>
  <c r="E32" i="3"/>
  <c r="G266" i="3" s="1"/>
  <c r="E33" i="3"/>
  <c r="G265" i="3" s="1"/>
  <c r="E34" i="3"/>
  <c r="G264" i="3" s="1"/>
  <c r="E35" i="3"/>
  <c r="G263" i="3" s="1"/>
  <c r="E36" i="3"/>
  <c r="G262" i="3" s="1"/>
  <c r="E37" i="3"/>
  <c r="G261" i="3" s="1"/>
  <c r="E38" i="3"/>
  <c r="G260" i="3" s="1"/>
  <c r="E39" i="3"/>
  <c r="G259" i="3" s="1"/>
  <c r="E40" i="3"/>
  <c r="G258" i="3" s="1"/>
  <c r="E41" i="3"/>
  <c r="G257" i="3" s="1"/>
  <c r="E42" i="3"/>
  <c r="G256" i="3" s="1"/>
  <c r="E43" i="3"/>
  <c r="G255" i="3" s="1"/>
  <c r="E44" i="3"/>
  <c r="G254" i="3" s="1"/>
  <c r="E45" i="3"/>
  <c r="G253" i="3" s="1"/>
  <c r="E46" i="3"/>
  <c r="G252" i="3" s="1"/>
  <c r="E47" i="3"/>
  <c r="G251" i="3" s="1"/>
  <c r="E48" i="3"/>
  <c r="G250" i="3" s="1"/>
  <c r="E49" i="3"/>
  <c r="G249" i="3" s="1"/>
  <c r="E50" i="3"/>
  <c r="G248" i="3" s="1"/>
  <c r="E51" i="3"/>
  <c r="G247" i="3" s="1"/>
  <c r="E52" i="3"/>
  <c r="G246" i="3" s="1"/>
  <c r="E53" i="3"/>
  <c r="G245" i="3" s="1"/>
  <c r="E54" i="3"/>
  <c r="G244" i="3" s="1"/>
  <c r="E55" i="3"/>
  <c r="G243" i="3" s="1"/>
  <c r="E56" i="3"/>
  <c r="G242" i="3" s="1"/>
  <c r="E57" i="3"/>
  <c r="G241" i="3" s="1"/>
  <c r="E58" i="3"/>
  <c r="G240" i="3" s="1"/>
  <c r="E59" i="3"/>
  <c r="G239" i="3" s="1"/>
  <c r="E60" i="3"/>
  <c r="G238" i="3" s="1"/>
  <c r="E61" i="3"/>
  <c r="G237" i="3" s="1"/>
  <c r="E62" i="3"/>
  <c r="G236" i="3" s="1"/>
  <c r="E63" i="3"/>
  <c r="G235" i="3" s="1"/>
  <c r="E64" i="3"/>
  <c r="G234" i="3" s="1"/>
  <c r="E65" i="3"/>
  <c r="G233" i="3" s="1"/>
  <c r="E66" i="3"/>
  <c r="G232" i="3" s="1"/>
  <c r="E67" i="3"/>
  <c r="G231" i="3" s="1"/>
  <c r="E68" i="3"/>
  <c r="G230" i="3" s="1"/>
  <c r="E69" i="3"/>
  <c r="G229" i="3" s="1"/>
  <c r="E70" i="3"/>
  <c r="G228" i="3" s="1"/>
  <c r="E71" i="3"/>
  <c r="G227" i="3" s="1"/>
  <c r="E72" i="3"/>
  <c r="G226" i="3" s="1"/>
  <c r="E73" i="3"/>
  <c r="G225" i="3" s="1"/>
  <c r="E74" i="3"/>
  <c r="G224" i="3" s="1"/>
  <c r="E75" i="3"/>
  <c r="G223" i="3" s="1"/>
  <c r="E76" i="3"/>
  <c r="G222" i="3" s="1"/>
  <c r="E77" i="3"/>
  <c r="G221" i="3" s="1"/>
  <c r="E78" i="3"/>
  <c r="G220" i="3" s="1"/>
  <c r="E79" i="3"/>
  <c r="G219" i="3" s="1"/>
  <c r="E80" i="3"/>
  <c r="G218" i="3" s="1"/>
  <c r="E81" i="3"/>
  <c r="G217" i="3" s="1"/>
  <c r="E82" i="3"/>
  <c r="G216" i="3" s="1"/>
  <c r="E83" i="3"/>
  <c r="G215" i="3" s="1"/>
  <c r="E84" i="3"/>
  <c r="G214" i="3" s="1"/>
  <c r="E85" i="3"/>
  <c r="G213" i="3" s="1"/>
  <c r="E86" i="3"/>
  <c r="G212" i="3" s="1"/>
  <c r="E87" i="3"/>
  <c r="G211" i="3" s="1"/>
  <c r="E88" i="3"/>
  <c r="G210" i="3" s="1"/>
  <c r="E89" i="3"/>
  <c r="G209" i="3" s="1"/>
  <c r="E90" i="3"/>
  <c r="G208" i="3" s="1"/>
  <c r="E91" i="3"/>
  <c r="G207" i="3" s="1"/>
  <c r="E92" i="3"/>
  <c r="G206" i="3" s="1"/>
  <c r="E93" i="3"/>
  <c r="G205" i="3" s="1"/>
  <c r="E94" i="3"/>
  <c r="G204" i="3" s="1"/>
  <c r="E95" i="3"/>
  <c r="G203" i="3" s="1"/>
  <c r="E96" i="3"/>
  <c r="G202" i="3" s="1"/>
  <c r="E97" i="3"/>
  <c r="G201" i="3" s="1"/>
  <c r="E98" i="3"/>
  <c r="G200" i="3" s="1"/>
  <c r="E99" i="3"/>
  <c r="G199" i="3" s="1"/>
  <c r="E100" i="3"/>
  <c r="G198" i="3" s="1"/>
  <c r="E101" i="3"/>
  <c r="G197" i="3" s="1"/>
  <c r="E102" i="3"/>
  <c r="G196" i="3" s="1"/>
  <c r="E103" i="3"/>
  <c r="G195" i="3" s="1"/>
  <c r="E104" i="3"/>
  <c r="G194" i="3" s="1"/>
  <c r="E105" i="3"/>
  <c r="G193" i="3" s="1"/>
  <c r="E106" i="3"/>
  <c r="G192" i="3" s="1"/>
  <c r="E107" i="3"/>
  <c r="G191" i="3" s="1"/>
  <c r="E108" i="3"/>
  <c r="G190" i="3" s="1"/>
  <c r="E109" i="3"/>
  <c r="G189" i="3" s="1"/>
  <c r="E110" i="3"/>
  <c r="G188" i="3" s="1"/>
  <c r="E111" i="3"/>
  <c r="G187" i="3" s="1"/>
  <c r="E112" i="3"/>
  <c r="G186" i="3" s="1"/>
  <c r="E113" i="3"/>
  <c r="G185" i="3" s="1"/>
  <c r="E114" i="3"/>
  <c r="G184" i="3" s="1"/>
  <c r="E115" i="3"/>
  <c r="G183" i="3" s="1"/>
  <c r="E116" i="3"/>
  <c r="G182" i="3" s="1"/>
  <c r="E117" i="3"/>
  <c r="G181" i="3" s="1"/>
  <c r="E118" i="3"/>
  <c r="G180" i="3" s="1"/>
  <c r="E119" i="3"/>
  <c r="G179" i="3" s="1"/>
  <c r="E120" i="3"/>
  <c r="G178" i="3" s="1"/>
  <c r="E121" i="3"/>
  <c r="G177" i="3" s="1"/>
  <c r="E122" i="3"/>
  <c r="G176" i="3" s="1"/>
  <c r="E123" i="3"/>
  <c r="G175" i="3" s="1"/>
  <c r="E124" i="3"/>
  <c r="G174" i="3" s="1"/>
  <c r="E125" i="3"/>
  <c r="G173" i="3" s="1"/>
  <c r="E126" i="3"/>
  <c r="G172" i="3" s="1"/>
  <c r="E127" i="3"/>
  <c r="G171" i="3" s="1"/>
  <c r="E128" i="3"/>
  <c r="G170" i="3" s="1"/>
  <c r="E129" i="3"/>
  <c r="G169" i="3" s="1"/>
  <c r="E130" i="3"/>
  <c r="G168" i="3" s="1"/>
  <c r="E131" i="3"/>
  <c r="G167" i="3" s="1"/>
  <c r="E132" i="3"/>
  <c r="G166" i="3" s="1"/>
  <c r="E133" i="3"/>
  <c r="G165" i="3" s="1"/>
  <c r="E134" i="3"/>
  <c r="G164" i="3" s="1"/>
  <c r="E135" i="3"/>
  <c r="G163" i="3" s="1"/>
  <c r="E136" i="3"/>
  <c r="G162" i="3" s="1"/>
  <c r="E137" i="3"/>
  <c r="G161" i="3" s="1"/>
  <c r="E138" i="3"/>
  <c r="G160" i="3" s="1"/>
  <c r="E139" i="3"/>
  <c r="G159" i="3" s="1"/>
  <c r="E140" i="3"/>
  <c r="G158" i="3" s="1"/>
  <c r="E141" i="3"/>
  <c r="G157" i="3" s="1"/>
  <c r="E142" i="3"/>
  <c r="G156" i="3" s="1"/>
  <c r="E143" i="3"/>
  <c r="G155" i="3" s="1"/>
  <c r="E144" i="3"/>
  <c r="G154" i="3" s="1"/>
  <c r="E145" i="3"/>
  <c r="G153" i="3" s="1"/>
  <c r="E146" i="3"/>
  <c r="G152" i="3" s="1"/>
  <c r="E147" i="3"/>
  <c r="G151" i="3" s="1"/>
  <c r="E148" i="3"/>
  <c r="G150" i="3" s="1"/>
  <c r="E149" i="3"/>
  <c r="G149" i="3" s="1"/>
  <c r="E150" i="3"/>
  <c r="G148" i="3" s="1"/>
  <c r="E151" i="3"/>
  <c r="G147" i="3" s="1"/>
  <c r="E152" i="3"/>
  <c r="G146" i="3" s="1"/>
  <c r="E153" i="3"/>
  <c r="G145" i="3" s="1"/>
  <c r="E154" i="3"/>
  <c r="G144" i="3" s="1"/>
  <c r="E155" i="3"/>
  <c r="G143" i="3" s="1"/>
  <c r="E156" i="3"/>
  <c r="G142" i="3" s="1"/>
  <c r="E157" i="3"/>
  <c r="G141" i="3" s="1"/>
  <c r="E158" i="3"/>
  <c r="G140" i="3" s="1"/>
  <c r="E159" i="3"/>
  <c r="G139" i="3" s="1"/>
  <c r="E160" i="3"/>
  <c r="G138" i="3" s="1"/>
  <c r="E161" i="3"/>
  <c r="G137" i="3" s="1"/>
  <c r="E162" i="3"/>
  <c r="G136" i="3" s="1"/>
  <c r="E163" i="3"/>
  <c r="G135" i="3" s="1"/>
  <c r="E164" i="3"/>
  <c r="G134" i="3" s="1"/>
  <c r="E165" i="3"/>
  <c r="G133" i="3" s="1"/>
  <c r="E166" i="3"/>
  <c r="G132" i="3" s="1"/>
  <c r="E167" i="3"/>
  <c r="G131" i="3" s="1"/>
  <c r="E168" i="3"/>
  <c r="G130" i="3" s="1"/>
  <c r="E169" i="3"/>
  <c r="G129" i="3" s="1"/>
  <c r="E170" i="3"/>
  <c r="G128" i="3" s="1"/>
  <c r="E171" i="3"/>
  <c r="G127" i="3" s="1"/>
  <c r="E172" i="3"/>
  <c r="G126" i="3" s="1"/>
  <c r="E173" i="3"/>
  <c r="G125" i="3" s="1"/>
  <c r="E174" i="3"/>
  <c r="G124" i="3" s="1"/>
  <c r="E175" i="3"/>
  <c r="G123" i="3" s="1"/>
  <c r="E176" i="3"/>
  <c r="G122" i="3" s="1"/>
  <c r="E177" i="3"/>
  <c r="G121" i="3" s="1"/>
  <c r="E178" i="3"/>
  <c r="G120" i="3" s="1"/>
  <c r="E179" i="3"/>
  <c r="G119" i="3" s="1"/>
  <c r="E180" i="3"/>
  <c r="G118" i="3" s="1"/>
  <c r="E181" i="3"/>
  <c r="G117" i="3" s="1"/>
  <c r="E182" i="3"/>
  <c r="G116" i="3" s="1"/>
  <c r="E183" i="3"/>
  <c r="G115" i="3" s="1"/>
  <c r="E184" i="3"/>
  <c r="G114" i="3" s="1"/>
  <c r="E185" i="3"/>
  <c r="G113" i="3" s="1"/>
  <c r="E186" i="3"/>
  <c r="G112" i="3" s="1"/>
  <c r="E187" i="3"/>
  <c r="G111" i="3" s="1"/>
  <c r="E188" i="3"/>
  <c r="G110" i="3" s="1"/>
  <c r="E189" i="3"/>
  <c r="G109" i="3" s="1"/>
  <c r="E190" i="3"/>
  <c r="G108" i="3" s="1"/>
  <c r="E191" i="3"/>
  <c r="G107" i="3" s="1"/>
  <c r="E192" i="3"/>
  <c r="G106" i="3" s="1"/>
  <c r="E193" i="3"/>
  <c r="G105" i="3" s="1"/>
  <c r="E194" i="3"/>
  <c r="G104" i="3" s="1"/>
  <c r="E195" i="3"/>
  <c r="G103" i="3" s="1"/>
  <c r="E196" i="3"/>
  <c r="G102" i="3" s="1"/>
  <c r="E197" i="3"/>
  <c r="G101" i="3" s="1"/>
  <c r="E198" i="3"/>
  <c r="G100" i="3" s="1"/>
  <c r="E199" i="3"/>
  <c r="G99" i="3" s="1"/>
  <c r="E200" i="3"/>
  <c r="G98" i="3" s="1"/>
  <c r="E201" i="3"/>
  <c r="G97" i="3" s="1"/>
  <c r="E202" i="3"/>
  <c r="G96" i="3" s="1"/>
  <c r="E203" i="3"/>
  <c r="G95" i="3" s="1"/>
  <c r="E204" i="3"/>
  <c r="G94" i="3" s="1"/>
  <c r="E205" i="3"/>
  <c r="G93" i="3" s="1"/>
  <c r="E206" i="3"/>
  <c r="G92" i="3" s="1"/>
  <c r="E207" i="3"/>
  <c r="G91" i="3" s="1"/>
  <c r="E208" i="3"/>
  <c r="G90" i="3" s="1"/>
  <c r="E209" i="3"/>
  <c r="G89" i="3" s="1"/>
  <c r="E210" i="3"/>
  <c r="G88" i="3" s="1"/>
  <c r="E211" i="3"/>
  <c r="G87" i="3" s="1"/>
  <c r="E212" i="3"/>
  <c r="G86" i="3" s="1"/>
  <c r="E213" i="3"/>
  <c r="G85" i="3" s="1"/>
  <c r="E214" i="3"/>
  <c r="G84" i="3" s="1"/>
  <c r="E215" i="3"/>
  <c r="G83" i="3" s="1"/>
  <c r="E216" i="3"/>
  <c r="G82" i="3" s="1"/>
  <c r="E217" i="3"/>
  <c r="G81" i="3" s="1"/>
  <c r="E218" i="3"/>
  <c r="G80" i="3" s="1"/>
  <c r="E219" i="3"/>
  <c r="G79" i="3" s="1"/>
  <c r="E220" i="3"/>
  <c r="G78" i="3" s="1"/>
  <c r="E221" i="3"/>
  <c r="G77" i="3" s="1"/>
  <c r="E222" i="3"/>
  <c r="G76" i="3" s="1"/>
  <c r="E223" i="3"/>
  <c r="G75" i="3" s="1"/>
  <c r="E224" i="3"/>
  <c r="G74" i="3" s="1"/>
  <c r="E225" i="3"/>
  <c r="G73" i="3" s="1"/>
  <c r="E226" i="3"/>
  <c r="G72" i="3" s="1"/>
  <c r="E227" i="3"/>
  <c r="G71" i="3" s="1"/>
  <c r="E228" i="3"/>
  <c r="G70" i="3" s="1"/>
  <c r="E229" i="3"/>
  <c r="G69" i="3" s="1"/>
  <c r="E230" i="3"/>
  <c r="G68" i="3" s="1"/>
  <c r="E231" i="3"/>
  <c r="G67" i="3" s="1"/>
  <c r="E232" i="3"/>
  <c r="G66" i="3" s="1"/>
  <c r="E233" i="3"/>
  <c r="G65" i="3" s="1"/>
  <c r="E234" i="3"/>
  <c r="G64" i="3" s="1"/>
  <c r="E235" i="3"/>
  <c r="G63" i="3" s="1"/>
  <c r="E236" i="3"/>
  <c r="G62" i="3" s="1"/>
  <c r="E237" i="3"/>
  <c r="G61" i="3" s="1"/>
  <c r="E238" i="3"/>
  <c r="G60" i="3" s="1"/>
  <c r="E239" i="3"/>
  <c r="G59" i="3" s="1"/>
  <c r="E240" i="3"/>
  <c r="G58" i="3" s="1"/>
  <c r="E241" i="3"/>
  <c r="G57" i="3" s="1"/>
  <c r="E242" i="3"/>
  <c r="G56" i="3" s="1"/>
  <c r="E243" i="3"/>
  <c r="G55" i="3" s="1"/>
  <c r="E244" i="3"/>
  <c r="G54" i="3" s="1"/>
  <c r="E245" i="3"/>
  <c r="G53" i="3" s="1"/>
  <c r="E246" i="3"/>
  <c r="G52" i="3" s="1"/>
  <c r="E247" i="3"/>
  <c r="G51" i="3" s="1"/>
  <c r="E248" i="3"/>
  <c r="G50" i="3" s="1"/>
  <c r="E249" i="3"/>
  <c r="G49" i="3" s="1"/>
  <c r="E250" i="3"/>
  <c r="G48" i="3" s="1"/>
  <c r="E251" i="3"/>
  <c r="G47" i="3" s="1"/>
  <c r="E252" i="3"/>
  <c r="G46" i="3" s="1"/>
  <c r="E253" i="3"/>
  <c r="G45" i="3" s="1"/>
  <c r="E254" i="3"/>
  <c r="G44" i="3" s="1"/>
  <c r="E255" i="3"/>
  <c r="G43" i="3" s="1"/>
  <c r="E256" i="3"/>
  <c r="G42" i="3" s="1"/>
  <c r="E257" i="3"/>
  <c r="G41" i="3" s="1"/>
  <c r="E258" i="3"/>
  <c r="G40" i="3" s="1"/>
  <c r="E259" i="3"/>
  <c r="G39" i="3" s="1"/>
  <c r="E260" i="3"/>
  <c r="G38" i="3" s="1"/>
  <c r="E261" i="3"/>
  <c r="G37" i="3" s="1"/>
  <c r="E262" i="3"/>
  <c r="G36" i="3" s="1"/>
  <c r="E263" i="3"/>
  <c r="G35" i="3" s="1"/>
  <c r="E264" i="3"/>
  <c r="G34" i="3" s="1"/>
  <c r="E265" i="3"/>
  <c r="G33" i="3" s="1"/>
  <c r="E266" i="3"/>
  <c r="G32" i="3" s="1"/>
  <c r="E267" i="3"/>
  <c r="G31" i="3" s="1"/>
  <c r="E268" i="3"/>
  <c r="G30" i="3" s="1"/>
  <c r="E269" i="3"/>
  <c r="G29" i="3" s="1"/>
  <c r="E270" i="3"/>
  <c r="G28" i="3" s="1"/>
  <c r="E271" i="3"/>
  <c r="G27" i="3" s="1"/>
  <c r="E272" i="3"/>
  <c r="G26" i="3" s="1"/>
  <c r="E273" i="3"/>
  <c r="G25" i="3" s="1"/>
  <c r="E274" i="3"/>
  <c r="G24" i="3" s="1"/>
  <c r="E275" i="3"/>
  <c r="G23" i="3" s="1"/>
  <c r="E276" i="3"/>
  <c r="G22" i="3" s="1"/>
  <c r="E277" i="3"/>
  <c r="G21" i="3" s="1"/>
  <c r="E278" i="3"/>
  <c r="G20" i="3" s="1"/>
  <c r="E279" i="3"/>
  <c r="G19" i="3" s="1"/>
  <c r="E280" i="3"/>
  <c r="G18" i="3" s="1"/>
  <c r="E281" i="3"/>
  <c r="G17" i="3" s="1"/>
  <c r="E282" i="3"/>
  <c r="G16" i="3" s="1"/>
  <c r="E283" i="3"/>
  <c r="G15" i="3" s="1"/>
  <c r="E284" i="3"/>
  <c r="G14" i="3" s="1"/>
  <c r="E285" i="3"/>
  <c r="G13" i="3" s="1"/>
  <c r="E286" i="3"/>
  <c r="G12" i="3" s="1"/>
  <c r="E287" i="3"/>
  <c r="G11" i="3" s="1"/>
  <c r="E288" i="3"/>
  <c r="G10" i="3" s="1"/>
  <c r="E289" i="3"/>
  <c r="G9" i="3" s="1"/>
  <c r="E290" i="3"/>
  <c r="G8" i="3" s="1"/>
  <c r="E291" i="3"/>
  <c r="G7" i="3" s="1"/>
  <c r="E292" i="3"/>
  <c r="G6" i="3" s="1"/>
  <c r="E293" i="3"/>
  <c r="G5" i="3" s="1"/>
  <c r="E294" i="3"/>
  <c r="G4" i="3" s="1"/>
  <c r="E295" i="3"/>
  <c r="G3" i="3" s="1"/>
  <c r="E296" i="3"/>
  <c r="G2" i="3" s="1"/>
  <c r="E2" i="3"/>
  <c r="G296" i="3" s="1"/>
  <c r="D3" i="3"/>
  <c r="F295" i="3" s="1"/>
  <c r="D4" i="3"/>
  <c r="F294" i="3" s="1"/>
  <c r="D5" i="3"/>
  <c r="F293" i="3" s="1"/>
  <c r="D6" i="3"/>
  <c r="F292" i="3" s="1"/>
  <c r="D7" i="3"/>
  <c r="F291" i="3" s="1"/>
  <c r="D8" i="3"/>
  <c r="F290" i="3" s="1"/>
  <c r="D9" i="3"/>
  <c r="F289" i="3" s="1"/>
  <c r="D10" i="3"/>
  <c r="F288" i="3" s="1"/>
  <c r="D11" i="3"/>
  <c r="F287" i="3" s="1"/>
  <c r="D12" i="3"/>
  <c r="F286" i="3" s="1"/>
  <c r="D13" i="3"/>
  <c r="F285" i="3" s="1"/>
  <c r="D14" i="3"/>
  <c r="F284" i="3" s="1"/>
  <c r="D15" i="3"/>
  <c r="F283" i="3" s="1"/>
  <c r="D16" i="3"/>
  <c r="F282" i="3" s="1"/>
  <c r="D17" i="3"/>
  <c r="F281" i="3" s="1"/>
  <c r="D18" i="3"/>
  <c r="F280" i="3" s="1"/>
  <c r="D19" i="3"/>
  <c r="F279" i="3" s="1"/>
  <c r="D20" i="3"/>
  <c r="F278" i="3" s="1"/>
  <c r="D21" i="3"/>
  <c r="F277" i="3" s="1"/>
  <c r="D22" i="3"/>
  <c r="F276" i="3" s="1"/>
  <c r="D23" i="3"/>
  <c r="F275" i="3" s="1"/>
  <c r="D24" i="3"/>
  <c r="F274" i="3" s="1"/>
  <c r="D25" i="3"/>
  <c r="F273" i="3" s="1"/>
  <c r="D26" i="3"/>
  <c r="F272" i="3" s="1"/>
  <c r="D27" i="3"/>
  <c r="F271" i="3" s="1"/>
  <c r="D28" i="3"/>
  <c r="F270" i="3" s="1"/>
  <c r="D29" i="3"/>
  <c r="F269" i="3" s="1"/>
  <c r="D30" i="3"/>
  <c r="F268" i="3" s="1"/>
  <c r="D31" i="3"/>
  <c r="F267" i="3" s="1"/>
  <c r="D32" i="3"/>
  <c r="F266" i="3" s="1"/>
  <c r="D33" i="3"/>
  <c r="F265" i="3" s="1"/>
  <c r="D34" i="3"/>
  <c r="F264" i="3" s="1"/>
  <c r="D35" i="3"/>
  <c r="F263" i="3" s="1"/>
  <c r="D36" i="3"/>
  <c r="F262" i="3" s="1"/>
  <c r="D37" i="3"/>
  <c r="F261" i="3" s="1"/>
  <c r="D38" i="3"/>
  <c r="F260" i="3" s="1"/>
  <c r="D39" i="3"/>
  <c r="F259" i="3" s="1"/>
  <c r="D40" i="3"/>
  <c r="F258" i="3" s="1"/>
  <c r="D41" i="3"/>
  <c r="F257" i="3" s="1"/>
  <c r="D42" i="3"/>
  <c r="F256" i="3" s="1"/>
  <c r="D43" i="3"/>
  <c r="F255" i="3" s="1"/>
  <c r="D44" i="3"/>
  <c r="F254" i="3" s="1"/>
  <c r="D45" i="3"/>
  <c r="F253" i="3" s="1"/>
  <c r="D46" i="3"/>
  <c r="F252" i="3" s="1"/>
  <c r="D47" i="3"/>
  <c r="F251" i="3" s="1"/>
  <c r="D48" i="3"/>
  <c r="F250" i="3" s="1"/>
  <c r="D49" i="3"/>
  <c r="F249" i="3" s="1"/>
  <c r="D50" i="3"/>
  <c r="F248" i="3" s="1"/>
  <c r="D51" i="3"/>
  <c r="F247" i="3" s="1"/>
  <c r="D52" i="3"/>
  <c r="F246" i="3" s="1"/>
  <c r="D53" i="3"/>
  <c r="F245" i="3" s="1"/>
  <c r="D54" i="3"/>
  <c r="F244" i="3" s="1"/>
  <c r="D55" i="3"/>
  <c r="F243" i="3" s="1"/>
  <c r="D56" i="3"/>
  <c r="F242" i="3" s="1"/>
  <c r="D57" i="3"/>
  <c r="F241" i="3" s="1"/>
  <c r="D58" i="3"/>
  <c r="F240" i="3" s="1"/>
  <c r="D59" i="3"/>
  <c r="F239" i="3" s="1"/>
  <c r="D60" i="3"/>
  <c r="F238" i="3" s="1"/>
  <c r="D61" i="3"/>
  <c r="F237" i="3" s="1"/>
  <c r="D62" i="3"/>
  <c r="F236" i="3" s="1"/>
  <c r="D63" i="3"/>
  <c r="F235" i="3" s="1"/>
  <c r="D64" i="3"/>
  <c r="F234" i="3" s="1"/>
  <c r="D65" i="3"/>
  <c r="F233" i="3" s="1"/>
  <c r="D66" i="3"/>
  <c r="F232" i="3" s="1"/>
  <c r="D67" i="3"/>
  <c r="F231" i="3" s="1"/>
  <c r="D68" i="3"/>
  <c r="F230" i="3" s="1"/>
  <c r="D69" i="3"/>
  <c r="F229" i="3" s="1"/>
  <c r="D70" i="3"/>
  <c r="F228" i="3" s="1"/>
  <c r="D71" i="3"/>
  <c r="F227" i="3" s="1"/>
  <c r="D72" i="3"/>
  <c r="F226" i="3" s="1"/>
  <c r="D73" i="3"/>
  <c r="F225" i="3" s="1"/>
  <c r="D74" i="3"/>
  <c r="F224" i="3" s="1"/>
  <c r="D75" i="3"/>
  <c r="F223" i="3" s="1"/>
  <c r="D76" i="3"/>
  <c r="F222" i="3" s="1"/>
  <c r="D77" i="3"/>
  <c r="F221" i="3" s="1"/>
  <c r="D78" i="3"/>
  <c r="F220" i="3" s="1"/>
  <c r="D79" i="3"/>
  <c r="F219" i="3" s="1"/>
  <c r="D80" i="3"/>
  <c r="F218" i="3" s="1"/>
  <c r="D81" i="3"/>
  <c r="F217" i="3" s="1"/>
  <c r="D82" i="3"/>
  <c r="F216" i="3" s="1"/>
  <c r="D83" i="3"/>
  <c r="F215" i="3" s="1"/>
  <c r="D84" i="3"/>
  <c r="F214" i="3" s="1"/>
  <c r="D85" i="3"/>
  <c r="F213" i="3" s="1"/>
  <c r="D86" i="3"/>
  <c r="F212" i="3" s="1"/>
  <c r="D87" i="3"/>
  <c r="F211" i="3" s="1"/>
  <c r="D88" i="3"/>
  <c r="F210" i="3" s="1"/>
  <c r="D89" i="3"/>
  <c r="F209" i="3" s="1"/>
  <c r="D90" i="3"/>
  <c r="F208" i="3" s="1"/>
  <c r="D91" i="3"/>
  <c r="F207" i="3" s="1"/>
  <c r="D92" i="3"/>
  <c r="F206" i="3" s="1"/>
  <c r="D93" i="3"/>
  <c r="F205" i="3" s="1"/>
  <c r="D94" i="3"/>
  <c r="F204" i="3" s="1"/>
  <c r="D95" i="3"/>
  <c r="F203" i="3" s="1"/>
  <c r="D96" i="3"/>
  <c r="F202" i="3" s="1"/>
  <c r="D97" i="3"/>
  <c r="F201" i="3" s="1"/>
  <c r="D98" i="3"/>
  <c r="F200" i="3" s="1"/>
  <c r="D99" i="3"/>
  <c r="F199" i="3" s="1"/>
  <c r="D100" i="3"/>
  <c r="F198" i="3" s="1"/>
  <c r="D101" i="3"/>
  <c r="F197" i="3" s="1"/>
  <c r="D102" i="3"/>
  <c r="F196" i="3" s="1"/>
  <c r="D103" i="3"/>
  <c r="F195" i="3" s="1"/>
  <c r="D104" i="3"/>
  <c r="F194" i="3" s="1"/>
  <c r="D105" i="3"/>
  <c r="F193" i="3" s="1"/>
  <c r="D106" i="3"/>
  <c r="F192" i="3" s="1"/>
  <c r="D107" i="3"/>
  <c r="F191" i="3" s="1"/>
  <c r="D108" i="3"/>
  <c r="F190" i="3" s="1"/>
  <c r="D109" i="3"/>
  <c r="F189" i="3" s="1"/>
  <c r="D110" i="3"/>
  <c r="F188" i="3" s="1"/>
  <c r="D111" i="3"/>
  <c r="F187" i="3" s="1"/>
  <c r="D112" i="3"/>
  <c r="F186" i="3" s="1"/>
  <c r="D113" i="3"/>
  <c r="F185" i="3" s="1"/>
  <c r="D114" i="3"/>
  <c r="F184" i="3" s="1"/>
  <c r="D115" i="3"/>
  <c r="F183" i="3" s="1"/>
  <c r="D116" i="3"/>
  <c r="F182" i="3" s="1"/>
  <c r="D117" i="3"/>
  <c r="F181" i="3" s="1"/>
  <c r="D118" i="3"/>
  <c r="F180" i="3" s="1"/>
  <c r="D119" i="3"/>
  <c r="F179" i="3" s="1"/>
  <c r="D120" i="3"/>
  <c r="F178" i="3" s="1"/>
  <c r="D121" i="3"/>
  <c r="F177" i="3" s="1"/>
  <c r="D122" i="3"/>
  <c r="F176" i="3" s="1"/>
  <c r="D123" i="3"/>
  <c r="F175" i="3" s="1"/>
  <c r="D124" i="3"/>
  <c r="F174" i="3" s="1"/>
  <c r="D125" i="3"/>
  <c r="F173" i="3" s="1"/>
  <c r="D126" i="3"/>
  <c r="F172" i="3" s="1"/>
  <c r="D127" i="3"/>
  <c r="F171" i="3" s="1"/>
  <c r="D128" i="3"/>
  <c r="F170" i="3" s="1"/>
  <c r="D129" i="3"/>
  <c r="F169" i="3" s="1"/>
  <c r="D130" i="3"/>
  <c r="F168" i="3" s="1"/>
  <c r="D131" i="3"/>
  <c r="F167" i="3" s="1"/>
  <c r="D132" i="3"/>
  <c r="F166" i="3" s="1"/>
  <c r="D133" i="3"/>
  <c r="F165" i="3" s="1"/>
  <c r="D134" i="3"/>
  <c r="F164" i="3" s="1"/>
  <c r="D135" i="3"/>
  <c r="F163" i="3" s="1"/>
  <c r="D136" i="3"/>
  <c r="F162" i="3" s="1"/>
  <c r="D137" i="3"/>
  <c r="F161" i="3" s="1"/>
  <c r="D138" i="3"/>
  <c r="F160" i="3" s="1"/>
  <c r="D139" i="3"/>
  <c r="F159" i="3" s="1"/>
  <c r="D140" i="3"/>
  <c r="F158" i="3" s="1"/>
  <c r="D141" i="3"/>
  <c r="F157" i="3" s="1"/>
  <c r="D142" i="3"/>
  <c r="F156" i="3" s="1"/>
  <c r="D143" i="3"/>
  <c r="F155" i="3" s="1"/>
  <c r="D144" i="3"/>
  <c r="F154" i="3" s="1"/>
  <c r="D145" i="3"/>
  <c r="F153" i="3" s="1"/>
  <c r="D146" i="3"/>
  <c r="F152" i="3" s="1"/>
  <c r="D147" i="3"/>
  <c r="F151" i="3" s="1"/>
  <c r="D148" i="3"/>
  <c r="F150" i="3" s="1"/>
  <c r="D149" i="3"/>
  <c r="F149" i="3" s="1"/>
  <c r="D150" i="3"/>
  <c r="F148" i="3" s="1"/>
  <c r="D151" i="3"/>
  <c r="F147" i="3" s="1"/>
  <c r="D152" i="3"/>
  <c r="F146" i="3" s="1"/>
  <c r="D153" i="3"/>
  <c r="F145" i="3" s="1"/>
  <c r="D154" i="3"/>
  <c r="F144" i="3" s="1"/>
  <c r="D155" i="3"/>
  <c r="F143" i="3" s="1"/>
  <c r="D156" i="3"/>
  <c r="F142" i="3" s="1"/>
  <c r="D157" i="3"/>
  <c r="F141" i="3" s="1"/>
  <c r="D158" i="3"/>
  <c r="F140" i="3" s="1"/>
  <c r="D159" i="3"/>
  <c r="F139" i="3" s="1"/>
  <c r="D160" i="3"/>
  <c r="F138" i="3" s="1"/>
  <c r="D161" i="3"/>
  <c r="F137" i="3" s="1"/>
  <c r="D162" i="3"/>
  <c r="F136" i="3" s="1"/>
  <c r="D163" i="3"/>
  <c r="F135" i="3" s="1"/>
  <c r="D164" i="3"/>
  <c r="F134" i="3" s="1"/>
  <c r="D165" i="3"/>
  <c r="F133" i="3" s="1"/>
  <c r="D166" i="3"/>
  <c r="F132" i="3" s="1"/>
  <c r="D167" i="3"/>
  <c r="F131" i="3" s="1"/>
  <c r="D168" i="3"/>
  <c r="F130" i="3" s="1"/>
  <c r="D169" i="3"/>
  <c r="F129" i="3" s="1"/>
  <c r="D170" i="3"/>
  <c r="F128" i="3" s="1"/>
  <c r="D171" i="3"/>
  <c r="F127" i="3" s="1"/>
  <c r="D172" i="3"/>
  <c r="F126" i="3" s="1"/>
  <c r="D173" i="3"/>
  <c r="F125" i="3" s="1"/>
  <c r="D174" i="3"/>
  <c r="F124" i="3" s="1"/>
  <c r="D175" i="3"/>
  <c r="F123" i="3" s="1"/>
  <c r="D176" i="3"/>
  <c r="F122" i="3" s="1"/>
  <c r="D177" i="3"/>
  <c r="F121" i="3" s="1"/>
  <c r="D178" i="3"/>
  <c r="F120" i="3" s="1"/>
  <c r="D179" i="3"/>
  <c r="F119" i="3" s="1"/>
  <c r="D180" i="3"/>
  <c r="F118" i="3" s="1"/>
  <c r="D181" i="3"/>
  <c r="F117" i="3" s="1"/>
  <c r="D182" i="3"/>
  <c r="F116" i="3" s="1"/>
  <c r="D183" i="3"/>
  <c r="F115" i="3" s="1"/>
  <c r="D184" i="3"/>
  <c r="F114" i="3" s="1"/>
  <c r="D185" i="3"/>
  <c r="F113" i="3" s="1"/>
  <c r="D186" i="3"/>
  <c r="F112" i="3" s="1"/>
  <c r="D187" i="3"/>
  <c r="F111" i="3" s="1"/>
  <c r="D188" i="3"/>
  <c r="F110" i="3" s="1"/>
  <c r="D189" i="3"/>
  <c r="F109" i="3" s="1"/>
  <c r="D190" i="3"/>
  <c r="F108" i="3" s="1"/>
  <c r="D191" i="3"/>
  <c r="F107" i="3" s="1"/>
  <c r="D192" i="3"/>
  <c r="F106" i="3" s="1"/>
  <c r="D193" i="3"/>
  <c r="F105" i="3" s="1"/>
  <c r="D194" i="3"/>
  <c r="F104" i="3" s="1"/>
  <c r="D195" i="3"/>
  <c r="F103" i="3" s="1"/>
  <c r="D196" i="3"/>
  <c r="F102" i="3" s="1"/>
  <c r="D197" i="3"/>
  <c r="F101" i="3" s="1"/>
  <c r="D198" i="3"/>
  <c r="F100" i="3" s="1"/>
  <c r="D199" i="3"/>
  <c r="F99" i="3" s="1"/>
  <c r="D200" i="3"/>
  <c r="F98" i="3" s="1"/>
  <c r="D201" i="3"/>
  <c r="F97" i="3" s="1"/>
  <c r="D202" i="3"/>
  <c r="F96" i="3" s="1"/>
  <c r="D203" i="3"/>
  <c r="F95" i="3" s="1"/>
  <c r="D204" i="3"/>
  <c r="F94" i="3" s="1"/>
  <c r="D205" i="3"/>
  <c r="F93" i="3" s="1"/>
  <c r="D206" i="3"/>
  <c r="F92" i="3" s="1"/>
  <c r="D207" i="3"/>
  <c r="F91" i="3" s="1"/>
  <c r="D208" i="3"/>
  <c r="F90" i="3" s="1"/>
  <c r="D209" i="3"/>
  <c r="F89" i="3" s="1"/>
  <c r="D210" i="3"/>
  <c r="F88" i="3" s="1"/>
  <c r="D211" i="3"/>
  <c r="F87" i="3" s="1"/>
  <c r="D212" i="3"/>
  <c r="F86" i="3" s="1"/>
  <c r="D213" i="3"/>
  <c r="F85" i="3" s="1"/>
  <c r="D214" i="3"/>
  <c r="F84" i="3" s="1"/>
  <c r="D215" i="3"/>
  <c r="F83" i="3" s="1"/>
  <c r="D216" i="3"/>
  <c r="F82" i="3" s="1"/>
  <c r="D217" i="3"/>
  <c r="F81" i="3" s="1"/>
  <c r="D218" i="3"/>
  <c r="F80" i="3" s="1"/>
  <c r="D219" i="3"/>
  <c r="F79" i="3" s="1"/>
  <c r="D220" i="3"/>
  <c r="F78" i="3" s="1"/>
  <c r="D221" i="3"/>
  <c r="F77" i="3" s="1"/>
  <c r="D222" i="3"/>
  <c r="F76" i="3" s="1"/>
  <c r="D223" i="3"/>
  <c r="F75" i="3" s="1"/>
  <c r="D224" i="3"/>
  <c r="F74" i="3" s="1"/>
  <c r="D225" i="3"/>
  <c r="F73" i="3" s="1"/>
  <c r="D226" i="3"/>
  <c r="F72" i="3" s="1"/>
  <c r="D227" i="3"/>
  <c r="F71" i="3" s="1"/>
  <c r="D228" i="3"/>
  <c r="F70" i="3" s="1"/>
  <c r="D229" i="3"/>
  <c r="F69" i="3" s="1"/>
  <c r="D230" i="3"/>
  <c r="F68" i="3" s="1"/>
  <c r="D231" i="3"/>
  <c r="F67" i="3" s="1"/>
  <c r="D232" i="3"/>
  <c r="F66" i="3" s="1"/>
  <c r="D233" i="3"/>
  <c r="F65" i="3" s="1"/>
  <c r="D234" i="3"/>
  <c r="F64" i="3" s="1"/>
  <c r="D235" i="3"/>
  <c r="F63" i="3" s="1"/>
  <c r="D236" i="3"/>
  <c r="F62" i="3" s="1"/>
  <c r="D237" i="3"/>
  <c r="F61" i="3" s="1"/>
  <c r="D238" i="3"/>
  <c r="F60" i="3" s="1"/>
  <c r="D239" i="3"/>
  <c r="F59" i="3" s="1"/>
  <c r="D240" i="3"/>
  <c r="F58" i="3" s="1"/>
  <c r="D241" i="3"/>
  <c r="F57" i="3" s="1"/>
  <c r="D242" i="3"/>
  <c r="F56" i="3" s="1"/>
  <c r="D243" i="3"/>
  <c r="F55" i="3" s="1"/>
  <c r="D244" i="3"/>
  <c r="F54" i="3" s="1"/>
  <c r="D245" i="3"/>
  <c r="F53" i="3" s="1"/>
  <c r="D246" i="3"/>
  <c r="F52" i="3" s="1"/>
  <c r="D247" i="3"/>
  <c r="F51" i="3" s="1"/>
  <c r="D248" i="3"/>
  <c r="F50" i="3" s="1"/>
  <c r="D249" i="3"/>
  <c r="F49" i="3" s="1"/>
  <c r="D250" i="3"/>
  <c r="F48" i="3" s="1"/>
  <c r="D251" i="3"/>
  <c r="F47" i="3" s="1"/>
  <c r="D252" i="3"/>
  <c r="F46" i="3" s="1"/>
  <c r="D253" i="3"/>
  <c r="F45" i="3" s="1"/>
  <c r="D254" i="3"/>
  <c r="F44" i="3" s="1"/>
  <c r="D255" i="3"/>
  <c r="F43" i="3" s="1"/>
  <c r="D256" i="3"/>
  <c r="F42" i="3" s="1"/>
  <c r="D257" i="3"/>
  <c r="F41" i="3" s="1"/>
  <c r="D258" i="3"/>
  <c r="F40" i="3" s="1"/>
  <c r="D259" i="3"/>
  <c r="F39" i="3" s="1"/>
  <c r="D260" i="3"/>
  <c r="F38" i="3" s="1"/>
  <c r="D261" i="3"/>
  <c r="F37" i="3" s="1"/>
  <c r="D262" i="3"/>
  <c r="F36" i="3" s="1"/>
  <c r="D263" i="3"/>
  <c r="F35" i="3" s="1"/>
  <c r="D264" i="3"/>
  <c r="F34" i="3" s="1"/>
  <c r="D265" i="3"/>
  <c r="F33" i="3" s="1"/>
  <c r="D266" i="3"/>
  <c r="F32" i="3" s="1"/>
  <c r="D267" i="3"/>
  <c r="F31" i="3" s="1"/>
  <c r="D268" i="3"/>
  <c r="F30" i="3" s="1"/>
  <c r="D269" i="3"/>
  <c r="F29" i="3" s="1"/>
  <c r="D270" i="3"/>
  <c r="F28" i="3" s="1"/>
  <c r="D271" i="3"/>
  <c r="F27" i="3" s="1"/>
  <c r="D272" i="3"/>
  <c r="F26" i="3" s="1"/>
  <c r="D273" i="3"/>
  <c r="F25" i="3" s="1"/>
  <c r="D274" i="3"/>
  <c r="F24" i="3" s="1"/>
  <c r="D275" i="3"/>
  <c r="F23" i="3" s="1"/>
  <c r="D276" i="3"/>
  <c r="F22" i="3" s="1"/>
  <c r="D277" i="3"/>
  <c r="F21" i="3" s="1"/>
  <c r="D278" i="3"/>
  <c r="F20" i="3" s="1"/>
  <c r="D279" i="3"/>
  <c r="F19" i="3" s="1"/>
  <c r="D280" i="3"/>
  <c r="F18" i="3" s="1"/>
  <c r="D281" i="3"/>
  <c r="F17" i="3" s="1"/>
  <c r="D282" i="3"/>
  <c r="F16" i="3" s="1"/>
  <c r="D283" i="3"/>
  <c r="F15" i="3" s="1"/>
  <c r="D284" i="3"/>
  <c r="F14" i="3" s="1"/>
  <c r="D285" i="3"/>
  <c r="F13" i="3" s="1"/>
  <c r="D286" i="3"/>
  <c r="F12" i="3" s="1"/>
  <c r="D287" i="3"/>
  <c r="F11" i="3" s="1"/>
  <c r="D288" i="3"/>
  <c r="F10" i="3" s="1"/>
  <c r="D289" i="3"/>
  <c r="F9" i="3" s="1"/>
  <c r="D290" i="3"/>
  <c r="F8" i="3" s="1"/>
  <c r="D291" i="3"/>
  <c r="F7" i="3" s="1"/>
  <c r="D292" i="3"/>
  <c r="F6" i="3" s="1"/>
  <c r="D293" i="3"/>
  <c r="F5" i="3" s="1"/>
  <c r="D294" i="3"/>
  <c r="F4" i="3" s="1"/>
  <c r="D295" i="3"/>
  <c r="F3" i="3" s="1"/>
  <c r="D296" i="3"/>
  <c r="F2" i="3" s="1"/>
  <c r="D2" i="3"/>
  <c r="F296" i="3" s="1"/>
  <c r="AB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" i="3"/>
  <c r="AB19" i="3"/>
  <c r="AD19" i="3" s="1"/>
  <c r="AB20" i="3"/>
  <c r="AD20" i="3" s="1"/>
  <c r="AB21" i="3"/>
  <c r="AD21" i="3" s="1"/>
  <c r="AB22" i="3"/>
  <c r="AB23" i="3"/>
  <c r="AB24" i="3"/>
  <c r="AB25" i="3"/>
  <c r="AB26" i="3"/>
  <c r="AB27" i="3"/>
  <c r="AD27" i="3" s="1"/>
  <c r="AB28" i="3"/>
  <c r="AD28" i="3" s="1"/>
  <c r="AB29" i="3"/>
  <c r="AD29" i="3" s="1"/>
  <c r="AB30" i="3"/>
  <c r="AB31" i="3"/>
  <c r="AB32" i="3"/>
  <c r="AB33" i="3"/>
  <c r="AB34" i="3"/>
  <c r="AB35" i="3"/>
  <c r="AD35" i="3" s="1"/>
  <c r="AB36" i="3"/>
  <c r="AD36" i="3" s="1"/>
  <c r="AB37" i="3"/>
  <c r="AD37" i="3" s="1"/>
  <c r="AB38" i="3"/>
  <c r="AB39" i="3"/>
  <c r="AB40" i="3"/>
  <c r="AB41" i="3"/>
  <c r="AB42" i="3"/>
  <c r="AB43" i="3"/>
  <c r="AD43" i="3" s="1"/>
  <c r="AB44" i="3"/>
  <c r="AD44" i="3" s="1"/>
  <c r="AB45" i="3"/>
  <c r="AD45" i="3" s="1"/>
  <c r="AB46" i="3"/>
  <c r="AB47" i="3"/>
  <c r="AB48" i="3"/>
  <c r="AB49" i="3"/>
  <c r="AB50" i="3"/>
  <c r="AB51" i="3"/>
  <c r="AD51" i="3" s="1"/>
  <c r="AB52" i="3"/>
  <c r="AD52" i="3" s="1"/>
  <c r="AB53" i="3"/>
  <c r="AD53" i="3" s="1"/>
  <c r="AB54" i="3"/>
  <c r="AB55" i="3"/>
  <c r="AB56" i="3"/>
  <c r="AB57" i="3"/>
  <c r="AB58" i="3"/>
  <c r="AB59" i="3"/>
  <c r="AD59" i="3" s="1"/>
  <c r="AB60" i="3"/>
  <c r="AD60" i="3" s="1"/>
  <c r="AB61" i="3"/>
  <c r="AD61" i="3" s="1"/>
  <c r="AB62" i="3"/>
  <c r="AB63" i="3"/>
  <c r="AB64" i="3"/>
  <c r="AB65" i="3"/>
  <c r="AB66" i="3"/>
  <c r="AB67" i="3"/>
  <c r="AD67" i="3" s="1"/>
  <c r="AB68" i="3"/>
  <c r="AD68" i="3" s="1"/>
  <c r="AB69" i="3"/>
  <c r="AD69" i="3" s="1"/>
  <c r="AB70" i="3"/>
  <c r="AB71" i="3"/>
  <c r="AB72" i="3"/>
  <c r="AB73" i="3"/>
  <c r="AB74" i="3"/>
  <c r="AB75" i="3"/>
  <c r="AD75" i="3" s="1"/>
  <c r="AB76" i="3"/>
  <c r="AD76" i="3" s="1"/>
  <c r="AB77" i="3"/>
  <c r="AD77" i="3" s="1"/>
  <c r="AB78" i="3"/>
  <c r="AB79" i="3"/>
  <c r="AB80" i="3"/>
  <c r="AB81" i="3"/>
  <c r="AB82" i="3"/>
  <c r="AB83" i="3"/>
  <c r="AD83" i="3" s="1"/>
  <c r="AB84" i="3"/>
  <c r="AD84" i="3" s="1"/>
  <c r="AB85" i="3"/>
  <c r="AD85" i="3" s="1"/>
  <c r="AB86" i="3"/>
  <c r="AB87" i="3"/>
  <c r="AB88" i="3"/>
  <c r="AB89" i="3"/>
  <c r="AB90" i="3"/>
  <c r="AB91" i="3"/>
  <c r="AD91" i="3" s="1"/>
  <c r="AB92" i="3"/>
  <c r="AD92" i="3" s="1"/>
  <c r="AB93" i="3"/>
  <c r="AD93" i="3" s="1"/>
  <c r="AB94" i="3"/>
  <c r="AB95" i="3"/>
  <c r="AB96" i="3"/>
  <c r="AB97" i="3"/>
  <c r="AB98" i="3"/>
  <c r="AB99" i="3"/>
  <c r="AD99" i="3" s="1"/>
  <c r="AB100" i="3"/>
  <c r="AD100" i="3" s="1"/>
  <c r="AB101" i="3"/>
  <c r="AD101" i="3" s="1"/>
  <c r="AB102" i="3"/>
  <c r="AB103" i="3"/>
  <c r="AB104" i="3"/>
  <c r="AB105" i="3"/>
  <c r="AB106" i="3"/>
  <c r="AB107" i="3"/>
  <c r="AD107" i="3" s="1"/>
  <c r="AB108" i="3"/>
  <c r="AD108" i="3" s="1"/>
  <c r="AB109" i="3"/>
  <c r="AD109" i="3" s="1"/>
  <c r="AB110" i="3"/>
  <c r="AB111" i="3"/>
  <c r="AB112" i="3"/>
  <c r="AB113" i="3"/>
  <c r="AB114" i="3"/>
  <c r="AB115" i="3"/>
  <c r="AD115" i="3" s="1"/>
  <c r="AB116" i="3"/>
  <c r="AD116" i="3" s="1"/>
  <c r="AB117" i="3"/>
  <c r="AD117" i="3" s="1"/>
  <c r="AB118" i="3"/>
  <c r="AB119" i="3"/>
  <c r="AB120" i="3"/>
  <c r="AB121" i="3"/>
  <c r="AB122" i="3"/>
  <c r="AB123" i="3"/>
  <c r="AD123" i="3" s="1"/>
  <c r="AB124" i="3"/>
  <c r="AD124" i="3" s="1"/>
  <c r="AB125" i="3"/>
  <c r="AD125" i="3" s="1"/>
  <c r="AB126" i="3"/>
  <c r="AB127" i="3"/>
  <c r="AB128" i="3"/>
  <c r="AB129" i="3"/>
  <c r="AB130" i="3"/>
  <c r="AB131" i="3"/>
  <c r="AD131" i="3" s="1"/>
  <c r="AB132" i="3"/>
  <c r="AD132" i="3" s="1"/>
  <c r="AB133" i="3"/>
  <c r="AD133" i="3" s="1"/>
  <c r="AB134" i="3"/>
  <c r="AB135" i="3"/>
  <c r="AB136" i="3"/>
  <c r="AB137" i="3"/>
  <c r="AB138" i="3"/>
  <c r="AB139" i="3"/>
  <c r="AD139" i="3" s="1"/>
  <c r="AB140" i="3"/>
  <c r="AD140" i="3" s="1"/>
  <c r="AB141" i="3"/>
  <c r="AD141" i="3" s="1"/>
  <c r="AB142" i="3"/>
  <c r="AB143" i="3"/>
  <c r="AB144" i="3"/>
  <c r="AB145" i="3"/>
  <c r="AB146" i="3"/>
  <c r="AB147" i="3"/>
  <c r="AD147" i="3" s="1"/>
  <c r="AB148" i="3"/>
  <c r="AD148" i="3" s="1"/>
  <c r="AB149" i="3"/>
  <c r="AD149" i="3" s="1"/>
  <c r="AB150" i="3"/>
  <c r="AB151" i="3"/>
  <c r="AB152" i="3"/>
  <c r="AB153" i="3"/>
  <c r="AB154" i="3"/>
  <c r="AB155" i="3"/>
  <c r="AD155" i="3" s="1"/>
  <c r="AB156" i="3"/>
  <c r="AD156" i="3" s="1"/>
  <c r="AB157" i="3"/>
  <c r="AD157" i="3" s="1"/>
  <c r="AB158" i="3"/>
  <c r="AB159" i="3"/>
  <c r="AB160" i="3"/>
  <c r="AB161" i="3"/>
  <c r="AB162" i="3"/>
  <c r="AB163" i="3"/>
  <c r="AD163" i="3" s="1"/>
  <c r="AB164" i="3"/>
  <c r="AD164" i="3" s="1"/>
  <c r="AB165" i="3"/>
  <c r="AD165" i="3" s="1"/>
  <c r="AB166" i="3"/>
  <c r="AB167" i="3"/>
  <c r="AB168" i="3"/>
  <c r="AB169" i="3"/>
  <c r="AB170" i="3"/>
  <c r="AB171" i="3"/>
  <c r="AD171" i="3" s="1"/>
  <c r="AB172" i="3"/>
  <c r="AD172" i="3" s="1"/>
  <c r="AB173" i="3"/>
  <c r="AD173" i="3" s="1"/>
  <c r="AB174" i="3"/>
  <c r="AB175" i="3"/>
  <c r="AB176" i="3"/>
  <c r="AB177" i="3"/>
  <c r="AB178" i="3"/>
  <c r="AB179" i="3"/>
  <c r="AD179" i="3" s="1"/>
  <c r="AB180" i="3"/>
  <c r="AD180" i="3" s="1"/>
  <c r="AB181" i="3"/>
  <c r="AD181" i="3" s="1"/>
  <c r="AB182" i="3"/>
  <c r="AB183" i="3"/>
  <c r="AB184" i="3"/>
  <c r="AB185" i="3"/>
  <c r="AB186" i="3"/>
  <c r="AB187" i="3"/>
  <c r="AD187" i="3" s="1"/>
  <c r="AB188" i="3"/>
  <c r="AD188" i="3" s="1"/>
  <c r="AB189" i="3"/>
  <c r="AD189" i="3" s="1"/>
  <c r="AB190" i="3"/>
  <c r="AB191" i="3"/>
  <c r="AB192" i="3"/>
  <c r="AB193" i="3"/>
  <c r="AB194" i="3"/>
  <c r="AB195" i="3"/>
  <c r="AD195" i="3" s="1"/>
  <c r="AB196" i="3"/>
  <c r="AD196" i="3" s="1"/>
  <c r="AB197" i="3"/>
  <c r="AD197" i="3" s="1"/>
  <c r="AB198" i="3"/>
  <c r="AB199" i="3"/>
  <c r="AB200" i="3"/>
  <c r="AB201" i="3"/>
  <c r="AB202" i="3"/>
  <c r="AB203" i="3"/>
  <c r="AD203" i="3" s="1"/>
  <c r="AB204" i="3"/>
  <c r="AD204" i="3" s="1"/>
  <c r="AB205" i="3"/>
  <c r="AD205" i="3" s="1"/>
  <c r="AB206" i="3"/>
  <c r="AB207" i="3"/>
  <c r="AB208" i="3"/>
  <c r="AB209" i="3"/>
  <c r="AB210" i="3"/>
  <c r="AB211" i="3"/>
  <c r="AD211" i="3" s="1"/>
  <c r="AB212" i="3"/>
  <c r="AD212" i="3" s="1"/>
  <c r="AB213" i="3"/>
  <c r="AD213" i="3" s="1"/>
  <c r="AB214" i="3"/>
  <c r="AB215" i="3"/>
  <c r="AB216" i="3"/>
  <c r="AB217" i="3"/>
  <c r="AB218" i="3"/>
  <c r="AB219" i="3"/>
  <c r="AD219" i="3" s="1"/>
  <c r="AB220" i="3"/>
  <c r="AD220" i="3" s="1"/>
  <c r="AB221" i="3"/>
  <c r="AD221" i="3" s="1"/>
  <c r="AB222" i="3"/>
  <c r="AB223" i="3"/>
  <c r="AB224" i="3"/>
  <c r="AB225" i="3"/>
  <c r="AB226" i="3"/>
  <c r="AB227" i="3"/>
  <c r="AD227" i="3" s="1"/>
  <c r="AB228" i="3"/>
  <c r="AD228" i="3" s="1"/>
  <c r="AB229" i="3"/>
  <c r="AD229" i="3" s="1"/>
  <c r="AB230" i="3"/>
  <c r="AB231" i="3"/>
  <c r="AB232" i="3"/>
  <c r="AB233" i="3"/>
  <c r="AB234" i="3"/>
  <c r="AB235" i="3"/>
  <c r="AD235" i="3" s="1"/>
  <c r="AB236" i="3"/>
  <c r="AD236" i="3" s="1"/>
  <c r="AB237" i="3"/>
  <c r="AD237" i="3" s="1"/>
  <c r="AB238" i="3"/>
  <c r="AB239" i="3"/>
  <c r="AB240" i="3"/>
  <c r="AB241" i="3"/>
  <c r="AB242" i="3"/>
  <c r="AB243" i="3"/>
  <c r="AD243" i="3" s="1"/>
  <c r="AB244" i="3"/>
  <c r="AD244" i="3" s="1"/>
  <c r="AB245" i="3"/>
  <c r="AD245" i="3" s="1"/>
  <c r="AB246" i="3"/>
  <c r="AB248" i="3"/>
  <c r="AB249" i="3"/>
  <c r="AB250" i="3"/>
  <c r="AB251" i="3"/>
  <c r="AD251" i="3" s="1"/>
  <c r="AB252" i="3"/>
  <c r="AD252" i="3" s="1"/>
  <c r="AB253" i="3"/>
  <c r="AD253" i="3" s="1"/>
  <c r="AB254" i="3"/>
  <c r="AB255" i="3"/>
  <c r="AB256" i="3"/>
  <c r="AB257" i="3"/>
  <c r="AB258" i="3"/>
  <c r="AB259" i="3"/>
  <c r="AD259" i="3" s="1"/>
  <c r="AB260" i="3"/>
  <c r="AD260" i="3" s="1"/>
  <c r="AB261" i="3"/>
  <c r="AD261" i="3" s="1"/>
  <c r="AB262" i="3"/>
  <c r="AB263" i="3"/>
  <c r="AB264" i="3"/>
  <c r="AB265" i="3"/>
  <c r="AB266" i="3"/>
  <c r="AB267" i="3"/>
  <c r="AB268" i="3"/>
  <c r="AD268" i="3" s="1"/>
  <c r="AB269" i="3"/>
  <c r="AB270" i="3"/>
  <c r="AB271" i="3"/>
  <c r="AB272" i="3"/>
  <c r="AB273" i="3"/>
  <c r="AB274" i="3"/>
  <c r="AB275" i="3"/>
  <c r="AB276" i="3"/>
  <c r="AD276" i="3" s="1"/>
  <c r="AB277" i="3"/>
  <c r="AB278" i="3"/>
  <c r="AB279" i="3"/>
  <c r="AB280" i="3"/>
  <c r="AB281" i="3"/>
  <c r="AB282" i="3"/>
  <c r="AB283" i="3"/>
  <c r="AB284" i="3"/>
  <c r="AD284" i="3" s="1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3" i="3"/>
  <c r="AD3" i="3" s="1"/>
  <c r="AB4" i="3"/>
  <c r="AD4" i="3" s="1"/>
  <c r="AB5" i="3"/>
  <c r="AD5" i="3" s="1"/>
  <c r="AB6" i="3"/>
  <c r="AD6" i="3" s="1"/>
  <c r="AB7" i="3"/>
  <c r="AB8" i="3"/>
  <c r="AB9" i="3"/>
  <c r="AB10" i="3"/>
  <c r="AB11" i="3"/>
  <c r="AD11" i="3" s="1"/>
  <c r="AB12" i="3"/>
  <c r="AD12" i="3" s="1"/>
  <c r="AB13" i="3"/>
  <c r="AD13" i="3" s="1"/>
  <c r="AB14" i="3"/>
  <c r="AB15" i="3"/>
  <c r="AB16" i="3"/>
  <c r="AB17" i="3"/>
  <c r="AB18" i="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B3" i="14"/>
  <c r="A3" i="14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C3" i="13"/>
  <c r="B3" i="13"/>
  <c r="A3" i="13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A691" i="10"/>
  <c r="B691" i="10"/>
  <c r="A692" i="10"/>
  <c r="B692" i="10"/>
  <c r="A693" i="10"/>
  <c r="B693" i="10"/>
  <c r="A694" i="10"/>
  <c r="B694" i="10"/>
  <c r="A695" i="10"/>
  <c r="B695" i="10"/>
  <c r="A696" i="10"/>
  <c r="B696" i="10"/>
  <c r="A697" i="10"/>
  <c r="B697" i="10"/>
  <c r="A698" i="10"/>
  <c r="B698" i="10"/>
  <c r="A699" i="10"/>
  <c r="B699" i="10"/>
  <c r="A700" i="10"/>
  <c r="B700" i="10"/>
  <c r="A701" i="10"/>
  <c r="B701" i="10"/>
  <c r="A702" i="10"/>
  <c r="B702" i="10"/>
  <c r="A703" i="10"/>
  <c r="B703" i="10"/>
  <c r="A704" i="10"/>
  <c r="B704" i="10"/>
  <c r="A705" i="10"/>
  <c r="B705" i="10"/>
  <c r="A706" i="10"/>
  <c r="B706" i="10"/>
  <c r="A707" i="10"/>
  <c r="B707" i="10"/>
  <c r="A708" i="10"/>
  <c r="B708" i="10"/>
  <c r="A709" i="10"/>
  <c r="B709" i="10"/>
  <c r="A710" i="10"/>
  <c r="B710" i="10"/>
  <c r="A711" i="10"/>
  <c r="B711" i="10"/>
  <c r="A712" i="10"/>
  <c r="B712" i="10"/>
  <c r="A713" i="10"/>
  <c r="B713" i="10"/>
  <c r="A714" i="10"/>
  <c r="B714" i="10"/>
  <c r="A715" i="10"/>
  <c r="B715" i="10"/>
  <c r="A716" i="10"/>
  <c r="B716" i="10"/>
  <c r="A717" i="10"/>
  <c r="B717" i="10"/>
  <c r="A718" i="10"/>
  <c r="B718" i="10"/>
  <c r="A719" i="10"/>
  <c r="B719" i="10"/>
  <c r="A720" i="10"/>
  <c r="B720" i="10"/>
  <c r="A721" i="10"/>
  <c r="B721" i="10"/>
  <c r="A722" i="10"/>
  <c r="B722" i="10"/>
  <c r="A723" i="10"/>
  <c r="B723" i="10"/>
  <c r="A724" i="10"/>
  <c r="B724" i="10"/>
  <c r="A725" i="10"/>
  <c r="B725" i="10"/>
  <c r="A726" i="10"/>
  <c r="B726" i="10"/>
  <c r="A727" i="10"/>
  <c r="B727" i="10"/>
  <c r="A728" i="10"/>
  <c r="B728" i="10"/>
  <c r="A729" i="10"/>
  <c r="B729" i="10"/>
  <c r="A730" i="10"/>
  <c r="B730" i="10"/>
  <c r="A731" i="10"/>
  <c r="B731" i="10"/>
  <c r="A732" i="10"/>
  <c r="B732" i="10"/>
  <c r="A733" i="10"/>
  <c r="B733" i="10"/>
  <c r="A734" i="10"/>
  <c r="B734" i="10"/>
  <c r="A735" i="10"/>
  <c r="B735" i="10"/>
  <c r="A736" i="10"/>
  <c r="B736" i="10"/>
  <c r="A737" i="10"/>
  <c r="B737" i="10"/>
  <c r="A738" i="10"/>
  <c r="B738" i="10"/>
  <c r="A739" i="10"/>
  <c r="B739" i="10"/>
  <c r="A740" i="10"/>
  <c r="B740" i="10"/>
  <c r="A741" i="10"/>
  <c r="B741" i="10"/>
  <c r="A742" i="10"/>
  <c r="B742" i="10"/>
  <c r="A743" i="10"/>
  <c r="B743" i="10"/>
  <c r="A744" i="10"/>
  <c r="B744" i="10"/>
  <c r="A745" i="10"/>
  <c r="B745" i="10"/>
  <c r="A746" i="10"/>
  <c r="B746" i="10"/>
  <c r="A747" i="10"/>
  <c r="B747" i="10"/>
  <c r="A748" i="10"/>
  <c r="B748" i="10"/>
  <c r="A749" i="10"/>
  <c r="B749" i="10"/>
  <c r="A750" i="10"/>
  <c r="B750" i="10"/>
  <c r="A751" i="10"/>
  <c r="B751" i="10"/>
  <c r="A752" i="10"/>
  <c r="B752" i="10"/>
  <c r="A753" i="10"/>
  <c r="B753" i="10"/>
  <c r="A754" i="10"/>
  <c r="B754" i="10"/>
  <c r="A755" i="10"/>
  <c r="B755" i="10"/>
  <c r="A756" i="10"/>
  <c r="B756" i="10"/>
  <c r="A757" i="10"/>
  <c r="B757" i="10"/>
  <c r="A758" i="10"/>
  <c r="B758" i="10"/>
  <c r="A759" i="10"/>
  <c r="B759" i="10"/>
  <c r="A760" i="10"/>
  <c r="B760" i="10"/>
  <c r="A761" i="10"/>
  <c r="B761" i="10"/>
  <c r="A762" i="10"/>
  <c r="B762" i="10"/>
  <c r="A763" i="10"/>
  <c r="B763" i="10"/>
  <c r="A764" i="10"/>
  <c r="B764" i="10"/>
  <c r="A765" i="10"/>
  <c r="B765" i="10"/>
  <c r="A766" i="10"/>
  <c r="B766" i="10"/>
  <c r="A767" i="10"/>
  <c r="B767" i="10"/>
  <c r="A768" i="10"/>
  <c r="B768" i="10"/>
  <c r="A769" i="10"/>
  <c r="B769" i="10"/>
  <c r="A770" i="10"/>
  <c r="B770" i="10"/>
  <c r="A771" i="10"/>
  <c r="B771" i="10"/>
  <c r="A772" i="10"/>
  <c r="B772" i="10"/>
  <c r="A773" i="10"/>
  <c r="B773" i="10"/>
  <c r="A774" i="10"/>
  <c r="B774" i="10"/>
  <c r="A775" i="10"/>
  <c r="B775" i="10"/>
  <c r="A776" i="10"/>
  <c r="B776" i="10"/>
  <c r="A777" i="10"/>
  <c r="B777" i="10"/>
  <c r="A778" i="10"/>
  <c r="B778" i="10"/>
  <c r="A779" i="10"/>
  <c r="B779" i="10"/>
  <c r="A780" i="10"/>
  <c r="B780" i="10"/>
  <c r="A781" i="10"/>
  <c r="B781" i="10"/>
  <c r="A782" i="10"/>
  <c r="B782" i="10"/>
  <c r="A783" i="10"/>
  <c r="B783" i="10"/>
  <c r="A784" i="10"/>
  <c r="B784" i="10"/>
  <c r="A785" i="10"/>
  <c r="B785" i="10"/>
  <c r="A786" i="10"/>
  <c r="B786" i="10"/>
  <c r="A787" i="10"/>
  <c r="B787" i="10"/>
  <c r="A788" i="10"/>
  <c r="B788" i="10"/>
  <c r="A789" i="10"/>
  <c r="B789" i="10"/>
  <c r="A790" i="10"/>
  <c r="B790" i="10"/>
  <c r="A791" i="10"/>
  <c r="B791" i="10"/>
  <c r="A792" i="10"/>
  <c r="B792" i="10"/>
  <c r="A793" i="10"/>
  <c r="B793" i="10"/>
  <c r="A794" i="10"/>
  <c r="B794" i="10"/>
  <c r="A795" i="10"/>
  <c r="B795" i="10"/>
  <c r="A796" i="10"/>
  <c r="B796" i="10"/>
  <c r="A797" i="10"/>
  <c r="B797" i="10"/>
  <c r="A798" i="10"/>
  <c r="B798" i="10"/>
  <c r="A799" i="10"/>
  <c r="B799" i="10"/>
  <c r="A800" i="10"/>
  <c r="B800" i="10"/>
  <c r="A801" i="10"/>
  <c r="B801" i="10"/>
  <c r="A802" i="10"/>
  <c r="B802" i="10"/>
  <c r="A803" i="10"/>
  <c r="B803" i="10"/>
  <c r="A804" i="10"/>
  <c r="B804" i="10"/>
  <c r="A805" i="10"/>
  <c r="B805" i="10"/>
  <c r="A806" i="10"/>
  <c r="B806" i="10"/>
  <c r="A807" i="10"/>
  <c r="B807" i="10"/>
  <c r="A808" i="10"/>
  <c r="B808" i="10"/>
  <c r="A809" i="10"/>
  <c r="B809" i="10"/>
  <c r="A810" i="10"/>
  <c r="B810" i="10"/>
  <c r="A811" i="10"/>
  <c r="B811" i="10"/>
  <c r="A812" i="10"/>
  <c r="B812" i="10"/>
  <c r="A813" i="10"/>
  <c r="B813" i="10"/>
  <c r="A814" i="10"/>
  <c r="B814" i="10"/>
  <c r="A815" i="10"/>
  <c r="B815" i="10"/>
  <c r="A816" i="10"/>
  <c r="B816" i="10"/>
  <c r="A817" i="10"/>
  <c r="B817" i="10"/>
  <c r="A818" i="10"/>
  <c r="B818" i="10"/>
  <c r="A819" i="10"/>
  <c r="B819" i="10"/>
  <c r="A820" i="10"/>
  <c r="B820" i="10"/>
  <c r="A821" i="10"/>
  <c r="B821" i="10"/>
  <c r="A822" i="10"/>
  <c r="B822" i="10"/>
  <c r="A823" i="10"/>
  <c r="B823" i="10"/>
  <c r="A824" i="10"/>
  <c r="B824" i="10"/>
  <c r="A825" i="10"/>
  <c r="B825" i="10"/>
  <c r="A826" i="10"/>
  <c r="B826" i="10"/>
  <c r="A827" i="10"/>
  <c r="B827" i="10"/>
  <c r="A828" i="10"/>
  <c r="B828" i="10"/>
  <c r="A829" i="10"/>
  <c r="B829" i="10"/>
  <c r="A830" i="10"/>
  <c r="B830" i="10"/>
  <c r="A831" i="10"/>
  <c r="B831" i="10"/>
  <c r="A832" i="10"/>
  <c r="B832" i="10"/>
  <c r="A833" i="10"/>
  <c r="B833" i="10"/>
  <c r="A834" i="10"/>
  <c r="B834" i="10"/>
  <c r="A835" i="10"/>
  <c r="B835" i="10"/>
  <c r="A836" i="10"/>
  <c r="B836" i="10"/>
  <c r="A837" i="10"/>
  <c r="B837" i="10"/>
  <c r="A838" i="10"/>
  <c r="B838" i="10"/>
  <c r="A839" i="10"/>
  <c r="B839" i="10"/>
  <c r="A840" i="10"/>
  <c r="B840" i="10"/>
  <c r="A841" i="10"/>
  <c r="B841" i="10"/>
  <c r="A842" i="10"/>
  <c r="B842" i="10"/>
  <c r="A843" i="10"/>
  <c r="B843" i="10"/>
  <c r="A844" i="10"/>
  <c r="B844" i="10"/>
  <c r="A845" i="10"/>
  <c r="B845" i="10"/>
  <c r="A846" i="10"/>
  <c r="B846" i="10"/>
  <c r="A847" i="10"/>
  <c r="B847" i="10"/>
  <c r="A848" i="10"/>
  <c r="B848" i="10"/>
  <c r="A849" i="10"/>
  <c r="B849" i="10"/>
  <c r="A850" i="10"/>
  <c r="B850" i="10"/>
  <c r="A851" i="10"/>
  <c r="B851" i="10"/>
  <c r="A852" i="10"/>
  <c r="B852" i="10"/>
  <c r="A853" i="10"/>
  <c r="B853" i="10"/>
  <c r="A854" i="10"/>
  <c r="B854" i="10"/>
  <c r="A855" i="10"/>
  <c r="B855" i="10"/>
  <c r="A856" i="10"/>
  <c r="B856" i="10"/>
  <c r="A857" i="10"/>
  <c r="B857" i="10"/>
  <c r="A858" i="10"/>
  <c r="B858" i="10"/>
  <c r="A859" i="10"/>
  <c r="B859" i="10"/>
  <c r="A860" i="10"/>
  <c r="B860" i="10"/>
  <c r="A861" i="10"/>
  <c r="B861" i="10"/>
  <c r="A862" i="10"/>
  <c r="B862" i="10"/>
  <c r="A863" i="10"/>
  <c r="B863" i="10"/>
  <c r="A864" i="10"/>
  <c r="B864" i="10"/>
  <c r="A865" i="10"/>
  <c r="B865" i="10"/>
  <c r="A866" i="10"/>
  <c r="B866" i="10"/>
  <c r="A867" i="10"/>
  <c r="B867" i="10"/>
  <c r="A868" i="10"/>
  <c r="B868" i="10"/>
  <c r="A869" i="10"/>
  <c r="B869" i="10"/>
  <c r="A870" i="10"/>
  <c r="B870" i="10"/>
  <c r="A871" i="10"/>
  <c r="B871" i="10"/>
  <c r="A872" i="10"/>
  <c r="B872" i="10"/>
  <c r="A873" i="10"/>
  <c r="B873" i="10"/>
  <c r="A874" i="10"/>
  <c r="B874" i="10"/>
  <c r="A875" i="10"/>
  <c r="B875" i="10"/>
  <c r="A876" i="10"/>
  <c r="B876" i="10"/>
  <c r="A877" i="10"/>
  <c r="B877" i="10"/>
  <c r="A878" i="10"/>
  <c r="B878" i="10"/>
  <c r="A879" i="10"/>
  <c r="B879" i="10"/>
  <c r="A880" i="10"/>
  <c r="B880" i="10"/>
  <c r="A881" i="10"/>
  <c r="B881" i="10"/>
  <c r="A882" i="10"/>
  <c r="B882" i="10"/>
  <c r="A883" i="10"/>
  <c r="B883" i="10"/>
  <c r="A884" i="10"/>
  <c r="B884" i="10"/>
  <c r="A885" i="10"/>
  <c r="B885" i="10"/>
  <c r="A886" i="10"/>
  <c r="B886" i="10"/>
  <c r="A887" i="10"/>
  <c r="B887" i="10"/>
  <c r="A888" i="10"/>
  <c r="B888" i="10"/>
  <c r="A889" i="10"/>
  <c r="B889" i="10"/>
  <c r="A890" i="10"/>
  <c r="B890" i="10"/>
  <c r="A891" i="10"/>
  <c r="B891" i="10"/>
  <c r="A892" i="10"/>
  <c r="B892" i="10"/>
  <c r="A893" i="10"/>
  <c r="B893" i="10"/>
  <c r="A894" i="10"/>
  <c r="B894" i="10"/>
  <c r="A895" i="10"/>
  <c r="B895" i="10"/>
  <c r="A896" i="10"/>
  <c r="B896" i="10"/>
  <c r="A897" i="10"/>
  <c r="B897" i="10"/>
  <c r="A898" i="10"/>
  <c r="B898" i="10"/>
  <c r="A899" i="10"/>
  <c r="B899" i="10"/>
  <c r="A900" i="10"/>
  <c r="B900" i="10"/>
  <c r="A901" i="10"/>
  <c r="B901" i="10"/>
  <c r="A902" i="10"/>
  <c r="B902" i="10"/>
  <c r="A903" i="10"/>
  <c r="B903" i="10"/>
  <c r="A904" i="10"/>
  <c r="B904" i="10"/>
  <c r="A905" i="10"/>
  <c r="B905" i="10"/>
  <c r="A906" i="10"/>
  <c r="B906" i="10"/>
  <c r="A907" i="10"/>
  <c r="B907" i="10"/>
  <c r="A908" i="10"/>
  <c r="B908" i="10"/>
  <c r="A909" i="10"/>
  <c r="B909" i="10"/>
  <c r="A910" i="10"/>
  <c r="B910" i="10"/>
  <c r="A911" i="10"/>
  <c r="B911" i="10"/>
  <c r="A912" i="10"/>
  <c r="B912" i="10"/>
  <c r="A913" i="10"/>
  <c r="B913" i="10"/>
  <c r="A914" i="10"/>
  <c r="B914" i="10"/>
  <c r="A915" i="10"/>
  <c r="B915" i="10"/>
  <c r="A916" i="10"/>
  <c r="B916" i="10"/>
  <c r="A917" i="10"/>
  <c r="B917" i="10"/>
  <c r="A918" i="10"/>
  <c r="B918" i="10"/>
  <c r="A919" i="10"/>
  <c r="B919" i="10"/>
  <c r="A920" i="10"/>
  <c r="B920" i="10"/>
  <c r="A921" i="10"/>
  <c r="B921" i="10"/>
  <c r="A922" i="10"/>
  <c r="B922" i="10"/>
  <c r="A923" i="10"/>
  <c r="B923" i="10"/>
  <c r="A924" i="10"/>
  <c r="B924" i="10"/>
  <c r="A925" i="10"/>
  <c r="B925" i="10"/>
  <c r="A926" i="10"/>
  <c r="B926" i="10"/>
  <c r="A927" i="10"/>
  <c r="B927" i="10"/>
  <c r="A928" i="10"/>
  <c r="B928" i="10"/>
  <c r="A929" i="10"/>
  <c r="B929" i="10"/>
  <c r="A930" i="10"/>
  <c r="B930" i="10"/>
  <c r="A931" i="10"/>
  <c r="B931" i="10"/>
  <c r="A932" i="10"/>
  <c r="B932" i="10"/>
  <c r="A933" i="10"/>
  <c r="B933" i="10"/>
  <c r="A934" i="10"/>
  <c r="B934" i="10"/>
  <c r="A935" i="10"/>
  <c r="B935" i="10"/>
  <c r="A936" i="10"/>
  <c r="B936" i="10"/>
  <c r="A937" i="10"/>
  <c r="B937" i="10"/>
  <c r="A938" i="10"/>
  <c r="B938" i="10"/>
  <c r="A939" i="10"/>
  <c r="B939" i="10"/>
  <c r="A940" i="10"/>
  <c r="B940" i="10"/>
  <c r="A941" i="10"/>
  <c r="B941" i="10"/>
  <c r="A942" i="10"/>
  <c r="B942" i="10"/>
  <c r="A943" i="10"/>
  <c r="B943" i="10"/>
  <c r="A944" i="10"/>
  <c r="B944" i="10"/>
  <c r="A945" i="10"/>
  <c r="B945" i="10"/>
  <c r="A946" i="10"/>
  <c r="B946" i="10"/>
  <c r="A947" i="10"/>
  <c r="B947" i="10"/>
  <c r="A948" i="10"/>
  <c r="B948" i="10"/>
  <c r="A949" i="10"/>
  <c r="B949" i="10"/>
  <c r="A950" i="10"/>
  <c r="B950" i="10"/>
  <c r="A951" i="10"/>
  <c r="B951" i="10"/>
  <c r="A952" i="10"/>
  <c r="B952" i="10"/>
  <c r="A953" i="10"/>
  <c r="B953" i="10"/>
  <c r="A954" i="10"/>
  <c r="B954" i="10"/>
  <c r="A955" i="10"/>
  <c r="B955" i="10"/>
  <c r="A956" i="10"/>
  <c r="B956" i="10"/>
  <c r="A957" i="10"/>
  <c r="B957" i="10"/>
  <c r="A958" i="10"/>
  <c r="B958" i="10"/>
  <c r="A959" i="10"/>
  <c r="B959" i="10"/>
  <c r="A960" i="10"/>
  <c r="B960" i="10"/>
  <c r="A961" i="10"/>
  <c r="B961" i="10"/>
  <c r="A962" i="10"/>
  <c r="B962" i="10"/>
  <c r="A963" i="10"/>
  <c r="B963" i="10"/>
  <c r="A964" i="10"/>
  <c r="B964" i="10"/>
  <c r="A965" i="10"/>
  <c r="B965" i="10"/>
  <c r="A966" i="10"/>
  <c r="B966" i="10"/>
  <c r="A967" i="10"/>
  <c r="B967" i="10"/>
  <c r="A968" i="10"/>
  <c r="B968" i="10"/>
  <c r="A969" i="10"/>
  <c r="B969" i="10"/>
  <c r="A970" i="10"/>
  <c r="B970" i="10"/>
  <c r="A971" i="10"/>
  <c r="B971" i="10"/>
  <c r="A972" i="10"/>
  <c r="B972" i="10"/>
  <c r="A973" i="10"/>
  <c r="B973" i="10"/>
  <c r="A974" i="10"/>
  <c r="B974" i="10"/>
  <c r="A975" i="10"/>
  <c r="B975" i="10"/>
  <c r="A976" i="10"/>
  <c r="B976" i="10"/>
  <c r="A977" i="10"/>
  <c r="B977" i="10"/>
  <c r="A978" i="10"/>
  <c r="B978" i="10"/>
  <c r="A979" i="10"/>
  <c r="B979" i="10"/>
  <c r="A980" i="10"/>
  <c r="B980" i="10"/>
  <c r="A981" i="10"/>
  <c r="B981" i="10"/>
  <c r="A982" i="10"/>
  <c r="B982" i="10"/>
  <c r="A983" i="10"/>
  <c r="B983" i="10"/>
  <c r="A984" i="10"/>
  <c r="B984" i="10"/>
  <c r="A985" i="10"/>
  <c r="B985" i="10"/>
  <c r="A986" i="10"/>
  <c r="B986" i="10"/>
  <c r="A987" i="10"/>
  <c r="B987" i="10"/>
  <c r="A988" i="10"/>
  <c r="B988" i="10"/>
  <c r="A989" i="10"/>
  <c r="B989" i="10"/>
  <c r="A990" i="10"/>
  <c r="B990" i="10"/>
  <c r="A991" i="10"/>
  <c r="B991" i="10"/>
  <c r="A992" i="10"/>
  <c r="B992" i="10"/>
  <c r="A993" i="10"/>
  <c r="B993" i="10"/>
  <c r="A994" i="10"/>
  <c r="B994" i="10"/>
  <c r="A995" i="10"/>
  <c r="B995" i="10"/>
  <c r="A996" i="10"/>
  <c r="B996" i="10"/>
  <c r="A997" i="10"/>
  <c r="B997" i="10"/>
  <c r="A998" i="10"/>
  <c r="B998" i="10"/>
  <c r="A999" i="10"/>
  <c r="B999" i="10"/>
  <c r="A1000" i="10"/>
  <c r="B1000" i="10"/>
  <c r="A1001" i="10"/>
  <c r="B1001" i="10"/>
  <c r="A1002" i="10"/>
  <c r="B1002" i="10"/>
  <c r="A1003" i="10"/>
  <c r="B1003" i="10"/>
  <c r="A1004" i="10"/>
  <c r="B1004" i="10"/>
  <c r="A1005" i="10"/>
  <c r="B1005" i="10"/>
  <c r="A1006" i="10"/>
  <c r="B1006" i="10"/>
  <c r="A1007" i="10"/>
  <c r="B1007" i="10"/>
  <c r="A1008" i="10"/>
  <c r="B1008" i="10"/>
  <c r="A1009" i="10"/>
  <c r="B1009" i="10"/>
  <c r="A1010" i="10"/>
  <c r="B1010" i="10"/>
  <c r="A1011" i="10"/>
  <c r="B1011" i="10"/>
  <c r="A1012" i="10"/>
  <c r="B1012" i="10"/>
  <c r="A1013" i="10"/>
  <c r="B1013" i="10"/>
  <c r="A1014" i="10"/>
  <c r="B1014" i="10"/>
  <c r="A1015" i="10"/>
  <c r="B1015" i="10"/>
  <c r="A1016" i="10"/>
  <c r="B1016" i="10"/>
  <c r="A1017" i="10"/>
  <c r="B1017" i="10"/>
  <c r="A1018" i="10"/>
  <c r="B1018" i="10"/>
  <c r="A1019" i="10"/>
  <c r="B1019" i="10"/>
  <c r="A1020" i="10"/>
  <c r="B1020" i="10"/>
  <c r="A1021" i="10"/>
  <c r="B1021" i="10"/>
  <c r="A1022" i="10"/>
  <c r="B1022" i="10"/>
  <c r="A1023" i="10"/>
  <c r="B1023" i="10"/>
  <c r="A1024" i="10"/>
  <c r="B1024" i="10"/>
  <c r="A1025" i="10"/>
  <c r="B1025" i="10"/>
  <c r="A1026" i="10"/>
  <c r="B1026" i="10"/>
  <c r="A1027" i="10"/>
  <c r="B1027" i="10"/>
  <c r="A1028" i="10"/>
  <c r="B1028" i="10"/>
  <c r="A1029" i="10"/>
  <c r="B1029" i="10"/>
  <c r="A1030" i="10"/>
  <c r="B1030" i="10"/>
  <c r="A1031" i="10"/>
  <c r="B1031" i="10"/>
  <c r="A1032" i="10"/>
  <c r="B1032" i="10"/>
  <c r="A1033" i="10"/>
  <c r="B1033" i="10"/>
  <c r="A1034" i="10"/>
  <c r="B1034" i="10"/>
  <c r="A1035" i="10"/>
  <c r="B1035" i="10"/>
  <c r="A1036" i="10"/>
  <c r="B1036" i="10"/>
  <c r="A1037" i="10"/>
  <c r="B1037" i="10"/>
  <c r="A1038" i="10"/>
  <c r="B1038" i="10"/>
  <c r="A1039" i="10"/>
  <c r="B1039" i="10"/>
  <c r="A1040" i="10"/>
  <c r="B1040" i="10"/>
  <c r="A1041" i="10"/>
  <c r="B1041" i="10"/>
  <c r="A1042" i="10"/>
  <c r="B1042" i="10"/>
  <c r="A1043" i="10"/>
  <c r="B1043" i="10"/>
  <c r="A1044" i="10"/>
  <c r="B1044" i="10"/>
  <c r="A1045" i="10"/>
  <c r="B1045" i="10"/>
  <c r="A1046" i="10"/>
  <c r="B1046" i="10"/>
  <c r="A1047" i="10"/>
  <c r="B1047" i="10"/>
  <c r="A1048" i="10"/>
  <c r="B1048" i="10"/>
  <c r="A1049" i="10"/>
  <c r="B1049" i="10"/>
  <c r="A1050" i="10"/>
  <c r="B1050" i="10"/>
  <c r="A1051" i="10"/>
  <c r="B1051" i="10"/>
  <c r="A1052" i="10"/>
  <c r="B1052" i="10"/>
  <c r="A1053" i="10"/>
  <c r="B1053" i="10"/>
  <c r="A1054" i="10"/>
  <c r="B1054" i="10"/>
  <c r="A1055" i="10"/>
  <c r="B1055" i="10"/>
  <c r="A1056" i="10"/>
  <c r="B1056" i="10"/>
  <c r="A1057" i="10"/>
  <c r="B1057" i="10"/>
  <c r="A1058" i="10"/>
  <c r="B1058" i="10"/>
  <c r="A1059" i="10"/>
  <c r="B1059" i="10"/>
  <c r="A1060" i="10"/>
  <c r="B1060" i="10"/>
  <c r="A1061" i="10"/>
  <c r="B1061" i="10"/>
  <c r="A1062" i="10"/>
  <c r="B1062" i="10"/>
  <c r="A1063" i="10"/>
  <c r="B1063" i="10"/>
  <c r="A1064" i="10"/>
  <c r="B1064" i="10"/>
  <c r="A1065" i="10"/>
  <c r="B1065" i="10"/>
  <c r="A1066" i="10"/>
  <c r="B1066" i="10"/>
  <c r="A1067" i="10"/>
  <c r="B1067" i="10"/>
  <c r="A1068" i="10"/>
  <c r="B1068" i="10"/>
  <c r="A1069" i="10"/>
  <c r="B1069" i="10"/>
  <c r="A1070" i="10"/>
  <c r="B1070" i="10"/>
  <c r="A1071" i="10"/>
  <c r="B1071" i="10"/>
  <c r="A1072" i="10"/>
  <c r="B1072" i="10"/>
  <c r="A1073" i="10"/>
  <c r="B1073" i="10"/>
  <c r="A1074" i="10"/>
  <c r="B1074" i="10"/>
  <c r="A1075" i="10"/>
  <c r="B1075" i="10"/>
  <c r="A1076" i="10"/>
  <c r="B1076" i="10"/>
  <c r="A1077" i="10"/>
  <c r="B1077" i="10"/>
  <c r="A1078" i="10"/>
  <c r="B1078" i="10"/>
  <c r="A1079" i="10"/>
  <c r="B1079" i="10"/>
  <c r="A1080" i="10"/>
  <c r="B1080" i="10"/>
  <c r="A1081" i="10"/>
  <c r="B1081" i="10"/>
  <c r="A1082" i="10"/>
  <c r="B1082" i="10"/>
  <c r="A1083" i="10"/>
  <c r="B1083" i="10"/>
  <c r="A1084" i="10"/>
  <c r="B1084" i="10"/>
  <c r="A1085" i="10"/>
  <c r="B1085" i="10"/>
  <c r="A1086" i="10"/>
  <c r="B1086" i="10"/>
  <c r="A1087" i="10"/>
  <c r="B1087" i="10"/>
  <c r="A1088" i="10"/>
  <c r="B1088" i="10"/>
  <c r="A1089" i="10"/>
  <c r="B1089" i="10"/>
  <c r="A1090" i="10"/>
  <c r="B1090" i="10"/>
  <c r="A1091" i="10"/>
  <c r="B1091" i="10"/>
  <c r="A1092" i="10"/>
  <c r="B1092" i="10"/>
  <c r="A1093" i="10"/>
  <c r="B1093" i="10"/>
  <c r="A1094" i="10"/>
  <c r="B1094" i="10"/>
  <c r="A1095" i="10"/>
  <c r="B1095" i="10"/>
  <c r="A1096" i="10"/>
  <c r="B1096" i="10"/>
  <c r="A1097" i="10"/>
  <c r="B1097" i="10"/>
  <c r="A1098" i="10"/>
  <c r="B1098" i="10"/>
  <c r="A1099" i="10"/>
  <c r="B1099" i="10"/>
  <c r="A1100" i="10"/>
  <c r="B1100" i="10"/>
  <c r="A1101" i="10"/>
  <c r="B1101" i="10"/>
  <c r="A1102" i="10"/>
  <c r="B1102" i="10"/>
  <c r="A1103" i="10"/>
  <c r="B1103" i="10"/>
  <c r="A1104" i="10"/>
  <c r="B1104" i="10"/>
  <c r="A1105" i="10"/>
  <c r="B1105" i="10"/>
  <c r="A1106" i="10"/>
  <c r="B1106" i="10"/>
  <c r="A1107" i="10"/>
  <c r="B1107" i="10"/>
  <c r="A1108" i="10"/>
  <c r="B1108" i="10"/>
  <c r="A1109" i="10"/>
  <c r="B1109" i="10"/>
  <c r="A1110" i="10"/>
  <c r="B1110" i="10"/>
  <c r="A1111" i="10"/>
  <c r="B1111" i="10"/>
  <c r="A1112" i="10"/>
  <c r="B1112" i="10"/>
  <c r="A1113" i="10"/>
  <c r="B1113" i="10"/>
  <c r="A1114" i="10"/>
  <c r="B1114" i="10"/>
  <c r="A1115" i="10"/>
  <c r="B1115" i="10"/>
  <c r="A1116" i="10"/>
  <c r="B1116" i="10"/>
  <c r="A1117" i="10"/>
  <c r="B1117" i="10"/>
  <c r="A1118" i="10"/>
  <c r="B1118" i="10"/>
  <c r="A1119" i="10"/>
  <c r="B1119" i="10"/>
  <c r="A1120" i="10"/>
  <c r="B1120" i="10"/>
  <c r="A1121" i="10"/>
  <c r="B1121" i="10"/>
  <c r="A1122" i="10"/>
  <c r="B1122" i="10"/>
  <c r="A1123" i="10"/>
  <c r="B1123" i="10"/>
  <c r="A1124" i="10"/>
  <c r="B1124" i="10"/>
  <c r="A1125" i="10"/>
  <c r="B1125" i="10"/>
  <c r="A1126" i="10"/>
  <c r="B1126" i="10"/>
  <c r="A1127" i="10"/>
  <c r="B1127" i="10"/>
  <c r="A1128" i="10"/>
  <c r="B1128" i="10"/>
  <c r="A1129" i="10"/>
  <c r="B1129" i="10"/>
  <c r="A1130" i="10"/>
  <c r="B1130" i="10"/>
  <c r="A1131" i="10"/>
  <c r="B1131" i="10"/>
  <c r="A1132" i="10"/>
  <c r="B1132" i="10"/>
  <c r="A1133" i="10"/>
  <c r="B1133" i="10"/>
  <c r="A1134" i="10"/>
  <c r="B1134" i="10"/>
  <c r="A1135" i="10"/>
  <c r="B1135" i="10"/>
  <c r="A1136" i="10"/>
  <c r="B1136" i="10"/>
  <c r="A1137" i="10"/>
  <c r="B1137" i="10"/>
  <c r="A1138" i="10"/>
  <c r="B1138" i="10"/>
  <c r="A1139" i="10"/>
  <c r="B1139" i="10"/>
  <c r="A1140" i="10"/>
  <c r="B1140" i="10"/>
  <c r="A1141" i="10"/>
  <c r="B1141" i="10"/>
  <c r="A1142" i="10"/>
  <c r="B1142" i="10"/>
  <c r="A1143" i="10"/>
  <c r="B1143" i="10"/>
  <c r="A1144" i="10"/>
  <c r="B1144" i="10"/>
  <c r="A1145" i="10"/>
  <c r="B1145" i="10"/>
  <c r="A1146" i="10"/>
  <c r="B1146" i="10"/>
  <c r="A1147" i="10"/>
  <c r="B1147" i="10"/>
  <c r="A1148" i="10"/>
  <c r="B1148" i="10"/>
  <c r="A1149" i="10"/>
  <c r="B1149" i="10"/>
  <c r="A1150" i="10"/>
  <c r="B1150" i="10"/>
  <c r="A1151" i="10"/>
  <c r="B1151" i="10"/>
  <c r="A1152" i="10"/>
  <c r="B1152" i="10"/>
  <c r="A1153" i="10"/>
  <c r="B1153" i="10"/>
  <c r="A1154" i="10"/>
  <c r="B1154" i="10"/>
  <c r="A1155" i="10"/>
  <c r="B1155" i="10"/>
  <c r="A1156" i="10"/>
  <c r="B1156" i="10"/>
  <c r="A1157" i="10"/>
  <c r="B1157" i="10"/>
  <c r="A1158" i="10"/>
  <c r="B1158" i="10"/>
  <c r="A1159" i="10"/>
  <c r="B1159" i="10"/>
  <c r="A1160" i="10"/>
  <c r="B1160" i="10"/>
  <c r="A1161" i="10"/>
  <c r="B1161" i="10"/>
  <c r="A1162" i="10"/>
  <c r="B1162" i="10"/>
  <c r="A1163" i="10"/>
  <c r="B1163" i="10"/>
  <c r="A1164" i="10"/>
  <c r="B1164" i="10"/>
  <c r="A1165" i="10"/>
  <c r="B1165" i="10"/>
  <c r="A1166" i="10"/>
  <c r="B1166" i="10"/>
  <c r="A1167" i="10"/>
  <c r="B1167" i="10"/>
  <c r="A1168" i="10"/>
  <c r="B1168" i="10"/>
  <c r="A1169" i="10"/>
  <c r="B1169" i="10"/>
  <c r="A1170" i="10"/>
  <c r="B1170" i="10"/>
  <c r="A1171" i="10"/>
  <c r="B1171" i="10"/>
  <c r="A1172" i="10"/>
  <c r="B1172" i="10"/>
  <c r="A1173" i="10"/>
  <c r="B1173" i="10"/>
  <c r="A1174" i="10"/>
  <c r="B1174" i="10"/>
  <c r="A1175" i="10"/>
  <c r="B1175" i="10"/>
  <c r="A1176" i="10"/>
  <c r="B1176" i="10"/>
  <c r="A1177" i="10"/>
  <c r="B1177" i="10"/>
  <c r="A1178" i="10"/>
  <c r="B1178" i="10"/>
  <c r="A1179" i="10"/>
  <c r="B1179" i="10"/>
  <c r="A1180" i="10"/>
  <c r="B1180" i="10"/>
  <c r="A1181" i="10"/>
  <c r="B1181" i="10"/>
  <c r="A1182" i="10"/>
  <c r="B1182" i="10"/>
  <c r="A1183" i="10"/>
  <c r="B1183" i="10"/>
  <c r="A1184" i="10"/>
  <c r="B1184" i="10"/>
  <c r="A1185" i="10"/>
  <c r="B1185" i="10"/>
  <c r="A1186" i="10"/>
  <c r="B1186" i="10"/>
  <c r="A1187" i="10"/>
  <c r="B1187" i="10"/>
  <c r="A1188" i="10"/>
  <c r="B1188" i="10"/>
  <c r="A1189" i="10"/>
  <c r="B1189" i="10"/>
  <c r="A1190" i="10"/>
  <c r="B1190" i="10"/>
  <c r="A1191" i="10"/>
  <c r="B1191" i="10"/>
  <c r="A1192" i="10"/>
  <c r="B1192" i="10"/>
  <c r="A1193" i="10"/>
  <c r="B1193" i="10"/>
  <c r="A1194" i="10"/>
  <c r="B1194" i="10"/>
  <c r="A1195" i="10"/>
  <c r="B1195" i="10"/>
  <c r="A1196" i="10"/>
  <c r="B1196" i="10"/>
  <c r="A1197" i="10"/>
  <c r="B1197" i="10"/>
  <c r="A1198" i="10"/>
  <c r="B1198" i="10"/>
  <c r="A1199" i="10"/>
  <c r="B1199" i="10"/>
  <c r="A1200" i="10"/>
  <c r="B1200" i="10"/>
  <c r="A1201" i="10"/>
  <c r="B1201" i="10"/>
  <c r="A1202" i="10"/>
  <c r="B1202" i="10"/>
  <c r="A1203" i="10"/>
  <c r="B1203" i="10"/>
  <c r="A1204" i="10"/>
  <c r="B1204" i="10"/>
  <c r="A1205" i="10"/>
  <c r="B1205" i="10"/>
  <c r="A1206" i="10"/>
  <c r="B1206" i="10"/>
  <c r="A1207" i="10"/>
  <c r="B1207" i="10"/>
  <c r="A1208" i="10"/>
  <c r="B1208" i="10"/>
  <c r="A1209" i="10"/>
  <c r="B1209" i="10"/>
  <c r="A1210" i="10"/>
  <c r="B1210" i="10"/>
  <c r="A1211" i="10"/>
  <c r="B1211" i="10"/>
  <c r="A1212" i="10"/>
  <c r="B1212" i="10"/>
  <c r="A1213" i="10"/>
  <c r="B1213" i="10"/>
  <c r="A1214" i="10"/>
  <c r="B1214" i="10"/>
  <c r="A1215" i="10"/>
  <c r="B1215" i="10"/>
  <c r="A1216" i="10"/>
  <c r="B1216" i="10"/>
  <c r="A1217" i="10"/>
  <c r="B1217" i="10"/>
  <c r="A1218" i="10"/>
  <c r="B1218" i="10"/>
  <c r="A1219" i="10"/>
  <c r="B1219" i="10"/>
  <c r="A1220" i="10"/>
  <c r="B1220" i="10"/>
  <c r="A1221" i="10"/>
  <c r="B1221" i="10"/>
  <c r="A1222" i="10"/>
  <c r="B1222" i="10"/>
  <c r="A1223" i="10"/>
  <c r="B1223" i="10"/>
  <c r="A1224" i="10"/>
  <c r="B1224" i="10"/>
  <c r="A1225" i="10"/>
  <c r="B1225" i="10"/>
  <c r="A1226" i="10"/>
  <c r="B1226" i="10"/>
  <c r="A1227" i="10"/>
  <c r="B1227" i="10"/>
  <c r="A1228" i="10"/>
  <c r="B1228" i="10"/>
  <c r="A1229" i="10"/>
  <c r="B1229" i="10"/>
  <c r="A1230" i="10"/>
  <c r="B1230" i="10"/>
  <c r="A1231" i="10"/>
  <c r="B1231" i="10"/>
  <c r="A1232" i="10"/>
  <c r="B1232" i="10"/>
  <c r="A1233" i="10"/>
  <c r="B1233" i="10"/>
  <c r="A1234" i="10"/>
  <c r="B1234" i="10"/>
  <c r="A1235" i="10"/>
  <c r="B1235" i="10"/>
  <c r="A1236" i="10"/>
  <c r="B1236" i="10"/>
  <c r="A1237" i="10"/>
  <c r="B1237" i="10"/>
  <c r="A1238" i="10"/>
  <c r="B1238" i="10"/>
  <c r="A1239" i="10"/>
  <c r="B1239" i="10"/>
  <c r="A1240" i="10"/>
  <c r="B1240" i="10"/>
  <c r="A1241" i="10"/>
  <c r="B1241" i="10"/>
  <c r="A1242" i="10"/>
  <c r="B1242" i="10"/>
  <c r="A1243" i="10"/>
  <c r="B1243" i="10"/>
  <c r="A1244" i="10"/>
  <c r="B1244" i="10"/>
  <c r="A1245" i="10"/>
  <c r="B1245" i="10"/>
  <c r="A1246" i="10"/>
  <c r="B1246" i="10"/>
  <c r="A1247" i="10"/>
  <c r="B1247" i="10"/>
  <c r="A1248" i="10"/>
  <c r="B1248" i="10"/>
  <c r="A1249" i="10"/>
  <c r="B1249" i="10"/>
  <c r="A1250" i="10"/>
  <c r="B1250" i="10"/>
  <c r="A1251" i="10"/>
  <c r="B1251" i="10"/>
  <c r="A1252" i="10"/>
  <c r="B1252" i="10"/>
  <c r="A1253" i="10"/>
  <c r="B1253" i="10"/>
  <c r="A1254" i="10"/>
  <c r="B1254" i="10"/>
  <c r="A1255" i="10"/>
  <c r="B1255" i="10"/>
  <c r="A1256" i="10"/>
  <c r="B1256" i="10"/>
  <c r="A1257" i="10"/>
  <c r="B1257" i="10"/>
  <c r="A1258" i="10"/>
  <c r="B1258" i="10"/>
  <c r="A1259" i="10"/>
  <c r="B1259" i="10"/>
  <c r="A1260" i="10"/>
  <c r="B1260" i="10"/>
  <c r="A1261" i="10"/>
  <c r="B1261" i="10"/>
  <c r="A1262" i="10"/>
  <c r="B1262" i="10"/>
  <c r="A1263" i="10"/>
  <c r="B1263" i="10"/>
  <c r="A1264" i="10"/>
  <c r="B1264" i="10"/>
  <c r="A1265" i="10"/>
  <c r="B1265" i="10"/>
  <c r="A1266" i="10"/>
  <c r="B1266" i="10"/>
  <c r="A1267" i="10"/>
  <c r="B1267" i="10"/>
  <c r="A1268" i="10"/>
  <c r="B1268" i="10"/>
  <c r="A1269" i="10"/>
  <c r="B1269" i="10"/>
  <c r="A1270" i="10"/>
  <c r="B1270" i="10"/>
  <c r="A1271" i="10"/>
  <c r="B1271" i="10"/>
  <c r="A1272" i="10"/>
  <c r="B1272" i="10"/>
  <c r="A1273" i="10"/>
  <c r="B1273" i="10"/>
  <c r="A1274" i="10"/>
  <c r="B1274" i="10"/>
  <c r="A1275" i="10"/>
  <c r="B1275" i="10"/>
  <c r="A1276" i="10"/>
  <c r="B1276" i="10"/>
  <c r="A1277" i="10"/>
  <c r="B1277" i="10"/>
  <c r="A1278" i="10"/>
  <c r="B1278" i="10"/>
  <c r="A1279" i="10"/>
  <c r="B1279" i="10"/>
  <c r="A1280" i="10"/>
  <c r="B1280" i="10"/>
  <c r="A1281" i="10"/>
  <c r="B1281" i="10"/>
  <c r="A1282" i="10"/>
  <c r="B1282" i="10"/>
  <c r="A1283" i="10"/>
  <c r="B1283" i="10"/>
  <c r="A1284" i="10"/>
  <c r="B1284" i="10"/>
  <c r="A1285" i="10"/>
  <c r="B1285" i="10"/>
  <c r="A1286" i="10"/>
  <c r="B1286" i="10"/>
  <c r="A1287" i="10"/>
  <c r="B1287" i="10"/>
  <c r="A1288" i="10"/>
  <c r="B1288" i="10"/>
  <c r="A1289" i="10"/>
  <c r="B1289" i="10"/>
  <c r="A1290" i="10"/>
  <c r="B1290" i="10"/>
  <c r="A1291" i="10"/>
  <c r="B1291" i="10"/>
  <c r="A1292" i="10"/>
  <c r="B1292" i="10"/>
  <c r="A1293" i="10"/>
  <c r="B1293" i="10"/>
  <c r="A1294" i="10"/>
  <c r="B1294" i="10"/>
  <c r="A1295" i="10"/>
  <c r="B1295" i="10"/>
  <c r="A1296" i="10"/>
  <c r="B1296" i="10"/>
  <c r="A1297" i="10"/>
  <c r="B1297" i="10"/>
  <c r="A1298" i="10"/>
  <c r="B1298" i="10"/>
  <c r="A1299" i="10"/>
  <c r="B1299" i="10"/>
  <c r="A1300" i="10"/>
  <c r="B1300" i="10"/>
  <c r="A1301" i="10"/>
  <c r="B1301" i="10"/>
  <c r="A1302" i="10"/>
  <c r="B1302" i="10"/>
  <c r="A1303" i="10"/>
  <c r="B1303" i="10"/>
  <c r="A1304" i="10"/>
  <c r="B1304" i="10"/>
  <c r="A1305" i="10"/>
  <c r="B1305" i="10"/>
  <c r="A1306" i="10"/>
  <c r="B1306" i="10"/>
  <c r="A1307" i="10"/>
  <c r="B1307" i="10"/>
  <c r="A1308" i="10"/>
  <c r="B1308" i="10"/>
  <c r="A1309" i="10"/>
  <c r="B1309" i="10"/>
  <c r="A1310" i="10"/>
  <c r="B1310" i="10"/>
  <c r="A1311" i="10"/>
  <c r="B1311" i="10"/>
  <c r="A1312" i="10"/>
  <c r="B1312" i="10"/>
  <c r="A1313" i="10"/>
  <c r="B1313" i="10"/>
  <c r="A1314" i="10"/>
  <c r="B1314" i="10"/>
  <c r="A1315" i="10"/>
  <c r="B1315" i="10"/>
  <c r="A1316" i="10"/>
  <c r="B1316" i="10"/>
  <c r="A1317" i="10"/>
  <c r="B1317" i="10"/>
  <c r="A1318" i="10"/>
  <c r="B1318" i="10"/>
  <c r="A1319" i="10"/>
  <c r="B1319" i="10"/>
  <c r="A1320" i="10"/>
  <c r="B1320" i="10"/>
  <c r="A1321" i="10"/>
  <c r="B1321" i="10"/>
  <c r="A1322" i="10"/>
  <c r="B1322" i="10"/>
  <c r="A1323" i="10"/>
  <c r="B1323" i="10"/>
  <c r="A1324" i="10"/>
  <c r="B1324" i="10"/>
  <c r="A1325" i="10"/>
  <c r="B1325" i="10"/>
  <c r="A1326" i="10"/>
  <c r="B1326" i="10"/>
  <c r="A1327" i="10"/>
  <c r="B1327" i="10"/>
  <c r="A1328" i="10"/>
  <c r="B1328" i="10"/>
  <c r="A1329" i="10"/>
  <c r="B1329" i="10"/>
  <c r="A1330" i="10"/>
  <c r="B1330" i="10"/>
  <c r="A1331" i="10"/>
  <c r="B1331" i="10"/>
  <c r="A1332" i="10"/>
  <c r="B1332" i="10"/>
  <c r="A1333" i="10"/>
  <c r="B1333" i="10"/>
  <c r="A1334" i="10"/>
  <c r="B1334" i="10"/>
  <c r="A1335" i="10"/>
  <c r="B1335" i="10"/>
  <c r="A1336" i="10"/>
  <c r="B1336" i="10"/>
  <c r="A1337" i="10"/>
  <c r="B1337" i="10"/>
  <c r="A1338" i="10"/>
  <c r="B1338" i="10"/>
  <c r="A1339" i="10"/>
  <c r="B1339" i="10"/>
  <c r="A1340" i="10"/>
  <c r="B1340" i="10"/>
  <c r="A1341" i="10"/>
  <c r="B1341" i="10"/>
  <c r="A1342" i="10"/>
  <c r="B1342" i="10"/>
  <c r="A1343" i="10"/>
  <c r="B1343" i="10"/>
  <c r="A1344" i="10"/>
  <c r="B1344" i="10"/>
  <c r="A1345" i="10"/>
  <c r="B1345" i="10"/>
  <c r="A1346" i="10"/>
  <c r="B1346" i="10"/>
  <c r="A1347" i="10"/>
  <c r="B1347" i="10"/>
  <c r="A1348" i="10"/>
  <c r="B1348" i="10"/>
  <c r="A1349" i="10"/>
  <c r="B1349" i="10"/>
  <c r="A1350" i="10"/>
  <c r="B1350" i="10"/>
  <c r="A1351" i="10"/>
  <c r="B1351" i="10"/>
  <c r="A1352" i="10"/>
  <c r="B1352" i="10"/>
  <c r="A1353" i="10"/>
  <c r="B1353" i="10"/>
  <c r="A1354" i="10"/>
  <c r="B1354" i="10"/>
  <c r="A1355" i="10"/>
  <c r="B1355" i="10"/>
  <c r="A1356" i="10"/>
  <c r="B1356" i="10"/>
  <c r="A1357" i="10"/>
  <c r="B1357" i="10"/>
  <c r="A1358" i="10"/>
  <c r="B1358" i="10"/>
  <c r="A1359" i="10"/>
  <c r="B1359" i="10"/>
  <c r="A1360" i="10"/>
  <c r="B1360" i="10"/>
  <c r="A1361" i="10"/>
  <c r="B1361" i="10"/>
  <c r="A1362" i="10"/>
  <c r="B1362" i="10"/>
  <c r="A1363" i="10"/>
  <c r="B1363" i="10"/>
  <c r="A1364" i="10"/>
  <c r="B1364" i="10"/>
  <c r="A1365" i="10"/>
  <c r="B1365" i="10"/>
  <c r="A1366" i="10"/>
  <c r="B1366" i="10"/>
  <c r="A1367" i="10"/>
  <c r="B1367" i="10"/>
  <c r="A1368" i="10"/>
  <c r="B1368" i="10"/>
  <c r="A1369" i="10"/>
  <c r="B1369" i="10"/>
  <c r="A1370" i="10"/>
  <c r="B1370" i="10"/>
  <c r="A1371" i="10"/>
  <c r="B1371" i="10"/>
  <c r="A1372" i="10"/>
  <c r="B1372" i="10"/>
  <c r="A1373" i="10"/>
  <c r="B1373" i="10"/>
  <c r="A1374" i="10"/>
  <c r="B1374" i="10"/>
  <c r="A1375" i="10"/>
  <c r="B1375" i="10"/>
  <c r="A1376" i="10"/>
  <c r="B1376" i="10"/>
  <c r="A1377" i="10"/>
  <c r="B1377" i="10"/>
  <c r="A1378" i="10"/>
  <c r="B1378" i="10"/>
  <c r="A1379" i="10"/>
  <c r="B1379" i="10"/>
  <c r="A1380" i="10"/>
  <c r="B1380" i="10"/>
  <c r="A1381" i="10"/>
  <c r="B1381" i="10"/>
  <c r="A1382" i="10"/>
  <c r="B1382" i="10"/>
  <c r="A1383" i="10"/>
  <c r="B1383" i="10"/>
  <c r="A1384" i="10"/>
  <c r="B1384" i="10"/>
  <c r="A1385" i="10"/>
  <c r="B1385" i="10"/>
  <c r="A1386" i="10"/>
  <c r="B1386" i="10"/>
  <c r="A1387" i="10"/>
  <c r="B1387" i="10"/>
  <c r="A1388" i="10"/>
  <c r="B1388" i="10"/>
  <c r="A1389" i="10"/>
  <c r="B1389" i="10"/>
  <c r="A1390" i="10"/>
  <c r="B1390" i="10"/>
  <c r="A1391" i="10"/>
  <c r="B1391" i="10"/>
  <c r="A1392" i="10"/>
  <c r="B1392" i="10"/>
  <c r="A1393" i="10"/>
  <c r="B1393" i="10"/>
  <c r="A1394" i="10"/>
  <c r="B1394" i="10"/>
  <c r="A1395" i="10"/>
  <c r="B1395" i="10"/>
  <c r="A1396" i="10"/>
  <c r="B1396" i="10"/>
  <c r="A1397" i="10"/>
  <c r="B1397" i="10"/>
  <c r="A1398" i="10"/>
  <c r="B1398" i="10"/>
  <c r="A1399" i="10"/>
  <c r="B1399" i="10"/>
  <c r="A1400" i="10"/>
  <c r="B1400" i="10"/>
  <c r="A1401" i="10"/>
  <c r="B1401" i="10"/>
  <c r="A1402" i="10"/>
  <c r="B1402" i="10"/>
  <c r="A1403" i="10"/>
  <c r="B1403" i="10"/>
  <c r="A1404" i="10"/>
  <c r="B1404" i="10"/>
  <c r="A1405" i="10"/>
  <c r="B1405" i="10"/>
  <c r="A1406" i="10"/>
  <c r="B1406" i="10"/>
  <c r="A1407" i="10"/>
  <c r="B1407" i="10"/>
  <c r="A1408" i="10"/>
  <c r="B1408" i="10"/>
  <c r="A1409" i="10"/>
  <c r="B1409" i="10"/>
  <c r="A1410" i="10"/>
  <c r="B1410" i="10"/>
  <c r="A1411" i="10"/>
  <c r="B1411" i="10"/>
  <c r="A1412" i="10"/>
  <c r="B1412" i="10"/>
  <c r="A1413" i="10"/>
  <c r="B1413" i="10"/>
  <c r="A1414" i="10"/>
  <c r="B1414" i="10"/>
  <c r="A1415" i="10"/>
  <c r="B1415" i="10"/>
  <c r="A1416" i="10"/>
  <c r="B1416" i="10"/>
  <c r="A1417" i="10"/>
  <c r="B1417" i="10"/>
  <c r="A1418" i="10"/>
  <c r="B1418" i="10"/>
  <c r="A1419" i="10"/>
  <c r="B1419" i="10"/>
  <c r="A1420" i="10"/>
  <c r="B1420" i="10"/>
  <c r="A1421" i="10"/>
  <c r="B1421" i="10"/>
  <c r="A1422" i="10"/>
  <c r="B1422" i="10"/>
  <c r="A1423" i="10"/>
  <c r="B1423" i="10"/>
  <c r="A1424" i="10"/>
  <c r="B1424" i="10"/>
  <c r="A1425" i="10"/>
  <c r="B1425" i="10"/>
  <c r="A1426" i="10"/>
  <c r="B1426" i="10"/>
  <c r="A1427" i="10"/>
  <c r="B1427" i="10"/>
  <c r="A1428" i="10"/>
  <c r="B1428" i="10"/>
  <c r="A1429" i="10"/>
  <c r="B1429" i="10"/>
  <c r="A1430" i="10"/>
  <c r="B1430" i="10"/>
  <c r="A1431" i="10"/>
  <c r="B1431" i="10"/>
  <c r="A1432" i="10"/>
  <c r="B1432" i="10"/>
  <c r="A1433" i="10"/>
  <c r="B1433" i="10"/>
  <c r="A1434" i="10"/>
  <c r="B1434" i="10"/>
  <c r="A1435" i="10"/>
  <c r="B1435" i="10"/>
  <c r="A1436" i="10"/>
  <c r="B1436" i="10"/>
  <c r="A1437" i="10"/>
  <c r="B1437" i="10"/>
  <c r="A1438" i="10"/>
  <c r="B1438" i="10"/>
  <c r="A1439" i="10"/>
  <c r="B1439" i="10"/>
  <c r="A1440" i="10"/>
  <c r="B1440" i="10"/>
  <c r="A1441" i="10"/>
  <c r="B1441" i="10"/>
  <c r="A1442" i="10"/>
  <c r="B1442" i="10"/>
  <c r="A1443" i="10"/>
  <c r="B1443" i="10"/>
  <c r="A1444" i="10"/>
  <c r="B1444" i="10"/>
  <c r="A1445" i="10"/>
  <c r="B1445" i="10"/>
  <c r="A1446" i="10"/>
  <c r="B1446" i="10"/>
  <c r="A1447" i="10"/>
  <c r="B1447" i="10"/>
  <c r="A1448" i="10"/>
  <c r="B1448" i="10"/>
  <c r="A1449" i="10"/>
  <c r="B1449" i="10"/>
  <c r="A1450" i="10"/>
  <c r="B1450" i="10"/>
  <c r="A1451" i="10"/>
  <c r="B1451" i="10"/>
  <c r="A1452" i="10"/>
  <c r="B1452" i="10"/>
  <c r="A1453" i="10"/>
  <c r="B1453" i="10"/>
  <c r="A1454" i="10"/>
  <c r="B1454" i="10"/>
  <c r="A1455" i="10"/>
  <c r="B1455" i="10"/>
  <c r="A1456" i="10"/>
  <c r="B1456" i="10"/>
  <c r="A1457" i="10"/>
  <c r="B1457" i="10"/>
  <c r="A1458" i="10"/>
  <c r="B1458" i="10"/>
  <c r="A1459" i="10"/>
  <c r="B1459" i="10"/>
  <c r="A1460" i="10"/>
  <c r="B1460" i="10"/>
  <c r="A1461" i="10"/>
  <c r="B1461" i="10"/>
  <c r="A1462" i="10"/>
  <c r="B1462" i="10"/>
  <c r="A1463" i="10"/>
  <c r="B1463" i="10"/>
  <c r="A1464" i="10"/>
  <c r="B1464" i="10"/>
  <c r="A1465" i="10"/>
  <c r="B1465" i="10"/>
  <c r="A1466" i="10"/>
  <c r="B1466" i="10"/>
  <c r="A1467" i="10"/>
  <c r="B1467" i="10"/>
  <c r="A1468" i="10"/>
  <c r="B1468" i="10"/>
  <c r="A1469" i="10"/>
  <c r="B1469" i="10"/>
  <c r="A1470" i="10"/>
  <c r="B1470" i="10"/>
  <c r="A1471" i="10"/>
  <c r="B1471" i="10"/>
  <c r="A1472" i="10"/>
  <c r="B1472" i="10"/>
  <c r="A1473" i="10"/>
  <c r="B1473" i="10"/>
  <c r="A1474" i="10"/>
  <c r="B1474" i="10"/>
  <c r="A1475" i="10"/>
  <c r="B1475" i="10"/>
  <c r="A1476" i="10"/>
  <c r="B1476" i="10"/>
  <c r="A1477" i="10"/>
  <c r="B1477" i="10"/>
  <c r="A1478" i="10"/>
  <c r="B1478" i="10"/>
  <c r="A1479" i="10"/>
  <c r="B1479" i="10"/>
  <c r="A1480" i="10"/>
  <c r="B1480" i="10"/>
  <c r="A1481" i="10"/>
  <c r="B1481" i="10"/>
  <c r="A1482" i="10"/>
  <c r="B1482" i="10"/>
  <c r="A1483" i="10"/>
  <c r="B1483" i="10"/>
  <c r="A1484" i="10"/>
  <c r="B1484" i="10"/>
  <c r="A1485" i="10"/>
  <c r="B1485" i="10"/>
  <c r="A1486" i="10"/>
  <c r="B1486" i="10"/>
  <c r="A1487" i="10"/>
  <c r="B1487" i="10"/>
  <c r="A1488" i="10"/>
  <c r="B1488" i="10"/>
  <c r="A1489" i="10"/>
  <c r="B1489" i="10"/>
  <c r="A1490" i="10"/>
  <c r="B1490" i="10"/>
  <c r="A1491" i="10"/>
  <c r="B1491" i="10"/>
  <c r="A1492" i="10"/>
  <c r="B1492" i="10"/>
  <c r="A1493" i="10"/>
  <c r="B1493" i="10"/>
  <c r="A1494" i="10"/>
  <c r="B1494" i="10"/>
  <c r="A1495" i="10"/>
  <c r="B1495" i="10"/>
  <c r="A1496" i="10"/>
  <c r="B1496" i="10"/>
  <c r="A1497" i="10"/>
  <c r="B1497" i="10"/>
  <c r="A1498" i="10"/>
  <c r="B1498" i="10"/>
  <c r="A1499" i="10"/>
  <c r="B1499" i="10"/>
  <c r="A1500" i="10"/>
  <c r="B1500" i="10"/>
  <c r="A1501" i="10"/>
  <c r="B1501" i="10"/>
  <c r="A1502" i="10"/>
  <c r="B1502" i="10"/>
  <c r="A1503" i="10"/>
  <c r="B1503" i="10"/>
  <c r="A1504" i="10"/>
  <c r="B1504" i="10"/>
  <c r="A1505" i="10"/>
  <c r="B1505" i="10"/>
  <c r="A1506" i="10"/>
  <c r="B1506" i="10"/>
  <c r="A1507" i="10"/>
  <c r="B1507" i="10"/>
  <c r="A1508" i="10"/>
  <c r="B1508" i="10"/>
  <c r="A1509" i="10"/>
  <c r="B1509" i="10"/>
  <c r="A1510" i="10"/>
  <c r="B1510" i="10"/>
  <c r="A1511" i="10"/>
  <c r="B1511" i="10"/>
  <c r="A1512" i="10"/>
  <c r="B1512" i="10"/>
  <c r="A1513" i="10"/>
  <c r="B1513" i="10"/>
  <c r="A1514" i="10"/>
  <c r="B1514" i="10"/>
  <c r="A1515" i="10"/>
  <c r="B1515" i="10"/>
  <c r="A1516" i="10"/>
  <c r="B1516" i="10"/>
  <c r="A1517" i="10"/>
  <c r="B1517" i="10"/>
  <c r="A1518" i="10"/>
  <c r="B1518" i="10"/>
  <c r="A1519" i="10"/>
  <c r="B1519" i="10"/>
  <c r="A1520" i="10"/>
  <c r="B1520" i="10"/>
  <c r="A1521" i="10"/>
  <c r="B1521" i="10"/>
  <c r="A1522" i="10"/>
  <c r="B1522" i="10"/>
  <c r="A1523" i="10"/>
  <c r="B1523" i="10"/>
  <c r="A1524" i="10"/>
  <c r="B1524" i="10"/>
  <c r="A1525" i="10"/>
  <c r="B1525" i="10"/>
  <c r="A1526" i="10"/>
  <c r="B1526" i="10"/>
  <c r="A1527" i="10"/>
  <c r="B1527" i="10"/>
  <c r="A1528" i="10"/>
  <c r="B1528" i="10"/>
  <c r="A1529" i="10"/>
  <c r="B1529" i="10"/>
  <c r="A1530" i="10"/>
  <c r="B1530" i="10"/>
  <c r="A1531" i="10"/>
  <c r="B1531" i="10"/>
  <c r="A1532" i="10"/>
  <c r="B1532" i="10"/>
  <c r="A1533" i="10"/>
  <c r="B1533" i="10"/>
  <c r="A1534" i="10"/>
  <c r="B1534" i="10"/>
  <c r="A1535" i="10"/>
  <c r="B1535" i="10"/>
  <c r="A1536" i="10"/>
  <c r="B1536" i="10"/>
  <c r="A1537" i="10"/>
  <c r="B1537" i="10"/>
  <c r="A1538" i="10"/>
  <c r="B1538" i="10"/>
  <c r="A1539" i="10"/>
  <c r="B1539" i="10"/>
  <c r="A1540" i="10"/>
  <c r="B1540" i="10"/>
  <c r="A1541" i="10"/>
  <c r="B1541" i="10"/>
  <c r="A1542" i="10"/>
  <c r="B1542" i="10"/>
  <c r="A1543" i="10"/>
  <c r="B1543" i="10"/>
  <c r="A1544" i="10"/>
  <c r="B1544" i="10"/>
  <c r="A1545" i="10"/>
  <c r="B1545" i="10"/>
  <c r="A1546" i="10"/>
  <c r="B1546" i="10"/>
  <c r="A1547" i="10"/>
  <c r="B1547" i="10"/>
  <c r="A1548" i="10"/>
  <c r="B1548" i="10"/>
  <c r="A1549" i="10"/>
  <c r="B1549" i="10"/>
  <c r="A1550" i="10"/>
  <c r="B1550" i="10"/>
  <c r="A1551" i="10"/>
  <c r="B1551" i="10"/>
  <c r="A1552" i="10"/>
  <c r="B1552" i="10"/>
  <c r="A1553" i="10"/>
  <c r="B1553" i="10"/>
  <c r="A1554" i="10"/>
  <c r="B1554" i="10"/>
  <c r="A1555" i="10"/>
  <c r="B1555" i="10"/>
  <c r="A1556" i="10"/>
  <c r="B1556" i="10"/>
  <c r="A1557" i="10"/>
  <c r="B1557" i="10"/>
  <c r="A1558" i="10"/>
  <c r="B1558" i="10"/>
  <c r="A1559" i="10"/>
  <c r="B1559" i="10"/>
  <c r="A1560" i="10"/>
  <c r="B1560" i="10"/>
  <c r="A1561" i="10"/>
  <c r="B1561" i="10"/>
  <c r="A1562" i="10"/>
  <c r="B1562" i="10"/>
  <c r="A1563" i="10"/>
  <c r="B1563" i="10"/>
  <c r="A1564" i="10"/>
  <c r="B1564" i="10"/>
  <c r="A1565" i="10"/>
  <c r="B1565" i="10"/>
  <c r="A1566" i="10"/>
  <c r="B1566" i="10"/>
  <c r="A1567" i="10"/>
  <c r="B1567" i="10"/>
  <c r="A1568" i="10"/>
  <c r="B1568" i="10"/>
  <c r="A1569" i="10"/>
  <c r="B1569" i="10"/>
  <c r="A1570" i="10"/>
  <c r="B1570" i="10"/>
  <c r="A1571" i="10"/>
  <c r="B1571" i="10"/>
  <c r="A1572" i="10"/>
  <c r="B1572" i="10"/>
  <c r="A1573" i="10"/>
  <c r="B1573" i="10"/>
  <c r="A1574" i="10"/>
  <c r="B1574" i="10"/>
  <c r="A1575" i="10"/>
  <c r="B1575" i="10"/>
  <c r="A1576" i="10"/>
  <c r="B1576" i="10"/>
  <c r="A1577" i="10"/>
  <c r="B1577" i="10"/>
  <c r="A1578" i="10"/>
  <c r="B1578" i="10"/>
  <c r="A1579" i="10"/>
  <c r="B1579" i="10"/>
  <c r="A1580" i="10"/>
  <c r="B1580" i="10"/>
  <c r="A1581" i="10"/>
  <c r="B1581" i="10"/>
  <c r="A1582" i="10"/>
  <c r="B1582" i="10"/>
  <c r="A1583" i="10"/>
  <c r="B1583" i="10"/>
  <c r="A1584" i="10"/>
  <c r="B1584" i="10"/>
  <c r="A1585" i="10"/>
  <c r="B1585" i="10"/>
  <c r="A1586" i="10"/>
  <c r="B1586" i="10"/>
  <c r="A1587" i="10"/>
  <c r="B1587" i="10"/>
  <c r="A1588" i="10"/>
  <c r="B1588" i="10"/>
  <c r="A1589" i="10"/>
  <c r="B1589" i="10"/>
  <c r="A1590" i="10"/>
  <c r="B1590" i="10"/>
  <c r="A1591" i="10"/>
  <c r="B1591" i="10"/>
  <c r="A1592" i="10"/>
  <c r="B1592" i="10"/>
  <c r="A1593" i="10"/>
  <c r="B1593" i="10"/>
  <c r="A1594" i="10"/>
  <c r="B1594" i="10"/>
  <c r="A1595" i="10"/>
  <c r="B1595" i="10"/>
  <c r="A1596" i="10"/>
  <c r="B1596" i="10"/>
  <c r="A1597" i="10"/>
  <c r="B1597" i="10"/>
  <c r="A1598" i="10"/>
  <c r="B1598" i="10"/>
  <c r="A1599" i="10"/>
  <c r="B1599" i="10"/>
  <c r="A1600" i="10"/>
  <c r="B1600" i="10"/>
  <c r="A1601" i="10"/>
  <c r="B1601" i="10"/>
  <c r="A1602" i="10"/>
  <c r="B1602" i="10"/>
  <c r="A1603" i="10"/>
  <c r="B1603" i="10"/>
  <c r="A1604" i="10"/>
  <c r="B1604" i="10"/>
  <c r="A1605" i="10"/>
  <c r="B1605" i="10"/>
  <c r="A1606" i="10"/>
  <c r="B1606" i="10"/>
  <c r="A1607" i="10"/>
  <c r="B1607" i="10"/>
  <c r="A1608" i="10"/>
  <c r="B1608" i="10"/>
  <c r="A1609" i="10"/>
  <c r="B1609" i="10"/>
  <c r="A1610" i="10"/>
  <c r="B1610" i="10"/>
  <c r="A1611" i="10"/>
  <c r="B1611" i="10"/>
  <c r="A1612" i="10"/>
  <c r="B1612" i="10"/>
  <c r="A1613" i="10"/>
  <c r="B1613" i="10"/>
  <c r="A1614" i="10"/>
  <c r="B1614" i="10"/>
  <c r="A1615" i="10"/>
  <c r="B1615" i="10"/>
  <c r="A1616" i="10"/>
  <c r="B1616" i="10"/>
  <c r="A1617" i="10"/>
  <c r="B1617" i="10"/>
  <c r="A1618" i="10"/>
  <c r="B1618" i="10"/>
  <c r="A1619" i="10"/>
  <c r="B1619" i="10"/>
  <c r="A1620" i="10"/>
  <c r="B1620" i="10"/>
  <c r="A1621" i="10"/>
  <c r="B1621" i="10"/>
  <c r="A1622" i="10"/>
  <c r="B1622" i="10"/>
  <c r="A1623" i="10"/>
  <c r="B1623" i="10"/>
  <c r="A1624" i="10"/>
  <c r="B1624" i="10"/>
  <c r="A1625" i="10"/>
  <c r="B1625" i="10"/>
  <c r="A1626" i="10"/>
  <c r="B1626" i="10"/>
  <c r="A1627" i="10"/>
  <c r="B1627" i="10"/>
  <c r="A1628" i="10"/>
  <c r="B1628" i="10"/>
  <c r="A1629" i="10"/>
  <c r="B1629" i="10"/>
  <c r="A1630" i="10"/>
  <c r="B1630" i="10"/>
  <c r="A1631" i="10"/>
  <c r="B1631" i="10"/>
  <c r="A1632" i="10"/>
  <c r="B1632" i="10"/>
  <c r="A1633" i="10"/>
  <c r="B1633" i="10"/>
  <c r="A1634" i="10"/>
  <c r="B1634" i="10"/>
  <c r="A1635" i="10"/>
  <c r="B1635" i="10"/>
  <c r="A1636" i="10"/>
  <c r="B1636" i="10"/>
  <c r="A1637" i="10"/>
  <c r="B1637" i="10"/>
  <c r="A1638" i="10"/>
  <c r="B1638" i="10"/>
  <c r="A1639" i="10"/>
  <c r="B1639" i="10"/>
  <c r="A1640" i="10"/>
  <c r="B1640" i="10"/>
  <c r="A1641" i="10"/>
  <c r="B1641" i="10"/>
  <c r="A1642" i="10"/>
  <c r="B1642" i="10"/>
  <c r="A1643" i="10"/>
  <c r="B1643" i="10"/>
  <c r="A1644" i="10"/>
  <c r="B1644" i="10"/>
  <c r="A1645" i="10"/>
  <c r="B1645" i="10"/>
  <c r="A1646" i="10"/>
  <c r="B1646" i="10"/>
  <c r="A1647" i="10"/>
  <c r="B1647" i="10"/>
  <c r="A1648" i="10"/>
  <c r="B1648" i="10"/>
  <c r="A1649" i="10"/>
  <c r="B1649" i="10"/>
  <c r="A1650" i="10"/>
  <c r="B1650" i="10"/>
  <c r="A1651" i="10"/>
  <c r="B1651" i="10"/>
  <c r="A1652" i="10"/>
  <c r="B1652" i="10"/>
  <c r="A1653" i="10"/>
  <c r="B1653" i="10"/>
  <c r="A1654" i="10"/>
  <c r="B1654" i="10"/>
  <c r="A1655" i="10"/>
  <c r="B1655" i="10"/>
  <c r="A1656" i="10"/>
  <c r="B1656" i="10"/>
  <c r="A1657" i="10"/>
  <c r="B1657" i="10"/>
  <c r="A1658" i="10"/>
  <c r="B1658" i="10"/>
  <c r="A1659" i="10"/>
  <c r="B1659" i="10"/>
  <c r="A1660" i="10"/>
  <c r="B1660" i="10"/>
  <c r="A1661" i="10"/>
  <c r="B1661" i="10"/>
  <c r="A1662" i="10"/>
  <c r="B1662" i="10"/>
  <c r="A1663" i="10"/>
  <c r="B1663" i="10"/>
  <c r="A1664" i="10"/>
  <c r="B1664" i="10"/>
  <c r="A1665" i="10"/>
  <c r="B1665" i="10"/>
  <c r="A1666" i="10"/>
  <c r="B1666" i="10"/>
  <c r="A1667" i="10"/>
  <c r="B1667" i="10"/>
  <c r="A1668" i="10"/>
  <c r="B1668" i="10"/>
  <c r="A1669" i="10"/>
  <c r="B1669" i="10"/>
  <c r="A1670" i="10"/>
  <c r="B1670" i="10"/>
  <c r="A1671" i="10"/>
  <c r="B1671" i="10"/>
  <c r="A1672" i="10"/>
  <c r="B1672" i="10"/>
  <c r="A1673" i="10"/>
  <c r="B1673" i="10"/>
  <c r="A1674" i="10"/>
  <c r="B1674" i="10"/>
  <c r="A1675" i="10"/>
  <c r="B1675" i="10"/>
  <c r="A1676" i="10"/>
  <c r="B1676" i="10"/>
  <c r="A1677" i="10"/>
  <c r="B1677" i="10"/>
  <c r="A1678" i="10"/>
  <c r="B1678" i="10"/>
  <c r="A1679" i="10"/>
  <c r="B1679" i="10"/>
  <c r="A1680" i="10"/>
  <c r="B1680" i="10"/>
  <c r="A1681" i="10"/>
  <c r="B1681" i="10"/>
  <c r="A1682" i="10"/>
  <c r="B1682" i="10"/>
  <c r="A1683" i="10"/>
  <c r="B1683" i="10"/>
  <c r="A1684" i="10"/>
  <c r="B1684" i="10"/>
  <c r="A1685" i="10"/>
  <c r="B1685" i="10"/>
  <c r="A1686" i="10"/>
  <c r="B1686" i="10"/>
  <c r="A1687" i="10"/>
  <c r="B1687" i="10"/>
  <c r="A1688" i="10"/>
  <c r="B1688" i="10"/>
  <c r="A1689" i="10"/>
  <c r="B1689" i="10"/>
  <c r="A1690" i="10"/>
  <c r="B1690" i="10"/>
  <c r="A1691" i="10"/>
  <c r="B1691" i="10"/>
  <c r="A1692" i="10"/>
  <c r="B1692" i="10"/>
  <c r="A1693" i="10"/>
  <c r="B1693" i="10"/>
  <c r="A1694" i="10"/>
  <c r="B1694" i="10"/>
  <c r="A1695" i="10"/>
  <c r="B1695" i="10"/>
  <c r="A1696" i="10"/>
  <c r="B1696" i="10"/>
  <c r="A1697" i="10"/>
  <c r="B1697" i="10"/>
  <c r="A1698" i="10"/>
  <c r="B1698" i="10"/>
  <c r="A1699" i="10"/>
  <c r="B1699" i="10"/>
  <c r="A1700" i="10"/>
  <c r="B1700" i="10"/>
  <c r="A1701" i="10"/>
  <c r="B1701" i="10"/>
  <c r="A1702" i="10"/>
  <c r="B1702" i="10"/>
  <c r="A1703" i="10"/>
  <c r="B1703" i="10"/>
  <c r="A1704" i="10"/>
  <c r="B1704" i="10"/>
  <c r="A1705" i="10"/>
  <c r="B1705" i="10"/>
  <c r="A1706" i="10"/>
  <c r="B1706" i="10"/>
  <c r="A1707" i="10"/>
  <c r="B1707" i="10"/>
  <c r="A1708" i="10"/>
  <c r="B1708" i="10"/>
  <c r="A1709" i="10"/>
  <c r="B1709" i="10"/>
  <c r="A1710" i="10"/>
  <c r="B1710" i="10"/>
  <c r="A1711" i="10"/>
  <c r="B1711" i="10"/>
  <c r="A1712" i="10"/>
  <c r="B1712" i="10"/>
  <c r="A1713" i="10"/>
  <c r="B1713" i="10"/>
  <c r="A1714" i="10"/>
  <c r="B1714" i="10"/>
  <c r="A1715" i="10"/>
  <c r="B1715" i="10"/>
  <c r="A1716" i="10"/>
  <c r="B1716" i="10"/>
  <c r="A1717" i="10"/>
  <c r="B1717" i="10"/>
  <c r="A1718" i="10"/>
  <c r="B1718" i="10"/>
  <c r="A1719" i="10"/>
  <c r="B1719" i="10"/>
  <c r="A1720" i="10"/>
  <c r="B1720" i="10"/>
  <c r="A1721" i="10"/>
  <c r="B1721" i="10"/>
  <c r="A1722" i="10"/>
  <c r="B1722" i="10"/>
  <c r="A1723" i="10"/>
  <c r="B1723" i="10"/>
  <c r="A1724" i="10"/>
  <c r="B1724" i="10"/>
  <c r="A1725" i="10"/>
  <c r="B1725" i="10"/>
  <c r="A1726" i="10"/>
  <c r="B1726" i="10"/>
  <c r="A1727" i="10"/>
  <c r="B1727" i="10"/>
  <c r="A1728" i="10"/>
  <c r="B1728" i="10"/>
  <c r="A1729" i="10"/>
  <c r="B1729" i="10"/>
  <c r="A1730" i="10"/>
  <c r="B1730" i="10"/>
  <c r="A1731" i="10"/>
  <c r="B1731" i="10"/>
  <c r="A1732" i="10"/>
  <c r="B1732" i="10"/>
  <c r="A1733" i="10"/>
  <c r="B1733" i="10"/>
  <c r="A1734" i="10"/>
  <c r="B1734" i="10"/>
  <c r="A1735" i="10"/>
  <c r="B1735" i="10"/>
  <c r="A1736" i="10"/>
  <c r="B1736" i="10"/>
  <c r="A1737" i="10"/>
  <c r="B1737" i="10"/>
  <c r="A1738" i="10"/>
  <c r="B1738" i="10"/>
  <c r="A1739" i="10"/>
  <c r="B1739" i="10"/>
  <c r="A1740" i="10"/>
  <c r="B1740" i="10"/>
  <c r="A1741" i="10"/>
  <c r="B1741" i="10"/>
  <c r="A1742" i="10"/>
  <c r="B1742" i="10"/>
  <c r="A1743" i="10"/>
  <c r="B1743" i="10"/>
  <c r="A1744" i="10"/>
  <c r="B1744" i="10"/>
  <c r="A1745" i="10"/>
  <c r="B1745" i="10"/>
  <c r="A1746" i="10"/>
  <c r="B1746" i="10"/>
  <c r="A1747" i="10"/>
  <c r="B1747" i="10"/>
  <c r="A1748" i="10"/>
  <c r="B1748" i="10"/>
  <c r="A1749" i="10"/>
  <c r="B1749" i="10"/>
  <c r="A1750" i="10"/>
  <c r="B1750" i="10"/>
  <c r="A1751" i="10"/>
  <c r="B1751" i="10"/>
  <c r="A1752" i="10"/>
  <c r="B1752" i="10"/>
  <c r="A1753" i="10"/>
  <c r="B1753" i="10"/>
  <c r="A1754" i="10"/>
  <c r="B1754" i="10"/>
  <c r="A1755" i="10"/>
  <c r="B1755" i="10"/>
  <c r="A1756" i="10"/>
  <c r="B1756" i="10"/>
  <c r="A1757" i="10"/>
  <c r="B1757" i="10"/>
  <c r="A1758" i="10"/>
  <c r="B1758" i="10"/>
  <c r="A1759" i="10"/>
  <c r="B1759" i="10"/>
  <c r="A1760" i="10"/>
  <c r="B1760" i="10"/>
  <c r="A1761" i="10"/>
  <c r="B1761" i="10"/>
  <c r="A1762" i="10"/>
  <c r="B1762" i="10"/>
  <c r="A1763" i="10"/>
  <c r="B1763" i="10"/>
  <c r="A1764" i="10"/>
  <c r="B1764" i="10"/>
  <c r="A1765" i="10"/>
  <c r="B1765" i="10"/>
  <c r="A1766" i="10"/>
  <c r="B1766" i="10"/>
  <c r="A1767" i="10"/>
  <c r="B1767" i="10"/>
  <c r="A1768" i="10"/>
  <c r="B1768" i="10"/>
  <c r="A1769" i="10"/>
  <c r="B1769" i="10"/>
  <c r="A1770" i="10"/>
  <c r="B1770" i="10"/>
  <c r="A1771" i="10"/>
  <c r="B1771" i="10"/>
  <c r="A1772" i="10"/>
  <c r="B1772" i="10"/>
  <c r="A1773" i="10"/>
  <c r="B1773" i="10"/>
  <c r="A1774" i="10"/>
  <c r="B1774" i="10"/>
  <c r="A1775" i="10"/>
  <c r="B1775" i="10"/>
  <c r="A1776" i="10"/>
  <c r="B1776" i="10"/>
  <c r="A1777" i="10"/>
  <c r="B1777" i="10"/>
  <c r="A1778" i="10"/>
  <c r="B1778" i="10"/>
  <c r="A1779" i="10"/>
  <c r="B1779" i="10"/>
  <c r="A1780" i="10"/>
  <c r="B1780" i="10"/>
  <c r="A1781" i="10"/>
  <c r="B1781" i="10"/>
  <c r="A1782" i="10"/>
  <c r="B1782" i="10"/>
  <c r="A1783" i="10"/>
  <c r="B1783" i="10"/>
  <c r="A1784" i="10"/>
  <c r="B1784" i="10"/>
  <c r="A1785" i="10"/>
  <c r="B1785" i="10"/>
  <c r="A1786" i="10"/>
  <c r="B1786" i="10"/>
  <c r="A1787" i="10"/>
  <c r="B1787" i="10"/>
  <c r="A1788" i="10"/>
  <c r="B1788" i="10"/>
  <c r="A1789" i="10"/>
  <c r="B1789" i="10"/>
  <c r="A1790" i="10"/>
  <c r="B1790" i="10"/>
  <c r="A1791" i="10"/>
  <c r="B1791" i="10"/>
  <c r="A1792" i="10"/>
  <c r="B1792" i="10"/>
  <c r="A1793" i="10"/>
  <c r="B1793" i="10"/>
  <c r="A1794" i="10"/>
  <c r="B1794" i="10"/>
  <c r="A1795" i="10"/>
  <c r="B1795" i="10"/>
  <c r="A1796" i="10"/>
  <c r="B1796" i="10"/>
  <c r="A1797" i="10"/>
  <c r="B1797" i="10"/>
  <c r="A1798" i="10"/>
  <c r="B1798" i="10"/>
  <c r="A1799" i="10"/>
  <c r="B1799" i="10"/>
  <c r="A1800" i="10"/>
  <c r="B1800" i="10"/>
  <c r="A1801" i="10"/>
  <c r="B1801" i="10"/>
  <c r="A1802" i="10"/>
  <c r="B1802" i="10"/>
  <c r="A1803" i="10"/>
  <c r="B1803" i="10"/>
  <c r="A1804" i="10"/>
  <c r="B1804" i="10"/>
  <c r="A1805" i="10"/>
  <c r="B1805" i="10"/>
  <c r="A1806" i="10"/>
  <c r="B1806" i="10"/>
  <c r="A1807" i="10"/>
  <c r="B1807" i="10"/>
  <c r="A1808" i="10"/>
  <c r="B1808" i="10"/>
  <c r="A1809" i="10"/>
  <c r="B1809" i="10"/>
  <c r="A1810" i="10"/>
  <c r="B1810" i="10"/>
  <c r="A1811" i="10"/>
  <c r="B1811" i="10"/>
  <c r="A1812" i="10"/>
  <c r="B1812" i="10"/>
  <c r="A1813" i="10"/>
  <c r="B1813" i="10"/>
  <c r="A1814" i="10"/>
  <c r="B1814" i="10"/>
  <c r="A1815" i="10"/>
  <c r="B1815" i="10"/>
  <c r="A1816" i="10"/>
  <c r="B1816" i="10"/>
  <c r="A1817" i="10"/>
  <c r="B1817" i="10"/>
  <c r="A1818" i="10"/>
  <c r="B1818" i="10"/>
  <c r="A1819" i="10"/>
  <c r="B1819" i="10"/>
  <c r="A1820" i="10"/>
  <c r="B1820" i="10"/>
  <c r="A1821" i="10"/>
  <c r="B1821" i="10"/>
  <c r="A1822" i="10"/>
  <c r="B1822" i="10"/>
  <c r="A1823" i="10"/>
  <c r="B1823" i="10"/>
  <c r="A1824" i="10"/>
  <c r="B1824" i="10"/>
  <c r="A1825" i="10"/>
  <c r="B1825" i="10"/>
  <c r="A1826" i="10"/>
  <c r="B1826" i="10"/>
  <c r="A1827" i="10"/>
  <c r="B1827" i="10"/>
  <c r="A1828" i="10"/>
  <c r="B1828" i="10"/>
  <c r="A1829" i="10"/>
  <c r="B1829" i="10"/>
  <c r="A1830" i="10"/>
  <c r="B1830" i="10"/>
  <c r="A1831" i="10"/>
  <c r="B1831" i="10"/>
  <c r="A1832" i="10"/>
  <c r="B1832" i="10"/>
  <c r="A1833" i="10"/>
  <c r="B1833" i="10"/>
  <c r="A1834" i="10"/>
  <c r="B1834" i="10"/>
  <c r="A1835" i="10"/>
  <c r="B1835" i="10"/>
  <c r="A1836" i="10"/>
  <c r="B1836" i="10"/>
  <c r="A1837" i="10"/>
  <c r="B1837" i="10"/>
  <c r="A1838" i="10"/>
  <c r="B1838" i="10"/>
  <c r="A1839" i="10"/>
  <c r="B1839" i="10"/>
  <c r="A1840" i="10"/>
  <c r="B1840" i="10"/>
  <c r="A1841" i="10"/>
  <c r="B1841" i="10"/>
  <c r="A1842" i="10"/>
  <c r="B1842" i="10"/>
  <c r="A1843" i="10"/>
  <c r="B1843" i="10"/>
  <c r="A1844" i="10"/>
  <c r="B1844" i="10"/>
  <c r="A1845" i="10"/>
  <c r="B1845" i="10"/>
  <c r="A1846" i="10"/>
  <c r="B1846" i="10"/>
  <c r="A1847" i="10"/>
  <c r="B1847" i="10"/>
  <c r="A1848" i="10"/>
  <c r="B1848" i="10"/>
  <c r="A1849" i="10"/>
  <c r="B1849" i="10"/>
  <c r="A1850" i="10"/>
  <c r="B1850" i="10"/>
  <c r="A1851" i="10"/>
  <c r="B1851" i="10"/>
  <c r="A1852" i="10"/>
  <c r="B1852" i="10"/>
  <c r="A1853" i="10"/>
  <c r="B1853" i="10"/>
  <c r="A1854" i="10"/>
  <c r="B1854" i="10"/>
  <c r="A1855" i="10"/>
  <c r="B1855" i="10"/>
  <c r="A1856" i="10"/>
  <c r="B1856" i="10"/>
  <c r="A1857" i="10"/>
  <c r="B1857" i="10"/>
  <c r="A1858" i="10"/>
  <c r="B1858" i="10"/>
  <c r="A1859" i="10"/>
  <c r="B1859" i="10"/>
  <c r="A1860" i="10"/>
  <c r="B1860" i="10"/>
  <c r="A1861" i="10"/>
  <c r="B1861" i="10"/>
  <c r="A1862" i="10"/>
  <c r="B1862" i="10"/>
  <c r="A1863" i="10"/>
  <c r="B1863" i="10"/>
  <c r="A1864" i="10"/>
  <c r="B1864" i="10"/>
  <c r="A1865" i="10"/>
  <c r="B1865" i="10"/>
  <c r="A1866" i="10"/>
  <c r="B1866" i="10"/>
  <c r="A1867" i="10"/>
  <c r="B1867" i="10"/>
  <c r="A1868" i="10"/>
  <c r="B1868" i="10"/>
  <c r="A1869" i="10"/>
  <c r="B1869" i="10"/>
  <c r="A1870" i="10"/>
  <c r="B1870" i="10"/>
  <c r="A1871" i="10"/>
  <c r="B1871" i="10"/>
  <c r="A1872" i="10"/>
  <c r="B1872" i="10"/>
  <c r="A1873" i="10"/>
  <c r="B1873" i="10"/>
  <c r="A1874" i="10"/>
  <c r="B1874" i="10"/>
  <c r="A1875" i="10"/>
  <c r="B1875" i="10"/>
  <c r="A1876" i="10"/>
  <c r="B1876" i="10"/>
  <c r="A1877" i="10"/>
  <c r="B1877" i="10"/>
  <c r="A1878" i="10"/>
  <c r="B1878" i="10"/>
  <c r="A1879" i="10"/>
  <c r="B1879" i="10"/>
  <c r="A1880" i="10"/>
  <c r="B1880" i="10"/>
  <c r="A1881" i="10"/>
  <c r="B1881" i="10"/>
  <c r="A1882" i="10"/>
  <c r="B1882" i="10"/>
  <c r="A1883" i="10"/>
  <c r="B1883" i="10"/>
  <c r="A1884" i="10"/>
  <c r="B1884" i="10"/>
  <c r="A1885" i="10"/>
  <c r="B1885" i="10"/>
  <c r="A1886" i="10"/>
  <c r="B1886" i="10"/>
  <c r="A1887" i="10"/>
  <c r="B1887" i="10"/>
  <c r="A1888" i="10"/>
  <c r="B1888" i="10"/>
  <c r="A1889" i="10"/>
  <c r="B1889" i="10"/>
  <c r="A1890" i="10"/>
  <c r="B1890" i="10"/>
  <c r="A1891" i="10"/>
  <c r="B1891" i="10"/>
  <c r="A1892" i="10"/>
  <c r="B1892" i="10"/>
  <c r="A1893" i="10"/>
  <c r="B1893" i="10"/>
  <c r="A1894" i="10"/>
  <c r="B1894" i="10"/>
  <c r="A1895" i="10"/>
  <c r="B1895" i="10"/>
  <c r="A1896" i="10"/>
  <c r="B1896" i="10"/>
  <c r="A1897" i="10"/>
  <c r="B1897" i="10"/>
  <c r="A1898" i="10"/>
  <c r="B1898" i="10"/>
  <c r="A1899" i="10"/>
  <c r="B1899" i="10"/>
  <c r="A1900" i="10"/>
  <c r="B1900" i="10"/>
  <c r="A1901" i="10"/>
  <c r="B1901" i="10"/>
  <c r="A1902" i="10"/>
  <c r="B1902" i="10"/>
  <c r="A1903" i="10"/>
  <c r="B1903" i="10"/>
  <c r="A1904" i="10"/>
  <c r="B1904" i="10"/>
  <c r="A1905" i="10"/>
  <c r="B1905" i="10"/>
  <c r="A1906" i="10"/>
  <c r="B1906" i="10"/>
  <c r="A1907" i="10"/>
  <c r="B1907" i="10"/>
  <c r="A1908" i="10"/>
  <c r="B1908" i="10"/>
  <c r="A1909" i="10"/>
  <c r="B1909" i="10"/>
  <c r="A1910" i="10"/>
  <c r="B1910" i="10"/>
  <c r="A1911" i="10"/>
  <c r="B1911" i="10"/>
  <c r="A1912" i="10"/>
  <c r="B1912" i="10"/>
  <c r="A1913" i="10"/>
  <c r="B1913" i="10"/>
  <c r="A1914" i="10"/>
  <c r="B1914" i="10"/>
  <c r="A1915" i="10"/>
  <c r="B1915" i="10"/>
  <c r="A1916" i="10"/>
  <c r="B1916" i="10"/>
  <c r="A1917" i="10"/>
  <c r="B1917" i="10"/>
  <c r="A1918" i="10"/>
  <c r="B1918" i="10"/>
  <c r="A1919" i="10"/>
  <c r="B1919" i="10"/>
  <c r="A1920" i="10"/>
  <c r="B1920" i="10"/>
  <c r="A1921" i="10"/>
  <c r="B1921" i="10"/>
  <c r="A1922" i="10"/>
  <c r="B1922" i="10"/>
  <c r="A1923" i="10"/>
  <c r="B1923" i="10"/>
  <c r="A1924" i="10"/>
  <c r="B1924" i="10"/>
  <c r="A1925" i="10"/>
  <c r="B1925" i="10"/>
  <c r="A1926" i="10"/>
  <c r="B1926" i="10"/>
  <c r="A1927" i="10"/>
  <c r="B1927" i="10"/>
  <c r="A1928" i="10"/>
  <c r="B1928" i="10"/>
  <c r="A1929" i="10"/>
  <c r="B1929" i="10"/>
  <c r="A1930" i="10"/>
  <c r="B1930" i="10"/>
  <c r="A1931" i="10"/>
  <c r="B1931" i="10"/>
  <c r="A1932" i="10"/>
  <c r="B1932" i="10"/>
  <c r="A1933" i="10"/>
  <c r="B1933" i="10"/>
  <c r="A1934" i="10"/>
  <c r="B1934" i="10"/>
  <c r="A1935" i="10"/>
  <c r="B1935" i="10"/>
  <c r="A1936" i="10"/>
  <c r="B1936" i="10"/>
  <c r="A1937" i="10"/>
  <c r="B1937" i="10"/>
  <c r="A1938" i="10"/>
  <c r="B1938" i="10"/>
  <c r="A1939" i="10"/>
  <c r="B1939" i="10"/>
  <c r="A1940" i="10"/>
  <c r="B1940" i="10"/>
  <c r="A1941" i="10"/>
  <c r="B1941" i="10"/>
  <c r="A1942" i="10"/>
  <c r="B1942" i="10"/>
  <c r="A1943" i="10"/>
  <c r="B1943" i="10"/>
  <c r="A1944" i="10"/>
  <c r="B1944" i="10"/>
  <c r="A1945" i="10"/>
  <c r="B1945" i="10"/>
  <c r="A1946" i="10"/>
  <c r="B1946" i="10"/>
  <c r="A1947" i="10"/>
  <c r="B1947" i="10"/>
  <c r="A1948" i="10"/>
  <c r="B1948" i="10"/>
  <c r="A1949" i="10"/>
  <c r="B1949" i="10"/>
  <c r="A1950" i="10"/>
  <c r="B1950" i="10"/>
  <c r="A1951" i="10"/>
  <c r="B1951" i="10"/>
  <c r="A1952" i="10"/>
  <c r="B1952" i="10"/>
  <c r="A1953" i="10"/>
  <c r="B1953" i="10"/>
  <c r="A1954" i="10"/>
  <c r="B1954" i="10"/>
  <c r="A1955" i="10"/>
  <c r="B1955" i="10"/>
  <c r="A1956" i="10"/>
  <c r="B1956" i="10"/>
  <c r="A1957" i="10"/>
  <c r="B1957" i="10"/>
  <c r="A1958" i="10"/>
  <c r="B1958" i="10"/>
  <c r="A1959" i="10"/>
  <c r="B1959" i="10"/>
  <c r="A1960" i="10"/>
  <c r="B1960" i="10"/>
  <c r="A1961" i="10"/>
  <c r="B1961" i="10"/>
  <c r="A1962" i="10"/>
  <c r="B1962" i="10"/>
  <c r="A1963" i="10"/>
  <c r="B1963" i="10"/>
  <c r="A1964" i="10"/>
  <c r="B1964" i="10"/>
  <c r="A1965" i="10"/>
  <c r="B1965" i="10"/>
  <c r="A1966" i="10"/>
  <c r="B1966" i="10"/>
  <c r="A1967" i="10"/>
  <c r="B1967" i="10"/>
  <c r="A1968" i="10"/>
  <c r="B1968" i="10"/>
  <c r="A1969" i="10"/>
  <c r="B1969" i="10"/>
  <c r="A1970" i="10"/>
  <c r="B1970" i="10"/>
  <c r="A1971" i="10"/>
  <c r="B1971" i="10"/>
  <c r="A1972" i="10"/>
  <c r="B1972" i="10"/>
  <c r="A1973" i="10"/>
  <c r="B1973" i="10"/>
  <c r="A1974" i="10"/>
  <c r="B1974" i="10"/>
  <c r="A1975" i="10"/>
  <c r="B1975" i="10"/>
  <c r="A1976" i="10"/>
  <c r="B1976" i="10"/>
  <c r="A1977" i="10"/>
  <c r="B1977" i="10"/>
  <c r="A1978" i="10"/>
  <c r="B1978" i="10"/>
  <c r="A1979" i="10"/>
  <c r="B1979" i="10"/>
  <c r="A1980" i="10"/>
  <c r="B1980" i="10"/>
  <c r="A1981" i="10"/>
  <c r="B1981" i="10"/>
  <c r="A1982" i="10"/>
  <c r="B1982" i="10"/>
  <c r="A1983" i="10"/>
  <c r="B1983" i="10"/>
  <c r="A1984" i="10"/>
  <c r="B1984" i="10"/>
  <c r="A1985" i="10"/>
  <c r="B1985" i="10"/>
  <c r="A1986" i="10"/>
  <c r="B1986" i="10"/>
  <c r="A1987" i="10"/>
  <c r="B1987" i="10"/>
  <c r="A1988" i="10"/>
  <c r="B1988" i="10"/>
  <c r="A1989" i="10"/>
  <c r="B1989" i="10"/>
  <c r="A1990" i="10"/>
  <c r="B1990" i="10"/>
  <c r="A1991" i="10"/>
  <c r="B1991" i="10"/>
  <c r="A1992" i="10"/>
  <c r="B1992" i="10"/>
  <c r="A1993" i="10"/>
  <c r="B1993" i="10"/>
  <c r="A1994" i="10"/>
  <c r="B1994" i="10"/>
  <c r="A1995" i="10"/>
  <c r="B1995" i="10"/>
  <c r="A1996" i="10"/>
  <c r="B1996" i="10"/>
  <c r="A1997" i="10"/>
  <c r="B1997" i="10"/>
  <c r="A1998" i="10"/>
  <c r="B1998" i="10"/>
  <c r="A1999" i="10"/>
  <c r="B1999" i="10"/>
  <c r="A2000" i="10"/>
  <c r="B2000" i="10"/>
  <c r="A2001" i="10"/>
  <c r="B2001" i="10"/>
  <c r="A2002" i="10"/>
  <c r="B2002" i="10"/>
  <c r="A2003" i="10"/>
  <c r="B2003" i="10"/>
  <c r="A2004" i="10"/>
  <c r="B2004" i="10"/>
  <c r="A2005" i="10"/>
  <c r="B2005" i="10"/>
  <c r="A2006" i="10"/>
  <c r="B2006" i="10"/>
  <c r="A2007" i="10"/>
  <c r="B2007" i="10"/>
  <c r="A2008" i="10"/>
  <c r="B2008" i="10"/>
  <c r="A2009" i="10"/>
  <c r="B2009" i="10"/>
  <c r="A2010" i="10"/>
  <c r="B2010" i="10"/>
  <c r="A2011" i="10"/>
  <c r="B2011" i="10"/>
  <c r="A2012" i="10"/>
  <c r="B2012" i="10"/>
  <c r="A2013" i="10"/>
  <c r="B2013" i="10"/>
  <c r="A2014" i="10"/>
  <c r="B2014" i="10"/>
  <c r="A2015" i="10"/>
  <c r="B2015" i="10"/>
  <c r="A2016" i="10"/>
  <c r="B2016" i="10"/>
  <c r="A2017" i="10"/>
  <c r="B2017" i="10"/>
  <c r="A2018" i="10"/>
  <c r="B2018" i="10"/>
  <c r="A2019" i="10"/>
  <c r="B2019" i="10"/>
  <c r="A2020" i="10"/>
  <c r="B2020" i="10"/>
  <c r="A2021" i="10"/>
  <c r="B2021" i="10"/>
  <c r="A2022" i="10"/>
  <c r="B2022" i="10"/>
  <c r="A2023" i="10"/>
  <c r="B2023" i="10"/>
  <c r="A2024" i="10"/>
  <c r="B2024" i="10"/>
  <c r="A2025" i="10"/>
  <c r="B2025" i="10"/>
  <c r="A2026" i="10"/>
  <c r="B2026" i="10"/>
  <c r="A2027" i="10"/>
  <c r="B2027" i="10"/>
  <c r="A2028" i="10"/>
  <c r="B2028" i="10"/>
  <c r="A2029" i="10"/>
  <c r="B2029" i="10"/>
  <c r="A2030" i="10"/>
  <c r="B2030" i="10"/>
  <c r="A2031" i="10"/>
  <c r="B2031" i="10"/>
  <c r="A2032" i="10"/>
  <c r="B2032" i="10"/>
  <c r="A2033" i="10"/>
  <c r="B2033" i="10"/>
  <c r="A2034" i="10"/>
  <c r="B2034" i="10"/>
  <c r="A2035" i="10"/>
  <c r="B2035" i="10"/>
  <c r="A2036" i="10"/>
  <c r="B2036" i="10"/>
  <c r="A2037" i="10"/>
  <c r="B2037" i="10"/>
  <c r="A2038" i="10"/>
  <c r="B2038" i="10"/>
  <c r="A2039" i="10"/>
  <c r="B2039" i="10"/>
  <c r="A2040" i="10"/>
  <c r="B2040" i="10"/>
  <c r="A2041" i="10"/>
  <c r="B2041" i="10"/>
  <c r="A2042" i="10"/>
  <c r="B2042" i="10"/>
  <c r="A2043" i="10"/>
  <c r="B2043" i="10"/>
  <c r="A2044" i="10"/>
  <c r="B2044" i="10"/>
  <c r="A2045" i="10"/>
  <c r="B2045" i="10"/>
  <c r="A2046" i="10"/>
  <c r="B2046" i="10"/>
  <c r="A2047" i="10"/>
  <c r="B2047" i="10"/>
  <c r="A2048" i="10"/>
  <c r="B2048" i="10"/>
  <c r="A2049" i="10"/>
  <c r="B2049" i="10"/>
  <c r="A2050" i="10"/>
  <c r="B2050" i="10"/>
  <c r="A2051" i="10"/>
  <c r="B2051" i="10"/>
  <c r="A2052" i="10"/>
  <c r="B2052" i="10"/>
  <c r="A2053" i="10"/>
  <c r="B2053" i="10"/>
  <c r="A2054" i="10"/>
  <c r="B2054" i="10"/>
  <c r="A2055" i="10"/>
  <c r="B2055" i="10"/>
  <c r="A2056" i="10"/>
  <c r="B2056" i="10"/>
  <c r="A2057" i="10"/>
  <c r="B2057" i="10"/>
  <c r="A2058" i="10"/>
  <c r="B2058" i="10"/>
  <c r="A2059" i="10"/>
  <c r="B2059" i="10"/>
  <c r="A2060" i="10"/>
  <c r="B2060" i="10"/>
  <c r="A2061" i="10"/>
  <c r="B2061" i="10"/>
  <c r="A2062" i="10"/>
  <c r="B2062" i="10"/>
  <c r="A2063" i="10"/>
  <c r="B2063" i="10"/>
  <c r="A2064" i="10"/>
  <c r="B2064" i="10"/>
  <c r="A2065" i="10"/>
  <c r="B2065" i="10"/>
  <c r="A2066" i="10"/>
  <c r="B2066" i="10"/>
  <c r="A2067" i="10"/>
  <c r="B2067" i="10"/>
  <c r="A2068" i="10"/>
  <c r="B2068" i="10"/>
  <c r="A2069" i="10"/>
  <c r="B2069" i="10"/>
  <c r="A2070" i="10"/>
  <c r="B2070" i="10"/>
  <c r="A2071" i="10"/>
  <c r="B2071" i="10"/>
  <c r="A2072" i="10"/>
  <c r="B2072" i="10"/>
  <c r="A2073" i="10"/>
  <c r="B2073" i="10"/>
  <c r="A2074" i="10"/>
  <c r="B2074" i="10"/>
  <c r="A2075" i="10"/>
  <c r="B2075" i="10"/>
  <c r="A2076" i="10"/>
  <c r="B2076" i="10"/>
  <c r="A2077" i="10"/>
  <c r="B2077" i="10"/>
  <c r="A2078" i="10"/>
  <c r="B2078" i="10"/>
  <c r="A2079" i="10"/>
  <c r="B2079" i="10"/>
  <c r="A2080" i="10"/>
  <c r="B2080" i="10"/>
  <c r="A2081" i="10"/>
  <c r="B2081" i="10"/>
  <c r="A2082" i="10"/>
  <c r="B2082" i="10"/>
  <c r="A2083" i="10"/>
  <c r="B2083" i="10"/>
  <c r="A2084" i="10"/>
  <c r="B2084" i="10"/>
  <c r="A2085" i="10"/>
  <c r="B2085" i="10"/>
  <c r="A2086" i="10"/>
  <c r="B2086" i="10"/>
  <c r="A2087" i="10"/>
  <c r="B2087" i="10"/>
  <c r="A2088" i="10"/>
  <c r="B2088" i="10"/>
  <c r="A2089" i="10"/>
  <c r="B2089" i="10"/>
  <c r="A2090" i="10"/>
  <c r="B2090" i="10"/>
  <c r="A2091" i="10"/>
  <c r="B2091" i="10"/>
  <c r="A2092" i="10"/>
  <c r="B2092" i="10"/>
  <c r="A2093" i="10"/>
  <c r="B2093" i="10"/>
  <c r="A2094" i="10"/>
  <c r="B2094" i="10"/>
  <c r="A2095" i="10"/>
  <c r="B2095" i="10"/>
  <c r="A2096" i="10"/>
  <c r="B2096" i="10"/>
  <c r="A2097" i="10"/>
  <c r="B2097" i="10"/>
  <c r="A2098" i="10"/>
  <c r="B2098" i="10"/>
  <c r="A2099" i="10"/>
  <c r="B2099" i="10"/>
  <c r="A2100" i="10"/>
  <c r="B2100" i="10"/>
  <c r="A2101" i="10"/>
  <c r="B2101" i="10"/>
  <c r="A2102" i="10"/>
  <c r="B2102" i="10"/>
  <c r="A2103" i="10"/>
  <c r="B2103" i="10"/>
  <c r="A2104" i="10"/>
  <c r="B2104" i="10"/>
  <c r="A2105" i="10"/>
  <c r="B2105" i="10"/>
  <c r="A2106" i="10"/>
  <c r="B2106" i="10"/>
  <c r="A2107" i="10"/>
  <c r="B2107" i="10"/>
  <c r="A2108" i="10"/>
  <c r="B2108" i="10"/>
  <c r="A2109" i="10"/>
  <c r="B2109" i="10"/>
  <c r="A2110" i="10"/>
  <c r="B2110" i="10"/>
  <c r="A2111" i="10"/>
  <c r="B2111" i="10"/>
  <c r="A2112" i="10"/>
  <c r="B2112" i="10"/>
  <c r="A2113" i="10"/>
  <c r="B2113" i="10"/>
  <c r="A2114" i="10"/>
  <c r="B2114" i="10"/>
  <c r="A2115" i="10"/>
  <c r="B2115" i="10"/>
  <c r="A2116" i="10"/>
  <c r="B2116" i="10"/>
  <c r="A2117" i="10"/>
  <c r="B2117" i="10"/>
  <c r="A2118" i="10"/>
  <c r="B2118" i="10"/>
  <c r="A2119" i="10"/>
  <c r="B2119" i="10"/>
  <c r="A2120" i="10"/>
  <c r="B2120" i="10"/>
  <c r="A2121" i="10"/>
  <c r="B2121" i="10"/>
  <c r="A2122" i="10"/>
  <c r="B2122" i="10"/>
  <c r="A2123" i="10"/>
  <c r="B2123" i="10"/>
  <c r="A2124" i="10"/>
  <c r="B2124" i="10"/>
  <c r="A2125" i="10"/>
  <c r="B2125" i="10"/>
  <c r="A2126" i="10"/>
  <c r="B2126" i="10"/>
  <c r="A2127" i="10"/>
  <c r="B2127" i="10"/>
  <c r="A2128" i="10"/>
  <c r="B2128" i="10"/>
  <c r="A2129" i="10"/>
  <c r="B2129" i="10"/>
  <c r="A2130" i="10"/>
  <c r="B2130" i="10"/>
  <c r="A2131" i="10"/>
  <c r="B2131" i="10"/>
  <c r="A2132" i="10"/>
  <c r="B2132" i="10"/>
  <c r="A2133" i="10"/>
  <c r="B2133" i="10"/>
  <c r="A2134" i="10"/>
  <c r="B2134" i="10"/>
  <c r="A2135" i="10"/>
  <c r="B2135" i="10"/>
  <c r="A2136" i="10"/>
  <c r="B2136" i="10"/>
  <c r="A2137" i="10"/>
  <c r="B2137" i="10"/>
  <c r="A2138" i="10"/>
  <c r="B2138" i="10"/>
  <c r="A2139" i="10"/>
  <c r="B2139" i="10"/>
  <c r="A2140" i="10"/>
  <c r="B2140" i="10"/>
  <c r="A2141" i="10"/>
  <c r="B2141" i="10"/>
  <c r="A2142" i="10"/>
  <c r="B2142" i="10"/>
  <c r="A2143" i="10"/>
  <c r="B2143" i="10"/>
  <c r="A2144" i="10"/>
  <c r="B2144" i="10"/>
  <c r="A2145" i="10"/>
  <c r="B2145" i="10"/>
  <c r="A2146" i="10"/>
  <c r="B2146" i="10"/>
  <c r="A2147" i="10"/>
  <c r="B2147" i="10"/>
  <c r="A2148" i="10"/>
  <c r="B2148" i="10"/>
  <c r="A2149" i="10"/>
  <c r="B2149" i="10"/>
  <c r="A2150" i="10"/>
  <c r="B2150" i="10"/>
  <c r="A2151" i="10"/>
  <c r="B2151" i="10"/>
  <c r="A2152" i="10"/>
  <c r="B2152" i="10"/>
  <c r="A2153" i="10"/>
  <c r="B2153" i="10"/>
  <c r="A2154" i="10"/>
  <c r="B2154" i="10"/>
  <c r="A2155" i="10"/>
  <c r="B2155" i="10"/>
  <c r="A2156" i="10"/>
  <c r="B2156" i="10"/>
  <c r="A2157" i="10"/>
  <c r="B2157" i="10"/>
  <c r="A2158" i="10"/>
  <c r="B2158" i="10"/>
  <c r="A2159" i="10"/>
  <c r="B2159" i="10"/>
  <c r="A2160" i="10"/>
  <c r="B2160" i="10"/>
  <c r="A2161" i="10"/>
  <c r="B2161" i="10"/>
  <c r="A2162" i="10"/>
  <c r="B2162" i="10"/>
  <c r="A2163" i="10"/>
  <c r="B2163" i="10"/>
  <c r="A2164" i="10"/>
  <c r="B2164" i="10"/>
  <c r="A2165" i="10"/>
  <c r="B2165" i="10"/>
  <c r="A2166" i="10"/>
  <c r="B2166" i="10"/>
  <c r="A2167" i="10"/>
  <c r="B2167" i="10"/>
  <c r="A2168" i="10"/>
  <c r="B2168" i="10"/>
  <c r="A2169" i="10"/>
  <c r="B2169" i="10"/>
  <c r="A2170" i="10"/>
  <c r="B2170" i="10"/>
  <c r="A2171" i="10"/>
  <c r="B2171" i="10"/>
  <c r="A2172" i="10"/>
  <c r="B2172" i="10"/>
  <c r="A2173" i="10"/>
  <c r="B2173" i="10"/>
  <c r="A2174" i="10"/>
  <c r="B2174" i="10"/>
  <c r="A2175" i="10"/>
  <c r="B2175" i="10"/>
  <c r="A2176" i="10"/>
  <c r="B2176" i="10"/>
  <c r="A2177" i="10"/>
  <c r="B2177" i="10"/>
  <c r="A2178" i="10"/>
  <c r="B2178" i="10"/>
  <c r="A2179" i="10"/>
  <c r="B2179" i="10"/>
  <c r="A2180" i="10"/>
  <c r="B2180" i="10"/>
  <c r="A2181" i="10"/>
  <c r="B2181" i="10"/>
  <c r="A2182" i="10"/>
  <c r="B2182" i="10"/>
  <c r="A2183" i="10"/>
  <c r="B2183" i="10"/>
  <c r="A2184" i="10"/>
  <c r="B2184" i="10"/>
  <c r="A2185" i="10"/>
  <c r="B2185" i="10"/>
  <c r="A2186" i="10"/>
  <c r="B2186" i="10"/>
  <c r="A2187" i="10"/>
  <c r="B2187" i="10"/>
  <c r="A2188" i="10"/>
  <c r="B2188" i="10"/>
  <c r="A2189" i="10"/>
  <c r="B2189" i="10"/>
  <c r="A2190" i="10"/>
  <c r="B2190" i="10"/>
  <c r="A2191" i="10"/>
  <c r="B2191" i="10"/>
  <c r="A2192" i="10"/>
  <c r="B2192" i="10"/>
  <c r="A2193" i="10"/>
  <c r="B2193" i="10"/>
  <c r="A2194" i="10"/>
  <c r="B2194" i="10"/>
  <c r="A2195" i="10"/>
  <c r="B2195" i="10"/>
  <c r="A2196" i="10"/>
  <c r="B2196" i="10"/>
  <c r="A2197" i="10"/>
  <c r="B2197" i="10"/>
  <c r="A2198" i="10"/>
  <c r="B2198" i="10"/>
  <c r="A2199" i="10"/>
  <c r="B2199" i="10"/>
  <c r="A2200" i="10"/>
  <c r="B2200" i="10"/>
  <c r="A2201" i="10"/>
  <c r="B2201" i="10"/>
  <c r="A2202" i="10"/>
  <c r="B2202" i="10"/>
  <c r="A2203" i="10"/>
  <c r="B2203" i="10"/>
  <c r="A2204" i="10"/>
  <c r="B2204" i="10"/>
  <c r="A2205" i="10"/>
  <c r="B2205" i="10"/>
  <c r="A2206" i="10"/>
  <c r="B2206" i="10"/>
  <c r="A2207" i="10"/>
  <c r="B2207" i="10"/>
  <c r="A2208" i="10"/>
  <c r="B2208" i="10"/>
  <c r="A2209" i="10"/>
  <c r="B2209" i="10"/>
  <c r="A2210" i="10"/>
  <c r="B2210" i="10"/>
  <c r="A2211" i="10"/>
  <c r="B2211" i="10"/>
  <c r="A2212" i="10"/>
  <c r="B2212" i="10"/>
  <c r="A2213" i="10"/>
  <c r="B2213" i="10"/>
  <c r="A2214" i="10"/>
  <c r="B2214" i="10"/>
  <c r="A2215" i="10"/>
  <c r="B2215" i="10"/>
  <c r="A2216" i="10"/>
  <c r="B2216" i="10"/>
  <c r="A2217" i="10"/>
  <c r="B2217" i="10"/>
  <c r="A2218" i="10"/>
  <c r="B2218" i="10"/>
  <c r="A2219" i="10"/>
  <c r="B2219" i="10"/>
  <c r="A2220" i="10"/>
  <c r="B2220" i="10"/>
  <c r="A2221" i="10"/>
  <c r="B2221" i="10"/>
  <c r="A2222" i="10"/>
  <c r="B2222" i="10"/>
  <c r="A2223" i="10"/>
  <c r="B2223" i="10"/>
  <c r="A2224" i="10"/>
  <c r="B2224" i="10"/>
  <c r="A2225" i="10"/>
  <c r="B2225" i="10"/>
  <c r="A2226" i="10"/>
  <c r="B2226" i="10"/>
  <c r="A2227" i="10"/>
  <c r="B2227" i="10"/>
  <c r="A2228" i="10"/>
  <c r="B2228" i="10"/>
  <c r="A2229" i="10"/>
  <c r="B2229" i="10"/>
  <c r="A2230" i="10"/>
  <c r="B2230" i="10"/>
  <c r="A2231" i="10"/>
  <c r="B2231" i="10"/>
  <c r="A2232" i="10"/>
  <c r="B2232" i="10"/>
  <c r="A2233" i="10"/>
  <c r="B2233" i="10"/>
  <c r="A2234" i="10"/>
  <c r="B2234" i="10"/>
  <c r="A2235" i="10"/>
  <c r="B2235" i="10"/>
  <c r="A2236" i="10"/>
  <c r="B2236" i="10"/>
  <c r="A2237" i="10"/>
  <c r="B2237" i="10"/>
  <c r="A2238" i="10"/>
  <c r="B2238" i="10"/>
  <c r="A2239" i="10"/>
  <c r="B2239" i="10"/>
  <c r="A2240" i="10"/>
  <c r="B2240" i="10"/>
  <c r="A2241" i="10"/>
  <c r="B2241" i="10"/>
  <c r="A2242" i="10"/>
  <c r="B2242" i="10"/>
  <c r="A2243" i="10"/>
  <c r="B2243" i="10"/>
  <c r="A2244" i="10"/>
  <c r="B2244" i="10"/>
  <c r="A2245" i="10"/>
  <c r="B2245" i="10"/>
  <c r="A2246" i="10"/>
  <c r="B2246" i="10"/>
  <c r="A2247" i="10"/>
  <c r="B2247" i="10"/>
  <c r="A2248" i="10"/>
  <c r="B2248" i="10"/>
  <c r="A2249" i="10"/>
  <c r="B2249" i="10"/>
  <c r="A2250" i="10"/>
  <c r="B2250" i="10"/>
  <c r="A2251" i="10"/>
  <c r="B2251" i="10"/>
  <c r="A2252" i="10"/>
  <c r="B2252" i="10"/>
  <c r="A2253" i="10"/>
  <c r="B2253" i="10"/>
  <c r="A2254" i="10"/>
  <c r="B2254" i="10"/>
  <c r="A2255" i="10"/>
  <c r="B2255" i="10"/>
  <c r="A2256" i="10"/>
  <c r="B2256" i="10"/>
  <c r="A2257" i="10"/>
  <c r="B2257" i="10"/>
  <c r="A2258" i="10"/>
  <c r="B2258" i="10"/>
  <c r="A2259" i="10"/>
  <c r="B2259" i="10"/>
  <c r="A2260" i="10"/>
  <c r="B2260" i="10"/>
  <c r="A2261" i="10"/>
  <c r="B2261" i="10"/>
  <c r="A2262" i="10"/>
  <c r="B2262" i="10"/>
  <c r="A2263" i="10"/>
  <c r="B2263" i="10"/>
  <c r="A2264" i="10"/>
  <c r="B2264" i="10"/>
  <c r="A2265" i="10"/>
  <c r="B2265" i="10"/>
  <c r="A2266" i="10"/>
  <c r="B2266" i="10"/>
  <c r="A2267" i="10"/>
  <c r="B2267" i="10"/>
  <c r="A2268" i="10"/>
  <c r="B2268" i="10"/>
  <c r="A2269" i="10"/>
  <c r="B2269" i="10"/>
  <c r="A2270" i="10"/>
  <c r="B2270" i="10"/>
  <c r="A2271" i="10"/>
  <c r="B2271" i="10"/>
  <c r="A2272" i="10"/>
  <c r="B2272" i="10"/>
  <c r="A2273" i="10"/>
  <c r="B2273" i="10"/>
  <c r="A2274" i="10"/>
  <c r="B2274" i="10"/>
  <c r="A2275" i="10"/>
  <c r="B2275" i="10"/>
  <c r="A2276" i="10"/>
  <c r="B2276" i="10"/>
  <c r="A2277" i="10"/>
  <c r="B2277" i="10"/>
  <c r="A2278" i="10"/>
  <c r="B2278" i="10"/>
  <c r="A2279" i="10"/>
  <c r="B2279" i="10"/>
  <c r="A2280" i="10"/>
  <c r="B2280" i="10"/>
  <c r="A2281" i="10"/>
  <c r="B2281" i="10"/>
  <c r="A2282" i="10"/>
  <c r="B2282" i="10"/>
  <c r="A2283" i="10"/>
  <c r="B2283" i="10"/>
  <c r="A2284" i="10"/>
  <c r="B2284" i="10"/>
  <c r="A2285" i="10"/>
  <c r="B2285" i="10"/>
  <c r="A2286" i="10"/>
  <c r="B2286" i="10"/>
  <c r="A2287" i="10"/>
  <c r="B2287" i="10"/>
  <c r="A2288" i="10"/>
  <c r="B2288" i="10"/>
  <c r="A2289" i="10"/>
  <c r="B2289" i="10"/>
  <c r="A2290" i="10"/>
  <c r="B2290" i="10"/>
  <c r="A2291" i="10"/>
  <c r="B2291" i="10"/>
  <c r="A2292" i="10"/>
  <c r="B2292" i="10"/>
  <c r="A2293" i="10"/>
  <c r="B2293" i="10"/>
  <c r="A2294" i="10"/>
  <c r="B2294" i="10"/>
  <c r="A2295" i="10"/>
  <c r="B2295" i="10"/>
  <c r="A2296" i="10"/>
  <c r="B2296" i="10"/>
  <c r="A2297" i="10"/>
  <c r="B2297" i="10"/>
  <c r="A2298" i="10"/>
  <c r="B2298" i="10"/>
  <c r="A2299" i="10"/>
  <c r="B2299" i="10"/>
  <c r="A2300" i="10"/>
  <c r="B2300" i="10"/>
  <c r="A2301" i="10"/>
  <c r="B2301" i="10"/>
  <c r="A2302" i="10"/>
  <c r="B2302" i="10"/>
  <c r="A2303" i="10"/>
  <c r="B2303" i="10"/>
  <c r="A2304" i="10"/>
  <c r="B2304" i="10"/>
  <c r="A2305" i="10"/>
  <c r="B2305" i="10"/>
  <c r="A2306" i="10"/>
  <c r="B2306" i="10"/>
  <c r="A2307" i="10"/>
  <c r="B2307" i="10"/>
  <c r="A2308" i="10"/>
  <c r="B2308" i="10"/>
  <c r="A2309" i="10"/>
  <c r="B2309" i="10"/>
  <c r="A2310" i="10"/>
  <c r="B2310" i="10"/>
  <c r="A2311" i="10"/>
  <c r="B2311" i="10"/>
  <c r="A2312" i="10"/>
  <c r="B2312" i="10"/>
  <c r="A2313" i="10"/>
  <c r="B2313" i="10"/>
  <c r="A2314" i="10"/>
  <c r="B2314" i="10"/>
  <c r="A2315" i="10"/>
  <c r="B2315" i="10"/>
  <c r="A2316" i="10"/>
  <c r="B2316" i="10"/>
  <c r="A2317" i="10"/>
  <c r="B2317" i="10"/>
  <c r="A2318" i="10"/>
  <c r="B2318" i="10"/>
  <c r="A2319" i="10"/>
  <c r="B2319" i="10"/>
  <c r="A2320" i="10"/>
  <c r="B2320" i="10"/>
  <c r="A2321" i="10"/>
  <c r="B2321" i="10"/>
  <c r="A2322" i="10"/>
  <c r="B2322" i="10"/>
  <c r="A2323" i="10"/>
  <c r="B2323" i="10"/>
  <c r="A2324" i="10"/>
  <c r="B2324" i="10"/>
  <c r="A2325" i="10"/>
  <c r="B2325" i="10"/>
  <c r="A2326" i="10"/>
  <c r="B2326" i="10"/>
  <c r="A2327" i="10"/>
  <c r="B2327" i="10"/>
  <c r="A2328" i="10"/>
  <c r="B2328" i="10"/>
  <c r="A2329" i="10"/>
  <c r="B2329" i="10"/>
  <c r="A2330" i="10"/>
  <c r="B2330" i="10"/>
  <c r="A2331" i="10"/>
  <c r="B2331" i="10"/>
  <c r="A2332" i="10"/>
  <c r="B2332" i="10"/>
  <c r="A2333" i="10"/>
  <c r="B2333" i="10"/>
  <c r="A2334" i="10"/>
  <c r="B2334" i="10"/>
  <c r="A2335" i="10"/>
  <c r="B2335" i="10"/>
  <c r="A2336" i="10"/>
  <c r="B2336" i="10"/>
  <c r="A2337" i="10"/>
  <c r="B2337" i="10"/>
  <c r="A2338" i="10"/>
  <c r="B2338" i="10"/>
  <c r="A2339" i="10"/>
  <c r="B2339" i="10"/>
  <c r="A2340" i="10"/>
  <c r="B2340" i="10"/>
  <c r="A2341" i="10"/>
  <c r="B2341" i="10"/>
  <c r="A2342" i="10"/>
  <c r="B2342" i="10"/>
  <c r="A2343" i="10"/>
  <c r="B2343" i="10"/>
  <c r="A2344" i="10"/>
  <c r="B2344" i="10"/>
  <c r="A2345" i="10"/>
  <c r="B2345" i="10"/>
  <c r="A2346" i="10"/>
  <c r="B2346" i="10"/>
  <c r="A2347" i="10"/>
  <c r="B2347" i="10"/>
  <c r="A2348" i="10"/>
  <c r="B2348" i="10"/>
  <c r="A2349" i="10"/>
  <c r="B2349" i="10"/>
  <c r="A2350" i="10"/>
  <c r="B2350" i="10"/>
  <c r="A2351" i="10"/>
  <c r="B2351" i="10"/>
  <c r="A2352" i="10"/>
  <c r="B2352" i="10"/>
  <c r="A2353" i="10"/>
  <c r="B2353" i="10"/>
  <c r="A2354" i="10"/>
  <c r="B2354" i="10"/>
  <c r="A2355" i="10"/>
  <c r="B2355" i="10"/>
  <c r="A2356" i="10"/>
  <c r="B2356" i="10"/>
  <c r="A2357" i="10"/>
  <c r="B2357" i="10"/>
  <c r="A2358" i="10"/>
  <c r="B2358" i="10"/>
  <c r="A2359" i="10"/>
  <c r="B2359" i="10"/>
  <c r="A2360" i="10"/>
  <c r="B2360" i="10"/>
  <c r="A2361" i="10"/>
  <c r="B2361" i="10"/>
  <c r="A2362" i="10"/>
  <c r="B2362" i="10"/>
  <c r="A2363" i="10"/>
  <c r="B2363" i="10"/>
  <c r="A2364" i="10"/>
  <c r="B2364" i="10"/>
  <c r="A2365" i="10"/>
  <c r="B2365" i="10"/>
  <c r="A2366" i="10"/>
  <c r="B2366" i="10"/>
  <c r="A2367" i="10"/>
  <c r="B2367" i="10"/>
  <c r="A2368" i="10"/>
  <c r="B2368" i="10"/>
  <c r="A2369" i="10"/>
  <c r="B2369" i="10"/>
  <c r="A2370" i="10"/>
  <c r="B2370" i="10"/>
  <c r="A2371" i="10"/>
  <c r="B2371" i="10"/>
  <c r="A2372" i="10"/>
  <c r="B2372" i="10"/>
  <c r="A2373" i="10"/>
  <c r="B2373" i="10"/>
  <c r="A2374" i="10"/>
  <c r="B2374" i="10"/>
  <c r="A2375" i="10"/>
  <c r="B2375" i="10"/>
  <c r="A2376" i="10"/>
  <c r="B2376" i="10"/>
  <c r="A2377" i="10"/>
  <c r="B2377" i="10"/>
  <c r="A2378" i="10"/>
  <c r="B2378" i="10"/>
  <c r="A2379" i="10"/>
  <c r="B2379" i="10"/>
  <c r="A2380" i="10"/>
  <c r="B2380" i="10"/>
  <c r="A2381" i="10"/>
  <c r="B2381" i="10"/>
  <c r="A2382" i="10"/>
  <c r="B2382" i="10"/>
  <c r="A2383" i="10"/>
  <c r="B2383" i="10"/>
  <c r="A2384" i="10"/>
  <c r="B2384" i="10"/>
  <c r="A2385" i="10"/>
  <c r="B2385" i="10"/>
  <c r="A2386" i="10"/>
  <c r="B2386" i="10"/>
  <c r="A2387" i="10"/>
  <c r="B2387" i="10"/>
  <c r="A2388" i="10"/>
  <c r="B2388" i="10"/>
  <c r="A2389" i="10"/>
  <c r="B2389" i="10"/>
  <c r="A2390" i="10"/>
  <c r="B2390" i="10"/>
  <c r="A2391" i="10"/>
  <c r="B2391" i="10"/>
  <c r="A2392" i="10"/>
  <c r="B2392" i="10"/>
  <c r="A2393" i="10"/>
  <c r="B2393" i="10"/>
  <c r="A2394" i="10"/>
  <c r="B2394" i="10"/>
  <c r="A2395" i="10"/>
  <c r="B2395" i="10"/>
  <c r="A2396" i="10"/>
  <c r="B2396" i="10"/>
  <c r="A2397" i="10"/>
  <c r="B2397" i="10"/>
  <c r="A2398" i="10"/>
  <c r="B2398" i="10"/>
  <c r="A2399" i="10"/>
  <c r="B2399" i="10"/>
  <c r="A2400" i="10"/>
  <c r="B2400" i="10"/>
  <c r="A2401" i="10"/>
  <c r="B2401" i="10"/>
  <c r="A2402" i="10"/>
  <c r="B2402" i="10"/>
  <c r="A2403" i="10"/>
  <c r="B2403" i="10"/>
  <c r="A2404" i="10"/>
  <c r="B2404" i="10"/>
  <c r="A2405" i="10"/>
  <c r="B2405" i="10"/>
  <c r="A2406" i="10"/>
  <c r="B2406" i="10"/>
  <c r="A2407" i="10"/>
  <c r="B2407" i="10"/>
  <c r="A2408" i="10"/>
  <c r="B2408" i="10"/>
  <c r="A2409" i="10"/>
  <c r="B2409" i="10"/>
  <c r="A2410" i="10"/>
  <c r="B2410" i="10"/>
  <c r="A2411" i="10"/>
  <c r="B2411" i="10"/>
  <c r="A2412" i="10"/>
  <c r="B2412" i="10"/>
  <c r="A2413" i="10"/>
  <c r="B2413" i="10"/>
  <c r="A2414" i="10"/>
  <c r="B2414" i="10"/>
  <c r="A2415" i="10"/>
  <c r="B2415" i="10"/>
  <c r="A2416" i="10"/>
  <c r="B2416" i="10"/>
  <c r="A2417" i="10"/>
  <c r="B2417" i="10"/>
  <c r="A2418" i="10"/>
  <c r="B2418" i="10"/>
  <c r="A2419" i="10"/>
  <c r="B2419" i="10"/>
  <c r="A2420" i="10"/>
  <c r="B2420" i="10"/>
  <c r="A2421" i="10"/>
  <c r="B2421" i="10"/>
  <c r="A2422" i="10"/>
  <c r="B2422" i="10"/>
  <c r="A2423" i="10"/>
  <c r="B2423" i="10"/>
  <c r="A2424" i="10"/>
  <c r="B2424" i="10"/>
  <c r="A2425" i="10"/>
  <c r="B2425" i="10"/>
  <c r="A2426" i="10"/>
  <c r="B2426" i="10"/>
  <c r="A2427" i="10"/>
  <c r="B2427" i="10"/>
  <c r="A2428" i="10"/>
  <c r="B2428" i="10"/>
  <c r="A2429" i="10"/>
  <c r="B2429" i="10"/>
  <c r="A2430" i="10"/>
  <c r="B2430" i="10"/>
  <c r="A2431" i="10"/>
  <c r="B2431" i="10"/>
  <c r="A2432" i="10"/>
  <c r="B2432" i="10"/>
  <c r="A2433" i="10"/>
  <c r="B2433" i="10"/>
  <c r="A2434" i="10"/>
  <c r="B2434" i="10"/>
  <c r="A2435" i="10"/>
  <c r="B2435" i="10"/>
  <c r="A2436" i="10"/>
  <c r="B2436" i="10"/>
  <c r="A2437" i="10"/>
  <c r="B2437" i="10"/>
  <c r="A2438" i="10"/>
  <c r="B2438" i="10"/>
  <c r="A2439" i="10"/>
  <c r="B2439" i="10"/>
  <c r="A2440" i="10"/>
  <c r="B2440" i="10"/>
  <c r="A2441" i="10"/>
  <c r="B2441" i="10"/>
  <c r="A2442" i="10"/>
  <c r="B2442" i="10"/>
  <c r="A2443" i="10"/>
  <c r="B2443" i="10"/>
  <c r="A2444" i="10"/>
  <c r="B2444" i="10"/>
  <c r="A2445" i="10"/>
  <c r="B2445" i="10"/>
  <c r="A2446" i="10"/>
  <c r="B2446" i="10"/>
  <c r="A2447" i="10"/>
  <c r="B2447" i="10"/>
  <c r="A2448" i="10"/>
  <c r="B2448" i="10"/>
  <c r="A2449" i="10"/>
  <c r="B2449" i="10"/>
  <c r="A2450" i="10"/>
  <c r="B2450" i="10"/>
  <c r="A2451" i="10"/>
  <c r="B2451" i="10"/>
  <c r="A2452" i="10"/>
  <c r="B2452" i="10"/>
  <c r="A2453" i="10"/>
  <c r="B2453" i="10"/>
  <c r="A2454" i="10"/>
  <c r="B2454" i="10"/>
  <c r="A2455" i="10"/>
  <c r="B2455" i="10"/>
  <c r="A2456" i="10"/>
  <c r="B2456" i="10"/>
  <c r="A2457" i="10"/>
  <c r="B2457" i="10"/>
  <c r="A2458" i="10"/>
  <c r="B2458" i="10"/>
  <c r="A2459" i="10"/>
  <c r="B2459" i="10"/>
  <c r="A2460" i="10"/>
  <c r="B2460" i="10"/>
  <c r="A2461" i="10"/>
  <c r="B2461" i="10"/>
  <c r="A2462" i="10"/>
  <c r="B2462" i="10"/>
  <c r="A2463" i="10"/>
  <c r="B2463" i="10"/>
  <c r="A2464" i="10"/>
  <c r="B2464" i="10"/>
  <c r="A2465" i="10"/>
  <c r="B2465" i="10"/>
  <c r="A2466" i="10"/>
  <c r="B2466" i="10"/>
  <c r="A2467" i="10"/>
  <c r="B2467" i="10"/>
  <c r="A2468" i="10"/>
  <c r="B2468" i="10"/>
  <c r="A2469" i="10"/>
  <c r="B2469" i="10"/>
  <c r="A2470" i="10"/>
  <c r="B2470" i="10"/>
  <c r="A2471" i="10"/>
  <c r="B2471" i="10"/>
  <c r="A2472" i="10"/>
  <c r="B2472" i="10"/>
  <c r="A2473" i="10"/>
  <c r="B2473" i="10"/>
  <c r="A2474" i="10"/>
  <c r="B2474" i="10"/>
  <c r="A2475" i="10"/>
  <c r="B2475" i="10"/>
  <c r="A2476" i="10"/>
  <c r="B2476" i="10"/>
  <c r="A2477" i="10"/>
  <c r="B2477" i="10"/>
  <c r="A2478" i="10"/>
  <c r="B2478" i="10"/>
  <c r="A2479" i="10"/>
  <c r="B2479" i="10"/>
  <c r="A2480" i="10"/>
  <c r="B2480" i="10"/>
  <c r="A2481" i="10"/>
  <c r="B2481" i="10"/>
  <c r="A2482" i="10"/>
  <c r="B2482" i="10"/>
  <c r="A2483" i="10"/>
  <c r="B2483" i="10"/>
  <c r="A2484" i="10"/>
  <c r="B2484" i="10"/>
  <c r="A2485" i="10"/>
  <c r="B2485" i="10"/>
  <c r="A2486" i="10"/>
  <c r="B2486" i="10"/>
  <c r="A2487" i="10"/>
  <c r="B2487" i="10"/>
  <c r="A2488" i="10"/>
  <c r="B2488" i="10"/>
  <c r="A2489" i="10"/>
  <c r="B2489" i="10"/>
  <c r="A2490" i="10"/>
  <c r="B2490" i="10"/>
  <c r="A2491" i="10"/>
  <c r="B2491" i="10"/>
  <c r="A2492" i="10"/>
  <c r="B2492" i="10"/>
  <c r="A2493" i="10"/>
  <c r="B2493" i="10"/>
  <c r="A2494" i="10"/>
  <c r="B2494" i="10"/>
  <c r="A2495" i="10"/>
  <c r="B2495" i="10"/>
  <c r="A2496" i="10"/>
  <c r="B2496" i="10"/>
  <c r="A2497" i="10"/>
  <c r="B2497" i="10"/>
  <c r="A2498" i="10"/>
  <c r="B2498" i="10"/>
  <c r="A2499" i="10"/>
  <c r="B2499" i="10"/>
  <c r="A2500" i="10"/>
  <c r="B2500" i="10"/>
  <c r="A2501" i="10"/>
  <c r="B2501" i="10"/>
  <c r="A2502" i="10"/>
  <c r="B2502" i="10"/>
  <c r="A2503" i="10"/>
  <c r="B2503" i="10"/>
  <c r="A2504" i="10"/>
  <c r="B2504" i="10"/>
  <c r="A2505" i="10"/>
  <c r="B2505" i="10"/>
  <c r="A2506" i="10"/>
  <c r="B2506" i="10"/>
  <c r="A2507" i="10"/>
  <c r="B2507" i="10"/>
  <c r="A2508" i="10"/>
  <c r="B2508" i="10"/>
  <c r="A2509" i="10"/>
  <c r="B2509" i="10"/>
  <c r="A2510" i="10"/>
  <c r="B2510" i="10"/>
  <c r="A2511" i="10"/>
  <c r="B2511" i="10"/>
  <c r="A2512" i="10"/>
  <c r="B2512" i="10"/>
  <c r="A2513" i="10"/>
  <c r="B2513" i="10"/>
  <c r="A2514" i="10"/>
  <c r="B2514" i="10"/>
  <c r="A2515" i="10"/>
  <c r="B2515" i="10"/>
  <c r="A2516" i="10"/>
  <c r="B2516" i="10"/>
  <c r="A2517" i="10"/>
  <c r="B2517" i="10"/>
  <c r="A2518" i="10"/>
  <c r="B2518" i="10"/>
  <c r="A2519" i="10"/>
  <c r="B2519" i="10"/>
  <c r="A2520" i="10"/>
  <c r="B2520" i="10"/>
  <c r="A2521" i="10"/>
  <c r="B2521" i="10"/>
  <c r="A2522" i="10"/>
  <c r="B2522" i="10"/>
  <c r="A2523" i="10"/>
  <c r="B2523" i="10"/>
  <c r="A2524" i="10"/>
  <c r="B2524" i="10"/>
  <c r="A2525" i="10"/>
  <c r="B2525" i="10"/>
  <c r="A2526" i="10"/>
  <c r="B2526" i="10"/>
  <c r="A2527" i="10"/>
  <c r="B2527" i="10"/>
  <c r="A2528" i="10"/>
  <c r="B2528" i="10"/>
  <c r="A2529" i="10"/>
  <c r="B2529" i="10"/>
  <c r="A2530" i="10"/>
  <c r="B2530" i="10"/>
  <c r="A2531" i="10"/>
  <c r="B2531" i="10"/>
  <c r="A2532" i="10"/>
  <c r="B2532" i="10"/>
  <c r="A2533" i="10"/>
  <c r="B2533" i="10"/>
  <c r="A2534" i="10"/>
  <c r="B2534" i="10"/>
  <c r="A2535" i="10"/>
  <c r="B2535" i="10"/>
  <c r="A2536" i="10"/>
  <c r="B2536" i="10"/>
  <c r="A2537" i="10"/>
  <c r="B2537" i="10"/>
  <c r="A2538" i="10"/>
  <c r="B2538" i="10"/>
  <c r="A2539" i="10"/>
  <c r="B2539" i="10"/>
  <c r="A2540" i="10"/>
  <c r="B2540" i="10"/>
  <c r="A2541" i="10"/>
  <c r="B2541" i="10"/>
  <c r="A2542" i="10"/>
  <c r="B2542" i="10"/>
  <c r="A2543" i="10"/>
  <c r="B2543" i="10"/>
  <c r="A2544" i="10"/>
  <c r="B2544" i="10"/>
  <c r="A2545" i="10"/>
  <c r="B2545" i="10"/>
  <c r="A2546" i="10"/>
  <c r="B2546" i="10"/>
  <c r="A2547" i="10"/>
  <c r="B2547" i="10"/>
  <c r="A2548" i="10"/>
  <c r="B2548" i="10"/>
  <c r="A2549" i="10"/>
  <c r="B2549" i="10"/>
  <c r="A2550" i="10"/>
  <c r="B2550" i="10"/>
  <c r="A2551" i="10"/>
  <c r="B2551" i="10"/>
  <c r="A2552" i="10"/>
  <c r="B2552" i="10"/>
  <c r="A2553" i="10"/>
  <c r="B2553" i="10"/>
  <c r="A2554" i="10"/>
  <c r="B2554" i="10"/>
  <c r="A2555" i="10"/>
  <c r="B2555" i="10"/>
  <c r="A2556" i="10"/>
  <c r="B2556" i="10"/>
  <c r="A2557" i="10"/>
  <c r="B2557" i="10"/>
  <c r="A2558" i="10"/>
  <c r="B2558" i="10"/>
  <c r="A2559" i="10"/>
  <c r="B2559" i="10"/>
  <c r="A2560" i="10"/>
  <c r="B2560" i="10"/>
  <c r="A2561" i="10"/>
  <c r="B2561" i="10"/>
  <c r="A2562" i="10"/>
  <c r="B2562" i="10"/>
  <c r="A2563" i="10"/>
  <c r="B2563" i="10"/>
  <c r="A2564" i="10"/>
  <c r="B2564" i="10"/>
  <c r="A2565" i="10"/>
  <c r="B2565" i="10"/>
  <c r="A2566" i="10"/>
  <c r="B2566" i="10"/>
  <c r="A2567" i="10"/>
  <c r="B2567" i="10"/>
  <c r="A2568" i="10"/>
  <c r="B2568" i="10"/>
  <c r="A2569" i="10"/>
  <c r="B2569" i="10"/>
  <c r="A2570" i="10"/>
  <c r="B2570" i="10"/>
  <c r="A2571" i="10"/>
  <c r="B2571" i="10"/>
  <c r="A2572" i="10"/>
  <c r="B2572" i="10"/>
  <c r="A2573" i="10"/>
  <c r="B2573" i="10"/>
  <c r="A2574" i="10"/>
  <c r="B2574" i="10"/>
  <c r="A2575" i="10"/>
  <c r="B2575" i="10"/>
  <c r="A2576" i="10"/>
  <c r="B2576" i="10"/>
  <c r="A2577" i="10"/>
  <c r="B2577" i="10"/>
  <c r="A2578" i="10"/>
  <c r="B2578" i="10"/>
  <c r="A2579" i="10"/>
  <c r="B2579" i="10"/>
  <c r="A2580" i="10"/>
  <c r="B2580" i="10"/>
  <c r="A2581" i="10"/>
  <c r="B2581" i="10"/>
  <c r="A2582" i="10"/>
  <c r="B2582" i="10"/>
  <c r="A2583" i="10"/>
  <c r="B2583" i="10"/>
  <c r="A2584" i="10"/>
  <c r="B2584" i="10"/>
  <c r="A2585" i="10"/>
  <c r="B2585" i="10"/>
  <c r="A2586" i="10"/>
  <c r="B2586" i="10"/>
  <c r="A2587" i="10"/>
  <c r="B2587" i="10"/>
  <c r="A2588" i="10"/>
  <c r="B2588" i="10"/>
  <c r="A2589" i="10"/>
  <c r="B2589" i="10"/>
  <c r="A2590" i="10"/>
  <c r="B2590" i="10"/>
  <c r="A2591" i="10"/>
  <c r="B2591" i="10"/>
  <c r="A2592" i="10"/>
  <c r="B2592" i="10"/>
  <c r="A2593" i="10"/>
  <c r="B2593" i="10"/>
  <c r="A2594" i="10"/>
  <c r="B2594" i="10"/>
  <c r="A2595" i="10"/>
  <c r="B2595" i="10"/>
  <c r="A2596" i="10"/>
  <c r="B2596" i="10"/>
  <c r="A2597" i="10"/>
  <c r="B2597" i="10"/>
  <c r="A2598" i="10"/>
  <c r="B2598" i="10"/>
  <c r="A2599" i="10"/>
  <c r="B2599" i="10"/>
  <c r="A2600" i="10"/>
  <c r="B2600" i="10"/>
  <c r="A2601" i="10"/>
  <c r="B2601" i="10"/>
  <c r="A2602" i="10"/>
  <c r="B2602" i="10"/>
  <c r="A2603" i="10"/>
  <c r="B2603" i="10"/>
  <c r="A2604" i="10"/>
  <c r="B2604" i="10"/>
  <c r="A2605" i="10"/>
  <c r="B2605" i="10"/>
  <c r="A2606" i="10"/>
  <c r="B2606" i="10"/>
  <c r="A2607" i="10"/>
  <c r="B2607" i="10"/>
  <c r="A2608" i="10"/>
  <c r="B2608" i="10"/>
  <c r="A2609" i="10"/>
  <c r="B2609" i="10"/>
  <c r="A2610" i="10"/>
  <c r="B2610" i="10"/>
  <c r="A2611" i="10"/>
  <c r="B2611" i="10"/>
  <c r="A2612" i="10"/>
  <c r="B2612" i="10"/>
  <c r="A2613" i="10"/>
  <c r="B2613" i="10"/>
  <c r="A2614" i="10"/>
  <c r="B2614" i="10"/>
  <c r="A2615" i="10"/>
  <c r="B2615" i="10"/>
  <c r="A2616" i="10"/>
  <c r="B2616" i="10"/>
  <c r="A2617" i="10"/>
  <c r="B2617" i="10"/>
  <c r="A2618" i="10"/>
  <c r="B2618" i="10"/>
  <c r="A2619" i="10"/>
  <c r="B2619" i="10"/>
  <c r="A2620" i="10"/>
  <c r="B2620" i="10"/>
  <c r="A2621" i="10"/>
  <c r="B2621" i="10"/>
  <c r="A2622" i="10"/>
  <c r="B2622" i="10"/>
  <c r="A2623" i="10"/>
  <c r="B2623" i="10"/>
  <c r="A2624" i="10"/>
  <c r="B2624" i="10"/>
  <c r="A2625" i="10"/>
  <c r="B2625" i="10"/>
  <c r="A2626" i="10"/>
  <c r="B2626" i="10"/>
  <c r="A2627" i="10"/>
  <c r="B2627" i="10"/>
  <c r="A2628" i="10"/>
  <c r="B2628" i="10"/>
  <c r="A2629" i="10"/>
  <c r="B2629" i="10"/>
  <c r="A2630" i="10"/>
  <c r="B2630" i="10"/>
  <c r="A2631" i="10"/>
  <c r="B2631" i="10"/>
  <c r="A2632" i="10"/>
  <c r="B2632" i="10"/>
  <c r="A2633" i="10"/>
  <c r="B2633" i="10"/>
  <c r="A2634" i="10"/>
  <c r="B2634" i="10"/>
  <c r="A2635" i="10"/>
  <c r="B2635" i="10"/>
  <c r="A2636" i="10"/>
  <c r="B2636" i="10"/>
  <c r="A2637" i="10"/>
  <c r="B2637" i="10"/>
  <c r="A2638" i="10"/>
  <c r="B2638" i="10"/>
  <c r="A2639" i="10"/>
  <c r="B2639" i="10"/>
  <c r="A2640" i="10"/>
  <c r="B2640" i="10"/>
  <c r="A2641" i="10"/>
  <c r="B2641" i="10"/>
  <c r="A2642" i="10"/>
  <c r="B2642" i="10"/>
  <c r="A2643" i="10"/>
  <c r="B2643" i="10"/>
  <c r="A2644" i="10"/>
  <c r="B2644" i="10"/>
  <c r="A2645" i="10"/>
  <c r="B2645" i="10"/>
  <c r="A2646" i="10"/>
  <c r="B2646" i="10"/>
  <c r="A2647" i="10"/>
  <c r="B2647" i="10"/>
  <c r="A2648" i="10"/>
  <c r="B2648" i="10"/>
  <c r="A2649" i="10"/>
  <c r="B2649" i="10"/>
  <c r="A2650" i="10"/>
  <c r="B2650" i="10"/>
  <c r="A2651" i="10"/>
  <c r="B2651" i="10"/>
  <c r="A2652" i="10"/>
  <c r="B2652" i="10"/>
  <c r="A2653" i="10"/>
  <c r="B2653" i="10"/>
  <c r="A2654" i="10"/>
  <c r="B2654" i="10"/>
  <c r="A2655" i="10"/>
  <c r="B2655" i="10"/>
  <c r="A2656" i="10"/>
  <c r="B2656" i="10"/>
  <c r="A2657" i="10"/>
  <c r="B2657" i="10"/>
  <c r="A2658" i="10"/>
  <c r="B2658" i="10"/>
  <c r="A2659" i="10"/>
  <c r="B2659" i="10"/>
  <c r="A2660" i="10"/>
  <c r="B2660" i="10"/>
  <c r="A2661" i="10"/>
  <c r="B2661" i="10"/>
  <c r="A2662" i="10"/>
  <c r="B2662" i="10"/>
  <c r="A2663" i="10"/>
  <c r="B2663" i="10"/>
  <c r="A2664" i="10"/>
  <c r="B2664" i="10"/>
  <c r="A2665" i="10"/>
  <c r="B2665" i="10"/>
  <c r="A2666" i="10"/>
  <c r="B2666" i="10"/>
  <c r="A2667" i="10"/>
  <c r="B2667" i="10"/>
  <c r="A2668" i="10"/>
  <c r="B2668" i="10"/>
  <c r="A2669" i="10"/>
  <c r="B2669" i="10"/>
  <c r="A2670" i="10"/>
  <c r="B2670" i="10"/>
  <c r="A2671" i="10"/>
  <c r="B2671" i="10"/>
  <c r="A2672" i="10"/>
  <c r="B2672" i="10"/>
  <c r="A2673" i="10"/>
  <c r="B2673" i="10"/>
  <c r="A2674" i="10"/>
  <c r="B2674" i="10"/>
  <c r="A2675" i="10"/>
  <c r="B2675" i="10"/>
  <c r="A2676" i="10"/>
  <c r="B2676" i="10"/>
  <c r="A2677" i="10"/>
  <c r="B2677" i="10"/>
  <c r="A2678" i="10"/>
  <c r="B2678" i="10"/>
  <c r="A2679" i="10"/>
  <c r="B2679" i="10"/>
  <c r="A2680" i="10"/>
  <c r="B2680" i="10"/>
  <c r="A2681" i="10"/>
  <c r="B2681" i="10"/>
  <c r="A2682" i="10"/>
  <c r="B2682" i="10"/>
  <c r="A2683" i="10"/>
  <c r="B2683" i="10"/>
  <c r="A2684" i="10"/>
  <c r="B2684" i="10"/>
  <c r="A2685" i="10"/>
  <c r="B2685" i="10"/>
  <c r="A2686" i="10"/>
  <c r="B2686" i="10"/>
  <c r="A2687" i="10"/>
  <c r="B2687" i="10"/>
  <c r="A2688" i="10"/>
  <c r="B2688" i="10"/>
  <c r="A2689" i="10"/>
  <c r="B2689" i="10"/>
  <c r="A2690" i="10"/>
  <c r="B2690" i="10"/>
  <c r="A2691" i="10"/>
  <c r="B2691" i="10"/>
  <c r="A2692" i="10"/>
  <c r="B2692" i="10"/>
  <c r="A2693" i="10"/>
  <c r="B2693" i="10"/>
  <c r="A2694" i="10"/>
  <c r="B2694" i="10"/>
  <c r="A2695" i="10"/>
  <c r="B2695" i="10"/>
  <c r="A2696" i="10"/>
  <c r="B2696" i="10"/>
  <c r="A2697" i="10"/>
  <c r="B2697" i="10"/>
  <c r="A2698" i="10"/>
  <c r="B2698" i="10"/>
  <c r="A2699" i="10"/>
  <c r="B2699" i="10"/>
  <c r="A2700" i="10"/>
  <c r="B2700" i="10"/>
  <c r="A2701" i="10"/>
  <c r="B2701" i="10"/>
  <c r="A2702" i="10"/>
  <c r="B2702" i="10"/>
  <c r="A2703" i="10"/>
  <c r="B2703" i="10"/>
  <c r="A2704" i="10"/>
  <c r="B2704" i="10"/>
  <c r="A2705" i="10"/>
  <c r="B2705" i="10"/>
  <c r="A2706" i="10"/>
  <c r="B2706" i="10"/>
  <c r="A2707" i="10"/>
  <c r="B2707" i="10"/>
  <c r="A2708" i="10"/>
  <c r="B2708" i="10"/>
  <c r="A2709" i="10"/>
  <c r="B2709" i="10"/>
  <c r="A2710" i="10"/>
  <c r="B2710" i="10"/>
  <c r="A2711" i="10"/>
  <c r="B2711" i="10"/>
  <c r="A2712" i="10"/>
  <c r="B2712" i="10"/>
  <c r="A2713" i="10"/>
  <c r="B2713" i="10"/>
  <c r="A2714" i="10"/>
  <c r="B2714" i="10"/>
  <c r="A2715" i="10"/>
  <c r="B2715" i="10"/>
  <c r="A2716" i="10"/>
  <c r="B2716" i="10"/>
  <c r="A2717" i="10"/>
  <c r="B2717" i="10"/>
  <c r="A2718" i="10"/>
  <c r="B2718" i="10"/>
  <c r="A2719" i="10"/>
  <c r="B2719" i="10"/>
  <c r="A2720" i="10"/>
  <c r="B2720" i="10"/>
  <c r="A2721" i="10"/>
  <c r="B2721" i="10"/>
  <c r="A2722" i="10"/>
  <c r="B2722" i="10"/>
  <c r="A2723" i="10"/>
  <c r="B2723" i="10"/>
  <c r="A2724" i="10"/>
  <c r="B2724" i="10"/>
  <c r="A2725" i="10"/>
  <c r="B2725" i="10"/>
  <c r="A2726" i="10"/>
  <c r="B2726" i="10"/>
  <c r="A2727" i="10"/>
  <c r="B2727" i="10"/>
  <c r="A2728" i="10"/>
  <c r="B2728" i="10"/>
  <c r="A2729" i="10"/>
  <c r="B2729" i="10"/>
  <c r="A2730" i="10"/>
  <c r="B2730" i="10"/>
  <c r="A2731" i="10"/>
  <c r="B2731" i="10"/>
  <c r="A2732" i="10"/>
  <c r="B2732" i="10"/>
  <c r="A2733" i="10"/>
  <c r="B2733" i="10"/>
  <c r="A2734" i="10"/>
  <c r="B2734" i="10"/>
  <c r="A2735" i="10"/>
  <c r="B2735" i="10"/>
  <c r="A2736" i="10"/>
  <c r="B2736" i="10"/>
  <c r="A2737" i="10"/>
  <c r="B2737" i="10"/>
  <c r="A2738" i="10"/>
  <c r="B2738" i="10"/>
  <c r="A2739" i="10"/>
  <c r="B2739" i="10"/>
  <c r="A2740" i="10"/>
  <c r="B2740" i="10"/>
  <c r="A2741" i="10"/>
  <c r="B2741" i="10"/>
  <c r="A2742" i="10"/>
  <c r="B2742" i="10"/>
  <c r="A2743" i="10"/>
  <c r="B2743" i="10"/>
  <c r="A2744" i="10"/>
  <c r="B2744" i="10"/>
  <c r="A2745" i="10"/>
  <c r="B2745" i="10"/>
  <c r="A2746" i="10"/>
  <c r="B2746" i="10"/>
  <c r="A2747" i="10"/>
  <c r="B2747" i="10"/>
  <c r="A2748" i="10"/>
  <c r="B2748" i="10"/>
  <c r="A2749" i="10"/>
  <c r="B2749" i="10"/>
  <c r="A2750" i="10"/>
  <c r="B2750" i="10"/>
  <c r="A2751" i="10"/>
  <c r="B2751" i="10"/>
  <c r="A2752" i="10"/>
  <c r="B2752" i="10"/>
  <c r="A2753" i="10"/>
  <c r="B2753" i="10"/>
  <c r="A2754" i="10"/>
  <c r="B2754" i="10"/>
  <c r="A2755" i="10"/>
  <c r="B2755" i="10"/>
  <c r="A2756" i="10"/>
  <c r="B2756" i="10"/>
  <c r="A2757" i="10"/>
  <c r="B2757" i="10"/>
  <c r="A2758" i="10"/>
  <c r="B2758" i="10"/>
  <c r="A2759" i="10"/>
  <c r="B2759" i="10"/>
  <c r="A2760" i="10"/>
  <c r="B2760" i="10"/>
  <c r="A2761" i="10"/>
  <c r="B2761" i="10"/>
  <c r="A2762" i="10"/>
  <c r="B2762" i="10"/>
  <c r="A2763" i="10"/>
  <c r="B2763" i="10"/>
  <c r="A2764" i="10"/>
  <c r="B2764" i="10"/>
  <c r="A2765" i="10"/>
  <c r="B2765" i="10"/>
  <c r="A2766" i="10"/>
  <c r="B2766" i="10"/>
  <c r="A2767" i="10"/>
  <c r="B2767" i="10"/>
  <c r="A2768" i="10"/>
  <c r="B2768" i="10"/>
  <c r="A2769" i="10"/>
  <c r="B2769" i="10"/>
  <c r="A2770" i="10"/>
  <c r="B2770" i="10"/>
  <c r="A2771" i="10"/>
  <c r="B2771" i="10"/>
  <c r="A2772" i="10"/>
  <c r="B2772" i="10"/>
  <c r="A2773" i="10"/>
  <c r="B2773" i="10"/>
  <c r="A2774" i="10"/>
  <c r="B2774" i="10"/>
  <c r="A2775" i="10"/>
  <c r="B2775" i="10"/>
  <c r="A2776" i="10"/>
  <c r="B2776" i="10"/>
  <c r="A2777" i="10"/>
  <c r="B2777" i="10"/>
  <c r="A2778" i="10"/>
  <c r="B2778" i="10"/>
  <c r="A2779" i="10"/>
  <c r="B2779" i="10"/>
  <c r="A2780" i="10"/>
  <c r="B2780" i="10"/>
  <c r="A2781" i="10"/>
  <c r="B2781" i="10"/>
  <c r="A2782" i="10"/>
  <c r="B2782" i="10"/>
  <c r="A2783" i="10"/>
  <c r="B2783" i="10"/>
  <c r="A2784" i="10"/>
  <c r="B2784" i="10"/>
  <c r="A2785" i="10"/>
  <c r="B2785" i="10"/>
  <c r="A2786" i="10"/>
  <c r="B2786" i="10"/>
  <c r="A2787" i="10"/>
  <c r="B2787" i="10"/>
  <c r="A2788" i="10"/>
  <c r="B2788" i="10"/>
  <c r="A2789" i="10"/>
  <c r="B2789" i="10"/>
  <c r="A2790" i="10"/>
  <c r="B2790" i="10"/>
  <c r="A2791" i="10"/>
  <c r="B2791" i="10"/>
  <c r="A2792" i="10"/>
  <c r="B2792" i="10"/>
  <c r="A2793" i="10"/>
  <c r="B2793" i="10"/>
  <c r="A2794" i="10"/>
  <c r="B2794" i="10"/>
  <c r="A2795" i="10"/>
  <c r="B2795" i="10"/>
  <c r="A2796" i="10"/>
  <c r="B2796" i="10"/>
  <c r="A2797" i="10"/>
  <c r="B2797" i="10"/>
  <c r="A2798" i="10"/>
  <c r="B2798" i="10"/>
  <c r="A2799" i="10"/>
  <c r="B2799" i="10"/>
  <c r="A2800" i="10"/>
  <c r="B2800" i="10"/>
  <c r="A2801" i="10"/>
  <c r="B2801" i="10"/>
  <c r="A2802" i="10"/>
  <c r="B2802" i="10"/>
  <c r="A2803" i="10"/>
  <c r="B2803" i="10"/>
  <c r="A2804" i="10"/>
  <c r="B2804" i="10"/>
  <c r="A2805" i="10"/>
  <c r="B2805" i="10"/>
  <c r="A2806" i="10"/>
  <c r="B2806" i="10"/>
  <c r="A2807" i="10"/>
  <c r="B2807" i="10"/>
  <c r="A2808" i="10"/>
  <c r="B2808" i="10"/>
  <c r="A2809" i="10"/>
  <c r="B2809" i="10"/>
  <c r="A2810" i="10"/>
  <c r="B2810" i="10"/>
  <c r="A2811" i="10"/>
  <c r="B2811" i="10"/>
  <c r="A2812" i="10"/>
  <c r="B2812" i="10"/>
  <c r="A2813" i="10"/>
  <c r="B2813" i="10"/>
  <c r="A2814" i="10"/>
  <c r="B2814" i="10"/>
  <c r="A2815" i="10"/>
  <c r="B2815" i="10"/>
  <c r="A2816" i="10"/>
  <c r="B2816" i="10"/>
  <c r="A2817" i="10"/>
  <c r="B2817" i="10"/>
  <c r="A2818" i="10"/>
  <c r="B2818" i="10"/>
  <c r="A2819" i="10"/>
  <c r="B2819" i="10"/>
  <c r="A2820" i="10"/>
  <c r="B2820" i="10"/>
  <c r="A2821" i="10"/>
  <c r="B2821" i="10"/>
  <c r="A2822" i="10"/>
  <c r="B2822" i="10"/>
  <c r="A2823" i="10"/>
  <c r="B2823" i="10"/>
  <c r="A2824" i="10"/>
  <c r="B2824" i="10"/>
  <c r="A2825" i="10"/>
  <c r="B2825" i="10"/>
  <c r="A2826" i="10"/>
  <c r="B2826" i="10"/>
  <c r="A2827" i="10"/>
  <c r="B2827" i="10"/>
  <c r="A2828" i="10"/>
  <c r="B2828" i="10"/>
  <c r="A2829" i="10"/>
  <c r="B2829" i="10"/>
  <c r="A2830" i="10"/>
  <c r="B2830" i="10"/>
  <c r="A2831" i="10"/>
  <c r="B2831" i="10"/>
  <c r="A2832" i="10"/>
  <c r="B2832" i="10"/>
  <c r="A2833" i="10"/>
  <c r="B2833" i="10"/>
  <c r="A2834" i="10"/>
  <c r="B2834" i="10"/>
  <c r="A2835" i="10"/>
  <c r="B2835" i="10"/>
  <c r="A2836" i="10"/>
  <c r="B2836" i="10"/>
  <c r="A2837" i="10"/>
  <c r="B2837" i="10"/>
  <c r="A2838" i="10"/>
  <c r="B2838" i="10"/>
  <c r="A2839" i="10"/>
  <c r="B2839" i="10"/>
  <c r="A2840" i="10"/>
  <c r="B2840" i="10"/>
  <c r="A2841" i="10"/>
  <c r="B2841" i="10"/>
  <c r="A2842" i="10"/>
  <c r="B2842" i="10"/>
  <c r="A2843" i="10"/>
  <c r="B2843" i="10"/>
  <c r="A2844" i="10"/>
  <c r="B2844" i="10"/>
  <c r="A2845" i="10"/>
  <c r="B2845" i="10"/>
  <c r="A2846" i="10"/>
  <c r="B2846" i="10"/>
  <c r="A2847" i="10"/>
  <c r="B2847" i="10"/>
  <c r="A2848" i="10"/>
  <c r="B2848" i="10"/>
  <c r="A2849" i="10"/>
  <c r="B2849" i="10"/>
  <c r="A2850" i="10"/>
  <c r="B2850" i="10"/>
  <c r="A2851" i="10"/>
  <c r="B2851" i="10"/>
  <c r="A2852" i="10"/>
  <c r="B2852" i="10"/>
  <c r="A2853" i="10"/>
  <c r="B2853" i="10"/>
  <c r="A2854" i="10"/>
  <c r="B2854" i="10"/>
  <c r="A2855" i="10"/>
  <c r="B2855" i="10"/>
  <c r="A2856" i="10"/>
  <c r="B2856" i="10"/>
  <c r="A2857" i="10"/>
  <c r="B2857" i="10"/>
  <c r="A2858" i="10"/>
  <c r="B2858" i="10"/>
  <c r="A2859" i="10"/>
  <c r="B2859" i="10"/>
  <c r="A2860" i="10"/>
  <c r="B2860" i="10"/>
  <c r="A2861" i="10"/>
  <c r="B2861" i="10"/>
  <c r="A2862" i="10"/>
  <c r="B2862" i="10"/>
  <c r="A2863" i="10"/>
  <c r="B2863" i="10"/>
  <c r="A2864" i="10"/>
  <c r="B2864" i="10"/>
  <c r="A2865" i="10"/>
  <c r="B2865" i="10"/>
  <c r="A2866" i="10"/>
  <c r="B2866" i="10"/>
  <c r="A2867" i="10"/>
  <c r="B2867" i="10"/>
  <c r="A2868" i="10"/>
  <c r="B2868" i="10"/>
  <c r="A2869" i="10"/>
  <c r="B2869" i="10"/>
  <c r="A2870" i="10"/>
  <c r="B2870" i="10"/>
  <c r="A2871" i="10"/>
  <c r="B2871" i="10"/>
  <c r="A2872" i="10"/>
  <c r="B2872" i="10"/>
  <c r="A2873" i="10"/>
  <c r="B2873" i="10"/>
  <c r="A2874" i="10"/>
  <c r="B2874" i="10"/>
  <c r="A2875" i="10"/>
  <c r="B2875" i="10"/>
  <c r="A2876" i="10"/>
  <c r="B2876" i="10"/>
  <c r="A2877" i="10"/>
  <c r="B2877" i="10"/>
  <c r="A2878" i="10"/>
  <c r="B2878" i="10"/>
  <c r="A2879" i="10"/>
  <c r="B2879" i="10"/>
  <c r="A2880" i="10"/>
  <c r="B2880" i="10"/>
  <c r="A2881" i="10"/>
  <c r="B2881" i="10"/>
  <c r="A2882" i="10"/>
  <c r="B2882" i="10"/>
  <c r="A2883" i="10"/>
  <c r="B2883" i="10"/>
  <c r="A2884" i="10"/>
  <c r="B2884" i="10"/>
  <c r="A2885" i="10"/>
  <c r="B2885" i="10"/>
  <c r="A2886" i="10"/>
  <c r="B2886" i="10"/>
  <c r="A2887" i="10"/>
  <c r="B2887" i="10"/>
  <c r="A2888" i="10"/>
  <c r="B2888" i="10"/>
  <c r="A2889" i="10"/>
  <c r="B2889" i="10"/>
  <c r="A2890" i="10"/>
  <c r="B2890" i="10"/>
  <c r="A2891" i="10"/>
  <c r="B2891" i="10"/>
  <c r="A2892" i="10"/>
  <c r="B2892" i="10"/>
  <c r="A2893" i="10"/>
  <c r="B2893" i="10"/>
  <c r="A2894" i="10"/>
  <c r="B2894" i="10"/>
  <c r="A2895" i="10"/>
  <c r="B2895" i="10"/>
  <c r="A3" i="10"/>
  <c r="B3" i="10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A544" i="9"/>
  <c r="B544" i="9"/>
  <c r="A545" i="9"/>
  <c r="B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A558" i="9"/>
  <c r="B558" i="9"/>
  <c r="A559" i="9"/>
  <c r="B559" i="9"/>
  <c r="A560" i="9"/>
  <c r="B560" i="9"/>
  <c r="A561" i="9"/>
  <c r="B561" i="9"/>
  <c r="A562" i="9"/>
  <c r="B562" i="9"/>
  <c r="A563" i="9"/>
  <c r="B563" i="9"/>
  <c r="A564" i="9"/>
  <c r="B564" i="9"/>
  <c r="A565" i="9"/>
  <c r="B565" i="9"/>
  <c r="A566" i="9"/>
  <c r="B566" i="9"/>
  <c r="A567" i="9"/>
  <c r="B567" i="9"/>
  <c r="A568" i="9"/>
  <c r="B568" i="9"/>
  <c r="A569" i="9"/>
  <c r="B569" i="9"/>
  <c r="A570" i="9"/>
  <c r="B570" i="9"/>
  <c r="A571" i="9"/>
  <c r="B571" i="9"/>
  <c r="A572" i="9"/>
  <c r="B572" i="9"/>
  <c r="A573" i="9"/>
  <c r="B573" i="9"/>
  <c r="A574" i="9"/>
  <c r="B574" i="9"/>
  <c r="A575" i="9"/>
  <c r="B575" i="9"/>
  <c r="A576" i="9"/>
  <c r="B576" i="9"/>
  <c r="A577" i="9"/>
  <c r="B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A590" i="9"/>
  <c r="B590" i="9"/>
  <c r="A591" i="9"/>
  <c r="B591" i="9"/>
  <c r="A592" i="9"/>
  <c r="B592" i="9"/>
  <c r="A593" i="9"/>
  <c r="B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A606" i="9"/>
  <c r="B606" i="9"/>
  <c r="A607" i="9"/>
  <c r="B607" i="9"/>
  <c r="A608" i="9"/>
  <c r="B608" i="9"/>
  <c r="A609" i="9"/>
  <c r="B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616" i="9"/>
  <c r="B616" i="9"/>
  <c r="A617" i="9"/>
  <c r="B617" i="9"/>
  <c r="A618" i="9"/>
  <c r="B618" i="9"/>
  <c r="A619" i="9"/>
  <c r="B619" i="9"/>
  <c r="A620" i="9"/>
  <c r="B620" i="9"/>
  <c r="A621" i="9"/>
  <c r="B621" i="9"/>
  <c r="A622" i="9"/>
  <c r="B622" i="9"/>
  <c r="A623" i="9"/>
  <c r="B623" i="9"/>
  <c r="A624" i="9"/>
  <c r="B624" i="9"/>
  <c r="A625" i="9"/>
  <c r="B625" i="9"/>
  <c r="A626" i="9"/>
  <c r="B626" i="9"/>
  <c r="A627" i="9"/>
  <c r="B627" i="9"/>
  <c r="A628" i="9"/>
  <c r="B628" i="9"/>
  <c r="A629" i="9"/>
  <c r="B629" i="9"/>
  <c r="A630" i="9"/>
  <c r="B630" i="9"/>
  <c r="A631" i="9"/>
  <c r="B631" i="9"/>
  <c r="A632" i="9"/>
  <c r="B632" i="9"/>
  <c r="A633" i="9"/>
  <c r="B633" i="9"/>
  <c r="A634" i="9"/>
  <c r="B634" i="9"/>
  <c r="A635" i="9"/>
  <c r="B635" i="9"/>
  <c r="A636" i="9"/>
  <c r="B636" i="9"/>
  <c r="A637" i="9"/>
  <c r="B637" i="9"/>
  <c r="A638" i="9"/>
  <c r="B638" i="9"/>
  <c r="A639" i="9"/>
  <c r="B639" i="9"/>
  <c r="A640" i="9"/>
  <c r="B640" i="9"/>
  <c r="A641" i="9"/>
  <c r="B641" i="9"/>
  <c r="A642" i="9"/>
  <c r="B642" i="9"/>
  <c r="A643" i="9"/>
  <c r="B643" i="9"/>
  <c r="A644" i="9"/>
  <c r="B644" i="9"/>
  <c r="A645" i="9"/>
  <c r="B645" i="9"/>
  <c r="A646" i="9"/>
  <c r="B646" i="9"/>
  <c r="A647" i="9"/>
  <c r="B647" i="9"/>
  <c r="A648" i="9"/>
  <c r="B648" i="9"/>
  <c r="A649" i="9"/>
  <c r="B649" i="9"/>
  <c r="A650" i="9"/>
  <c r="B650" i="9"/>
  <c r="A651" i="9"/>
  <c r="B651" i="9"/>
  <c r="A652" i="9"/>
  <c r="B652" i="9"/>
  <c r="A653" i="9"/>
  <c r="B653" i="9"/>
  <c r="A654" i="9"/>
  <c r="B654" i="9"/>
  <c r="A655" i="9"/>
  <c r="B655" i="9"/>
  <c r="A656" i="9"/>
  <c r="B656" i="9"/>
  <c r="A657" i="9"/>
  <c r="B657" i="9"/>
  <c r="A658" i="9"/>
  <c r="B658" i="9"/>
  <c r="A659" i="9"/>
  <c r="B659" i="9"/>
  <c r="A660" i="9"/>
  <c r="B660" i="9"/>
  <c r="A661" i="9"/>
  <c r="B661" i="9"/>
  <c r="A662" i="9"/>
  <c r="B662" i="9"/>
  <c r="A663" i="9"/>
  <c r="B663" i="9"/>
  <c r="A664" i="9"/>
  <c r="B664" i="9"/>
  <c r="A665" i="9"/>
  <c r="B665" i="9"/>
  <c r="A666" i="9"/>
  <c r="B666" i="9"/>
  <c r="A667" i="9"/>
  <c r="B667" i="9"/>
  <c r="A668" i="9"/>
  <c r="B668" i="9"/>
  <c r="A669" i="9"/>
  <c r="B669" i="9"/>
  <c r="A670" i="9"/>
  <c r="B670" i="9"/>
  <c r="A671" i="9"/>
  <c r="B671" i="9"/>
  <c r="A672" i="9"/>
  <c r="B672" i="9"/>
  <c r="A673" i="9"/>
  <c r="B673" i="9"/>
  <c r="A674" i="9"/>
  <c r="B674" i="9"/>
  <c r="A675" i="9"/>
  <c r="B675" i="9"/>
  <c r="A676" i="9"/>
  <c r="B676" i="9"/>
  <c r="A677" i="9"/>
  <c r="B677" i="9"/>
  <c r="A678" i="9"/>
  <c r="B678" i="9"/>
  <c r="A679" i="9"/>
  <c r="B679" i="9"/>
  <c r="A680" i="9"/>
  <c r="B680" i="9"/>
  <c r="A681" i="9"/>
  <c r="B681" i="9"/>
  <c r="A682" i="9"/>
  <c r="B682" i="9"/>
  <c r="A683" i="9"/>
  <c r="B683" i="9"/>
  <c r="A684" i="9"/>
  <c r="B684" i="9"/>
  <c r="A685" i="9"/>
  <c r="B685" i="9"/>
  <c r="A686" i="9"/>
  <c r="B686" i="9"/>
  <c r="A687" i="9"/>
  <c r="B687" i="9"/>
  <c r="A688" i="9"/>
  <c r="B688" i="9"/>
  <c r="A689" i="9"/>
  <c r="B689" i="9"/>
  <c r="A690" i="9"/>
  <c r="B690" i="9"/>
  <c r="A691" i="9"/>
  <c r="B691" i="9"/>
  <c r="A692" i="9"/>
  <c r="B692" i="9"/>
  <c r="A693" i="9"/>
  <c r="B693" i="9"/>
  <c r="A694" i="9"/>
  <c r="B694" i="9"/>
  <c r="A695" i="9"/>
  <c r="B695" i="9"/>
  <c r="A696" i="9"/>
  <c r="B696" i="9"/>
  <c r="A697" i="9"/>
  <c r="B697" i="9"/>
  <c r="A698" i="9"/>
  <c r="B698" i="9"/>
  <c r="A699" i="9"/>
  <c r="B699" i="9"/>
  <c r="A700" i="9"/>
  <c r="B700" i="9"/>
  <c r="A701" i="9"/>
  <c r="B701" i="9"/>
  <c r="A702" i="9"/>
  <c r="B702" i="9"/>
  <c r="A703" i="9"/>
  <c r="B703" i="9"/>
  <c r="A704" i="9"/>
  <c r="B704" i="9"/>
  <c r="A705" i="9"/>
  <c r="B705" i="9"/>
  <c r="A706" i="9"/>
  <c r="B706" i="9"/>
  <c r="A707" i="9"/>
  <c r="B707" i="9"/>
  <c r="A708" i="9"/>
  <c r="B708" i="9"/>
  <c r="A709" i="9"/>
  <c r="B709" i="9"/>
  <c r="A710" i="9"/>
  <c r="B710" i="9"/>
  <c r="A711" i="9"/>
  <c r="B711" i="9"/>
  <c r="A712" i="9"/>
  <c r="B712" i="9"/>
  <c r="A713" i="9"/>
  <c r="B713" i="9"/>
  <c r="A714" i="9"/>
  <c r="B714" i="9"/>
  <c r="A715" i="9"/>
  <c r="B715" i="9"/>
  <c r="A716" i="9"/>
  <c r="B716" i="9"/>
  <c r="A717" i="9"/>
  <c r="B717" i="9"/>
  <c r="A718" i="9"/>
  <c r="B718" i="9"/>
  <c r="A719" i="9"/>
  <c r="B719" i="9"/>
  <c r="A720" i="9"/>
  <c r="B720" i="9"/>
  <c r="A721" i="9"/>
  <c r="B721" i="9"/>
  <c r="A722" i="9"/>
  <c r="B722" i="9"/>
  <c r="A723" i="9"/>
  <c r="B723" i="9"/>
  <c r="A724" i="9"/>
  <c r="B724" i="9"/>
  <c r="A725" i="9"/>
  <c r="B725" i="9"/>
  <c r="A726" i="9"/>
  <c r="B726" i="9"/>
  <c r="A727" i="9"/>
  <c r="B727" i="9"/>
  <c r="A728" i="9"/>
  <c r="B728" i="9"/>
  <c r="A729" i="9"/>
  <c r="B729" i="9"/>
  <c r="A730" i="9"/>
  <c r="B730" i="9"/>
  <c r="A731" i="9"/>
  <c r="B731" i="9"/>
  <c r="A732" i="9"/>
  <c r="B732" i="9"/>
  <c r="A733" i="9"/>
  <c r="B733" i="9"/>
  <c r="A734" i="9"/>
  <c r="B734" i="9"/>
  <c r="A735" i="9"/>
  <c r="B735" i="9"/>
  <c r="A736" i="9"/>
  <c r="B736" i="9"/>
  <c r="A737" i="9"/>
  <c r="B737" i="9"/>
  <c r="A738" i="9"/>
  <c r="B738" i="9"/>
  <c r="A739" i="9"/>
  <c r="B739" i="9"/>
  <c r="A740" i="9"/>
  <c r="B740" i="9"/>
  <c r="A741" i="9"/>
  <c r="B741" i="9"/>
  <c r="A742" i="9"/>
  <c r="B742" i="9"/>
  <c r="A743" i="9"/>
  <c r="B743" i="9"/>
  <c r="A744" i="9"/>
  <c r="B744" i="9"/>
  <c r="A745" i="9"/>
  <c r="B745" i="9"/>
  <c r="A746" i="9"/>
  <c r="B746" i="9"/>
  <c r="A747" i="9"/>
  <c r="B747" i="9"/>
  <c r="A748" i="9"/>
  <c r="B748" i="9"/>
  <c r="A749" i="9"/>
  <c r="B749" i="9"/>
  <c r="A750" i="9"/>
  <c r="B750" i="9"/>
  <c r="A751" i="9"/>
  <c r="B751" i="9"/>
  <c r="A752" i="9"/>
  <c r="B752" i="9"/>
  <c r="A753" i="9"/>
  <c r="B753" i="9"/>
  <c r="A754" i="9"/>
  <c r="B754" i="9"/>
  <c r="A755" i="9"/>
  <c r="B755" i="9"/>
  <c r="A756" i="9"/>
  <c r="B756" i="9"/>
  <c r="A757" i="9"/>
  <c r="B757" i="9"/>
  <c r="A758" i="9"/>
  <c r="B758" i="9"/>
  <c r="A759" i="9"/>
  <c r="B759" i="9"/>
  <c r="A760" i="9"/>
  <c r="B760" i="9"/>
  <c r="A761" i="9"/>
  <c r="B761" i="9"/>
  <c r="A762" i="9"/>
  <c r="B762" i="9"/>
  <c r="A763" i="9"/>
  <c r="B763" i="9"/>
  <c r="A764" i="9"/>
  <c r="B764" i="9"/>
  <c r="A765" i="9"/>
  <c r="B765" i="9"/>
  <c r="A766" i="9"/>
  <c r="B766" i="9"/>
  <c r="A767" i="9"/>
  <c r="B767" i="9"/>
  <c r="A768" i="9"/>
  <c r="B768" i="9"/>
  <c r="A769" i="9"/>
  <c r="B769" i="9"/>
  <c r="A770" i="9"/>
  <c r="B770" i="9"/>
  <c r="A771" i="9"/>
  <c r="B771" i="9"/>
  <c r="A772" i="9"/>
  <c r="B772" i="9"/>
  <c r="A773" i="9"/>
  <c r="B773" i="9"/>
  <c r="A774" i="9"/>
  <c r="B774" i="9"/>
  <c r="A775" i="9"/>
  <c r="B775" i="9"/>
  <c r="A776" i="9"/>
  <c r="B776" i="9"/>
  <c r="A777" i="9"/>
  <c r="B777" i="9"/>
  <c r="A778" i="9"/>
  <c r="B778" i="9"/>
  <c r="A779" i="9"/>
  <c r="B779" i="9"/>
  <c r="A780" i="9"/>
  <c r="B780" i="9"/>
  <c r="A781" i="9"/>
  <c r="B781" i="9"/>
  <c r="A782" i="9"/>
  <c r="B782" i="9"/>
  <c r="A783" i="9"/>
  <c r="B783" i="9"/>
  <c r="A784" i="9"/>
  <c r="B784" i="9"/>
  <c r="A785" i="9"/>
  <c r="B785" i="9"/>
  <c r="A786" i="9"/>
  <c r="B786" i="9"/>
  <c r="A787" i="9"/>
  <c r="B787" i="9"/>
  <c r="A788" i="9"/>
  <c r="B788" i="9"/>
  <c r="A789" i="9"/>
  <c r="B789" i="9"/>
  <c r="A790" i="9"/>
  <c r="B790" i="9"/>
  <c r="A791" i="9"/>
  <c r="B791" i="9"/>
  <c r="A792" i="9"/>
  <c r="B792" i="9"/>
  <c r="A793" i="9"/>
  <c r="B793" i="9"/>
  <c r="A794" i="9"/>
  <c r="B794" i="9"/>
  <c r="A795" i="9"/>
  <c r="B795" i="9"/>
  <c r="A796" i="9"/>
  <c r="B796" i="9"/>
  <c r="A797" i="9"/>
  <c r="B797" i="9"/>
  <c r="A798" i="9"/>
  <c r="B798" i="9"/>
  <c r="A799" i="9"/>
  <c r="B799" i="9"/>
  <c r="A800" i="9"/>
  <c r="B800" i="9"/>
  <c r="A801" i="9"/>
  <c r="B801" i="9"/>
  <c r="A802" i="9"/>
  <c r="B802" i="9"/>
  <c r="A803" i="9"/>
  <c r="B803" i="9"/>
  <c r="A804" i="9"/>
  <c r="B804" i="9"/>
  <c r="A805" i="9"/>
  <c r="B805" i="9"/>
  <c r="A806" i="9"/>
  <c r="B806" i="9"/>
  <c r="A807" i="9"/>
  <c r="B807" i="9"/>
  <c r="A808" i="9"/>
  <c r="B808" i="9"/>
  <c r="A809" i="9"/>
  <c r="B809" i="9"/>
  <c r="A810" i="9"/>
  <c r="B810" i="9"/>
  <c r="A811" i="9"/>
  <c r="B811" i="9"/>
  <c r="A812" i="9"/>
  <c r="B812" i="9"/>
  <c r="A813" i="9"/>
  <c r="B813" i="9"/>
  <c r="A814" i="9"/>
  <c r="B814" i="9"/>
  <c r="A815" i="9"/>
  <c r="B815" i="9"/>
  <c r="A816" i="9"/>
  <c r="B816" i="9"/>
  <c r="A817" i="9"/>
  <c r="B817" i="9"/>
  <c r="A818" i="9"/>
  <c r="B818" i="9"/>
  <c r="A819" i="9"/>
  <c r="B819" i="9"/>
  <c r="A820" i="9"/>
  <c r="B820" i="9"/>
  <c r="A821" i="9"/>
  <c r="B821" i="9"/>
  <c r="A822" i="9"/>
  <c r="B822" i="9"/>
  <c r="A823" i="9"/>
  <c r="B823" i="9"/>
  <c r="A824" i="9"/>
  <c r="B824" i="9"/>
  <c r="A825" i="9"/>
  <c r="B825" i="9"/>
  <c r="A826" i="9"/>
  <c r="B826" i="9"/>
  <c r="A827" i="9"/>
  <c r="B827" i="9"/>
  <c r="A828" i="9"/>
  <c r="B828" i="9"/>
  <c r="A829" i="9"/>
  <c r="B829" i="9"/>
  <c r="A830" i="9"/>
  <c r="B830" i="9"/>
  <c r="A831" i="9"/>
  <c r="B831" i="9"/>
  <c r="A832" i="9"/>
  <c r="B832" i="9"/>
  <c r="A833" i="9"/>
  <c r="B833" i="9"/>
  <c r="A834" i="9"/>
  <c r="B834" i="9"/>
  <c r="A835" i="9"/>
  <c r="B835" i="9"/>
  <c r="A836" i="9"/>
  <c r="B836" i="9"/>
  <c r="A837" i="9"/>
  <c r="B837" i="9"/>
  <c r="A838" i="9"/>
  <c r="B838" i="9"/>
  <c r="A839" i="9"/>
  <c r="B839" i="9"/>
  <c r="A840" i="9"/>
  <c r="B840" i="9"/>
  <c r="A841" i="9"/>
  <c r="B841" i="9"/>
  <c r="A842" i="9"/>
  <c r="B842" i="9"/>
  <c r="A843" i="9"/>
  <c r="B843" i="9"/>
  <c r="A844" i="9"/>
  <c r="B844" i="9"/>
  <c r="A845" i="9"/>
  <c r="B845" i="9"/>
  <c r="A846" i="9"/>
  <c r="B846" i="9"/>
  <c r="A847" i="9"/>
  <c r="B847" i="9"/>
  <c r="A848" i="9"/>
  <c r="B848" i="9"/>
  <c r="A849" i="9"/>
  <c r="B849" i="9"/>
  <c r="A850" i="9"/>
  <c r="B850" i="9"/>
  <c r="A851" i="9"/>
  <c r="B851" i="9"/>
  <c r="A852" i="9"/>
  <c r="B852" i="9"/>
  <c r="A853" i="9"/>
  <c r="B853" i="9"/>
  <c r="A854" i="9"/>
  <c r="B854" i="9"/>
  <c r="A855" i="9"/>
  <c r="B855" i="9"/>
  <c r="A856" i="9"/>
  <c r="B856" i="9"/>
  <c r="A857" i="9"/>
  <c r="B857" i="9"/>
  <c r="A858" i="9"/>
  <c r="B858" i="9"/>
  <c r="A859" i="9"/>
  <c r="B859" i="9"/>
  <c r="A860" i="9"/>
  <c r="B860" i="9"/>
  <c r="A861" i="9"/>
  <c r="B861" i="9"/>
  <c r="A862" i="9"/>
  <c r="B862" i="9"/>
  <c r="A863" i="9"/>
  <c r="B863" i="9"/>
  <c r="A864" i="9"/>
  <c r="B864" i="9"/>
  <c r="A865" i="9"/>
  <c r="B865" i="9"/>
  <c r="A866" i="9"/>
  <c r="B866" i="9"/>
  <c r="A867" i="9"/>
  <c r="B867" i="9"/>
  <c r="A868" i="9"/>
  <c r="B868" i="9"/>
  <c r="A869" i="9"/>
  <c r="B869" i="9"/>
  <c r="A870" i="9"/>
  <c r="B870" i="9"/>
  <c r="A871" i="9"/>
  <c r="B871" i="9"/>
  <c r="A872" i="9"/>
  <c r="B872" i="9"/>
  <c r="A873" i="9"/>
  <c r="B873" i="9"/>
  <c r="A874" i="9"/>
  <c r="B874" i="9"/>
  <c r="A875" i="9"/>
  <c r="B875" i="9"/>
  <c r="A876" i="9"/>
  <c r="B876" i="9"/>
  <c r="A877" i="9"/>
  <c r="B877" i="9"/>
  <c r="A878" i="9"/>
  <c r="B878" i="9"/>
  <c r="A879" i="9"/>
  <c r="B879" i="9"/>
  <c r="A880" i="9"/>
  <c r="B880" i="9"/>
  <c r="A881" i="9"/>
  <c r="B881" i="9"/>
  <c r="A882" i="9"/>
  <c r="B882" i="9"/>
  <c r="A883" i="9"/>
  <c r="B883" i="9"/>
  <c r="A884" i="9"/>
  <c r="B884" i="9"/>
  <c r="A885" i="9"/>
  <c r="B885" i="9"/>
  <c r="A886" i="9"/>
  <c r="B886" i="9"/>
  <c r="A887" i="9"/>
  <c r="B887" i="9"/>
  <c r="A888" i="9"/>
  <c r="B888" i="9"/>
  <c r="A889" i="9"/>
  <c r="B889" i="9"/>
  <c r="A890" i="9"/>
  <c r="B890" i="9"/>
  <c r="A891" i="9"/>
  <c r="B891" i="9"/>
  <c r="A892" i="9"/>
  <c r="B892" i="9"/>
  <c r="A893" i="9"/>
  <c r="B893" i="9"/>
  <c r="A894" i="9"/>
  <c r="B894" i="9"/>
  <c r="A895" i="9"/>
  <c r="B895" i="9"/>
  <c r="A896" i="9"/>
  <c r="B896" i="9"/>
  <c r="A897" i="9"/>
  <c r="B897" i="9"/>
  <c r="A898" i="9"/>
  <c r="B898" i="9"/>
  <c r="A899" i="9"/>
  <c r="B899" i="9"/>
  <c r="A900" i="9"/>
  <c r="B900" i="9"/>
  <c r="A901" i="9"/>
  <c r="B901" i="9"/>
  <c r="A902" i="9"/>
  <c r="B902" i="9"/>
  <c r="A903" i="9"/>
  <c r="B903" i="9"/>
  <c r="A904" i="9"/>
  <c r="B904" i="9"/>
  <c r="A905" i="9"/>
  <c r="B905" i="9"/>
  <c r="A906" i="9"/>
  <c r="B906" i="9"/>
  <c r="A907" i="9"/>
  <c r="B907" i="9"/>
  <c r="A908" i="9"/>
  <c r="B908" i="9"/>
  <c r="A909" i="9"/>
  <c r="B909" i="9"/>
  <c r="A910" i="9"/>
  <c r="B910" i="9"/>
  <c r="A911" i="9"/>
  <c r="B911" i="9"/>
  <c r="A912" i="9"/>
  <c r="B912" i="9"/>
  <c r="A913" i="9"/>
  <c r="B913" i="9"/>
  <c r="A914" i="9"/>
  <c r="B914" i="9"/>
  <c r="A915" i="9"/>
  <c r="B915" i="9"/>
  <c r="A916" i="9"/>
  <c r="B916" i="9"/>
  <c r="A917" i="9"/>
  <c r="B917" i="9"/>
  <c r="A918" i="9"/>
  <c r="B918" i="9"/>
  <c r="A919" i="9"/>
  <c r="B919" i="9"/>
  <c r="A920" i="9"/>
  <c r="B920" i="9"/>
  <c r="A921" i="9"/>
  <c r="B921" i="9"/>
  <c r="A922" i="9"/>
  <c r="B922" i="9"/>
  <c r="A923" i="9"/>
  <c r="B923" i="9"/>
  <c r="A924" i="9"/>
  <c r="B924" i="9"/>
  <c r="A925" i="9"/>
  <c r="B925" i="9"/>
  <c r="A926" i="9"/>
  <c r="B926" i="9"/>
  <c r="A927" i="9"/>
  <c r="B927" i="9"/>
  <c r="A928" i="9"/>
  <c r="B928" i="9"/>
  <c r="A929" i="9"/>
  <c r="B929" i="9"/>
  <c r="A930" i="9"/>
  <c r="B930" i="9"/>
  <c r="A931" i="9"/>
  <c r="B931" i="9"/>
  <c r="A932" i="9"/>
  <c r="B932" i="9"/>
  <c r="A933" i="9"/>
  <c r="B933" i="9"/>
  <c r="A934" i="9"/>
  <c r="B934" i="9"/>
  <c r="A935" i="9"/>
  <c r="B935" i="9"/>
  <c r="A936" i="9"/>
  <c r="B936" i="9"/>
  <c r="A937" i="9"/>
  <c r="B937" i="9"/>
  <c r="A938" i="9"/>
  <c r="B938" i="9"/>
  <c r="A939" i="9"/>
  <c r="B939" i="9"/>
  <c r="A940" i="9"/>
  <c r="B940" i="9"/>
  <c r="A941" i="9"/>
  <c r="B941" i="9"/>
  <c r="A942" i="9"/>
  <c r="B942" i="9"/>
  <c r="A943" i="9"/>
  <c r="B943" i="9"/>
  <c r="A944" i="9"/>
  <c r="B944" i="9"/>
  <c r="A945" i="9"/>
  <c r="B945" i="9"/>
  <c r="A946" i="9"/>
  <c r="B946" i="9"/>
  <c r="A947" i="9"/>
  <c r="B947" i="9"/>
  <c r="A948" i="9"/>
  <c r="B948" i="9"/>
  <c r="A949" i="9"/>
  <c r="B949" i="9"/>
  <c r="A950" i="9"/>
  <c r="B950" i="9"/>
  <c r="A951" i="9"/>
  <c r="B951" i="9"/>
  <c r="A952" i="9"/>
  <c r="B952" i="9"/>
  <c r="A953" i="9"/>
  <c r="B953" i="9"/>
  <c r="A954" i="9"/>
  <c r="B954" i="9"/>
  <c r="A955" i="9"/>
  <c r="B955" i="9"/>
  <c r="A956" i="9"/>
  <c r="B956" i="9"/>
  <c r="A957" i="9"/>
  <c r="B957" i="9"/>
  <c r="A958" i="9"/>
  <c r="B958" i="9"/>
  <c r="A959" i="9"/>
  <c r="B959" i="9"/>
  <c r="A960" i="9"/>
  <c r="B960" i="9"/>
  <c r="A961" i="9"/>
  <c r="B961" i="9"/>
  <c r="A962" i="9"/>
  <c r="B962" i="9"/>
  <c r="A963" i="9"/>
  <c r="B963" i="9"/>
  <c r="A964" i="9"/>
  <c r="B964" i="9"/>
  <c r="A965" i="9"/>
  <c r="B965" i="9"/>
  <c r="A966" i="9"/>
  <c r="B966" i="9"/>
  <c r="A967" i="9"/>
  <c r="B967" i="9"/>
  <c r="A968" i="9"/>
  <c r="B968" i="9"/>
  <c r="A969" i="9"/>
  <c r="B969" i="9"/>
  <c r="A970" i="9"/>
  <c r="B970" i="9"/>
  <c r="A971" i="9"/>
  <c r="B971" i="9"/>
  <c r="A972" i="9"/>
  <c r="B972" i="9"/>
  <c r="A973" i="9"/>
  <c r="B973" i="9"/>
  <c r="A974" i="9"/>
  <c r="B974" i="9"/>
  <c r="A975" i="9"/>
  <c r="B975" i="9"/>
  <c r="A976" i="9"/>
  <c r="B976" i="9"/>
  <c r="A977" i="9"/>
  <c r="B977" i="9"/>
  <c r="A978" i="9"/>
  <c r="B978" i="9"/>
  <c r="A979" i="9"/>
  <c r="B979" i="9"/>
  <c r="A980" i="9"/>
  <c r="B980" i="9"/>
  <c r="A981" i="9"/>
  <c r="B981" i="9"/>
  <c r="A982" i="9"/>
  <c r="B982" i="9"/>
  <c r="A983" i="9"/>
  <c r="B983" i="9"/>
  <c r="A984" i="9"/>
  <c r="B984" i="9"/>
  <c r="A985" i="9"/>
  <c r="B985" i="9"/>
  <c r="A986" i="9"/>
  <c r="B986" i="9"/>
  <c r="A987" i="9"/>
  <c r="B987" i="9"/>
  <c r="A988" i="9"/>
  <c r="B988" i="9"/>
  <c r="A989" i="9"/>
  <c r="B989" i="9"/>
  <c r="A990" i="9"/>
  <c r="B990" i="9"/>
  <c r="A991" i="9"/>
  <c r="B991" i="9"/>
  <c r="A992" i="9"/>
  <c r="B992" i="9"/>
  <c r="A993" i="9"/>
  <c r="B993" i="9"/>
  <c r="A994" i="9"/>
  <c r="B994" i="9"/>
  <c r="A995" i="9"/>
  <c r="B995" i="9"/>
  <c r="A996" i="9"/>
  <c r="B996" i="9"/>
  <c r="A997" i="9"/>
  <c r="B997" i="9"/>
  <c r="A998" i="9"/>
  <c r="B998" i="9"/>
  <c r="A999" i="9"/>
  <c r="B999" i="9"/>
  <c r="A1000" i="9"/>
  <c r="B1000" i="9"/>
  <c r="A1001" i="9"/>
  <c r="B1001" i="9"/>
  <c r="A1002" i="9"/>
  <c r="B1002" i="9"/>
  <c r="A1003" i="9"/>
  <c r="B1003" i="9"/>
  <c r="A1004" i="9"/>
  <c r="B1004" i="9"/>
  <c r="A1005" i="9"/>
  <c r="B1005" i="9"/>
  <c r="A1006" i="9"/>
  <c r="B1006" i="9"/>
  <c r="A1007" i="9"/>
  <c r="B1007" i="9"/>
  <c r="A1008" i="9"/>
  <c r="B1008" i="9"/>
  <c r="A1009" i="9"/>
  <c r="B1009" i="9"/>
  <c r="A1010" i="9"/>
  <c r="B1010" i="9"/>
  <c r="A1011" i="9"/>
  <c r="B1011" i="9"/>
  <c r="A1012" i="9"/>
  <c r="B1012" i="9"/>
  <c r="A1013" i="9"/>
  <c r="B1013" i="9"/>
  <c r="A1014" i="9"/>
  <c r="B1014" i="9"/>
  <c r="A1015" i="9"/>
  <c r="B1015" i="9"/>
  <c r="A1016" i="9"/>
  <c r="B1016" i="9"/>
  <c r="A1017" i="9"/>
  <c r="B1017" i="9"/>
  <c r="A1018" i="9"/>
  <c r="B1018" i="9"/>
  <c r="A1019" i="9"/>
  <c r="B1019" i="9"/>
  <c r="A1020" i="9"/>
  <c r="B1020" i="9"/>
  <c r="A1021" i="9"/>
  <c r="B1021" i="9"/>
  <c r="A1022" i="9"/>
  <c r="B1022" i="9"/>
  <c r="A1023" i="9"/>
  <c r="B1023" i="9"/>
  <c r="A1024" i="9"/>
  <c r="B1024" i="9"/>
  <c r="A1025" i="9"/>
  <c r="B1025" i="9"/>
  <c r="A1026" i="9"/>
  <c r="B1026" i="9"/>
  <c r="A1027" i="9"/>
  <c r="B1027" i="9"/>
  <c r="A1028" i="9"/>
  <c r="B1028" i="9"/>
  <c r="A1029" i="9"/>
  <c r="B1029" i="9"/>
  <c r="A1030" i="9"/>
  <c r="B1030" i="9"/>
  <c r="A1031" i="9"/>
  <c r="B1031" i="9"/>
  <c r="A1032" i="9"/>
  <c r="B1032" i="9"/>
  <c r="A1033" i="9"/>
  <c r="B1033" i="9"/>
  <c r="A1034" i="9"/>
  <c r="B1034" i="9"/>
  <c r="A1035" i="9"/>
  <c r="B1035" i="9"/>
  <c r="A1036" i="9"/>
  <c r="B1036" i="9"/>
  <c r="A1037" i="9"/>
  <c r="B1037" i="9"/>
  <c r="A1038" i="9"/>
  <c r="B1038" i="9"/>
  <c r="A1039" i="9"/>
  <c r="B1039" i="9"/>
  <c r="A1040" i="9"/>
  <c r="B1040" i="9"/>
  <c r="A1041" i="9"/>
  <c r="B1041" i="9"/>
  <c r="A1042" i="9"/>
  <c r="B1042" i="9"/>
  <c r="A1043" i="9"/>
  <c r="B1043" i="9"/>
  <c r="A1044" i="9"/>
  <c r="B1044" i="9"/>
  <c r="A1045" i="9"/>
  <c r="B1045" i="9"/>
  <c r="A1046" i="9"/>
  <c r="B1046" i="9"/>
  <c r="A1047" i="9"/>
  <c r="B1047" i="9"/>
  <c r="A1048" i="9"/>
  <c r="B1048" i="9"/>
  <c r="A1049" i="9"/>
  <c r="B1049" i="9"/>
  <c r="A1050" i="9"/>
  <c r="B1050" i="9"/>
  <c r="A1051" i="9"/>
  <c r="B1051" i="9"/>
  <c r="A1052" i="9"/>
  <c r="B1052" i="9"/>
  <c r="A1053" i="9"/>
  <c r="B1053" i="9"/>
  <c r="A1054" i="9"/>
  <c r="B1054" i="9"/>
  <c r="A1055" i="9"/>
  <c r="B1055" i="9"/>
  <c r="A1056" i="9"/>
  <c r="B1056" i="9"/>
  <c r="A1057" i="9"/>
  <c r="B1057" i="9"/>
  <c r="A1058" i="9"/>
  <c r="B1058" i="9"/>
  <c r="A1059" i="9"/>
  <c r="B1059" i="9"/>
  <c r="A1060" i="9"/>
  <c r="B1060" i="9"/>
  <c r="A1061" i="9"/>
  <c r="B1061" i="9"/>
  <c r="A1062" i="9"/>
  <c r="B1062" i="9"/>
  <c r="A1063" i="9"/>
  <c r="B1063" i="9"/>
  <c r="A1064" i="9"/>
  <c r="B1064" i="9"/>
  <c r="A1065" i="9"/>
  <c r="B1065" i="9"/>
  <c r="A1066" i="9"/>
  <c r="B1066" i="9"/>
  <c r="A1067" i="9"/>
  <c r="B1067" i="9"/>
  <c r="A1068" i="9"/>
  <c r="B1068" i="9"/>
  <c r="A1069" i="9"/>
  <c r="B1069" i="9"/>
  <c r="A1070" i="9"/>
  <c r="B1070" i="9"/>
  <c r="A1071" i="9"/>
  <c r="B1071" i="9"/>
  <c r="A1072" i="9"/>
  <c r="B1072" i="9"/>
  <c r="A1073" i="9"/>
  <c r="B1073" i="9"/>
  <c r="A1074" i="9"/>
  <c r="B1074" i="9"/>
  <c r="A1075" i="9"/>
  <c r="B1075" i="9"/>
  <c r="A1076" i="9"/>
  <c r="B1076" i="9"/>
  <c r="A1077" i="9"/>
  <c r="B1077" i="9"/>
  <c r="A1078" i="9"/>
  <c r="B1078" i="9"/>
  <c r="A1079" i="9"/>
  <c r="B1079" i="9"/>
  <c r="A1080" i="9"/>
  <c r="B1080" i="9"/>
  <c r="A1081" i="9"/>
  <c r="B1081" i="9"/>
  <c r="A1082" i="9"/>
  <c r="B1082" i="9"/>
  <c r="A1083" i="9"/>
  <c r="B1083" i="9"/>
  <c r="A1084" i="9"/>
  <c r="B1084" i="9"/>
  <c r="A1085" i="9"/>
  <c r="B1085" i="9"/>
  <c r="A1086" i="9"/>
  <c r="B1086" i="9"/>
  <c r="A1087" i="9"/>
  <c r="B1087" i="9"/>
  <c r="A1088" i="9"/>
  <c r="B1088" i="9"/>
  <c r="A1089" i="9"/>
  <c r="B1089" i="9"/>
  <c r="A1090" i="9"/>
  <c r="B1090" i="9"/>
  <c r="A1091" i="9"/>
  <c r="B1091" i="9"/>
  <c r="A1092" i="9"/>
  <c r="B1092" i="9"/>
  <c r="A1093" i="9"/>
  <c r="B1093" i="9"/>
  <c r="A1094" i="9"/>
  <c r="B1094" i="9"/>
  <c r="A1095" i="9"/>
  <c r="B1095" i="9"/>
  <c r="A1096" i="9"/>
  <c r="B1096" i="9"/>
  <c r="A1097" i="9"/>
  <c r="B1097" i="9"/>
  <c r="A1098" i="9"/>
  <c r="B1098" i="9"/>
  <c r="A1099" i="9"/>
  <c r="B1099" i="9"/>
  <c r="A1100" i="9"/>
  <c r="B1100" i="9"/>
  <c r="A1101" i="9"/>
  <c r="B1101" i="9"/>
  <c r="A1102" i="9"/>
  <c r="B1102" i="9"/>
  <c r="A1103" i="9"/>
  <c r="B1103" i="9"/>
  <c r="A1104" i="9"/>
  <c r="B1104" i="9"/>
  <c r="A1105" i="9"/>
  <c r="B1105" i="9"/>
  <c r="A1106" i="9"/>
  <c r="B1106" i="9"/>
  <c r="A1107" i="9"/>
  <c r="B1107" i="9"/>
  <c r="A1108" i="9"/>
  <c r="B1108" i="9"/>
  <c r="A1109" i="9"/>
  <c r="B1109" i="9"/>
  <c r="A1110" i="9"/>
  <c r="B1110" i="9"/>
  <c r="A1111" i="9"/>
  <c r="B1111" i="9"/>
  <c r="A1112" i="9"/>
  <c r="B1112" i="9"/>
  <c r="A1113" i="9"/>
  <c r="B1113" i="9"/>
  <c r="A1114" i="9"/>
  <c r="B1114" i="9"/>
  <c r="A1115" i="9"/>
  <c r="B1115" i="9"/>
  <c r="A1116" i="9"/>
  <c r="B1116" i="9"/>
  <c r="A1117" i="9"/>
  <c r="B1117" i="9"/>
  <c r="A1118" i="9"/>
  <c r="B1118" i="9"/>
  <c r="A1119" i="9"/>
  <c r="B1119" i="9"/>
  <c r="A1120" i="9"/>
  <c r="B1120" i="9"/>
  <c r="A1121" i="9"/>
  <c r="B1121" i="9"/>
  <c r="A1122" i="9"/>
  <c r="B1122" i="9"/>
  <c r="A1123" i="9"/>
  <c r="B1123" i="9"/>
  <c r="A1124" i="9"/>
  <c r="B1124" i="9"/>
  <c r="A1125" i="9"/>
  <c r="B1125" i="9"/>
  <c r="A1126" i="9"/>
  <c r="B1126" i="9"/>
  <c r="A1127" i="9"/>
  <c r="B1127" i="9"/>
  <c r="A1128" i="9"/>
  <c r="B1128" i="9"/>
  <c r="A1129" i="9"/>
  <c r="B1129" i="9"/>
  <c r="A1130" i="9"/>
  <c r="B1130" i="9"/>
  <c r="A1131" i="9"/>
  <c r="B1131" i="9"/>
  <c r="A1132" i="9"/>
  <c r="B1132" i="9"/>
  <c r="A1133" i="9"/>
  <c r="B1133" i="9"/>
  <c r="A1134" i="9"/>
  <c r="B1134" i="9"/>
  <c r="A1135" i="9"/>
  <c r="B1135" i="9"/>
  <c r="A1136" i="9"/>
  <c r="B1136" i="9"/>
  <c r="A1137" i="9"/>
  <c r="B1137" i="9"/>
  <c r="A1138" i="9"/>
  <c r="B1138" i="9"/>
  <c r="A1139" i="9"/>
  <c r="B1139" i="9"/>
  <c r="A1140" i="9"/>
  <c r="B1140" i="9"/>
  <c r="A1141" i="9"/>
  <c r="B1141" i="9"/>
  <c r="A1142" i="9"/>
  <c r="B1142" i="9"/>
  <c r="A1143" i="9"/>
  <c r="B1143" i="9"/>
  <c r="A1144" i="9"/>
  <c r="B1144" i="9"/>
  <c r="A1145" i="9"/>
  <c r="B1145" i="9"/>
  <c r="A1146" i="9"/>
  <c r="B1146" i="9"/>
  <c r="A1147" i="9"/>
  <c r="B1147" i="9"/>
  <c r="A1148" i="9"/>
  <c r="B1148" i="9"/>
  <c r="A1149" i="9"/>
  <c r="B1149" i="9"/>
  <c r="A1150" i="9"/>
  <c r="B1150" i="9"/>
  <c r="A1151" i="9"/>
  <c r="B1151" i="9"/>
  <c r="A1152" i="9"/>
  <c r="B1152" i="9"/>
  <c r="A1153" i="9"/>
  <c r="B1153" i="9"/>
  <c r="A1154" i="9"/>
  <c r="B1154" i="9"/>
  <c r="A1155" i="9"/>
  <c r="B1155" i="9"/>
  <c r="A1156" i="9"/>
  <c r="B1156" i="9"/>
  <c r="A1157" i="9"/>
  <c r="B1157" i="9"/>
  <c r="A1158" i="9"/>
  <c r="B1158" i="9"/>
  <c r="A1159" i="9"/>
  <c r="B1159" i="9"/>
  <c r="A1160" i="9"/>
  <c r="B1160" i="9"/>
  <c r="A1161" i="9"/>
  <c r="B1161" i="9"/>
  <c r="A1162" i="9"/>
  <c r="B1162" i="9"/>
  <c r="A1163" i="9"/>
  <c r="B1163" i="9"/>
  <c r="A1164" i="9"/>
  <c r="B1164" i="9"/>
  <c r="A1165" i="9"/>
  <c r="B1165" i="9"/>
  <c r="A1166" i="9"/>
  <c r="B1166" i="9"/>
  <c r="A1167" i="9"/>
  <c r="B1167" i="9"/>
  <c r="A1168" i="9"/>
  <c r="B1168" i="9"/>
  <c r="A1169" i="9"/>
  <c r="B1169" i="9"/>
  <c r="A1170" i="9"/>
  <c r="B1170" i="9"/>
  <c r="A1171" i="9"/>
  <c r="B1171" i="9"/>
  <c r="A1172" i="9"/>
  <c r="B1172" i="9"/>
  <c r="A1173" i="9"/>
  <c r="B1173" i="9"/>
  <c r="A1174" i="9"/>
  <c r="B1174" i="9"/>
  <c r="A1175" i="9"/>
  <c r="B1175" i="9"/>
  <c r="A1176" i="9"/>
  <c r="B1176" i="9"/>
  <c r="A1177" i="9"/>
  <c r="B1177" i="9"/>
  <c r="A1178" i="9"/>
  <c r="B1178" i="9"/>
  <c r="A1179" i="9"/>
  <c r="B1179" i="9"/>
  <c r="A1180" i="9"/>
  <c r="B1180" i="9"/>
  <c r="A1181" i="9"/>
  <c r="B1181" i="9"/>
  <c r="A1182" i="9"/>
  <c r="B1182" i="9"/>
  <c r="A1183" i="9"/>
  <c r="B1183" i="9"/>
  <c r="A1184" i="9"/>
  <c r="B1184" i="9"/>
  <c r="A1185" i="9"/>
  <c r="B1185" i="9"/>
  <c r="A1186" i="9"/>
  <c r="B1186" i="9"/>
  <c r="A1187" i="9"/>
  <c r="B1187" i="9"/>
  <c r="A1188" i="9"/>
  <c r="B1188" i="9"/>
  <c r="A1189" i="9"/>
  <c r="B1189" i="9"/>
  <c r="A1190" i="9"/>
  <c r="B1190" i="9"/>
  <c r="A1191" i="9"/>
  <c r="B1191" i="9"/>
  <c r="A1192" i="9"/>
  <c r="B1192" i="9"/>
  <c r="A1193" i="9"/>
  <c r="B1193" i="9"/>
  <c r="A1194" i="9"/>
  <c r="B1194" i="9"/>
  <c r="A1195" i="9"/>
  <c r="B1195" i="9"/>
  <c r="A1196" i="9"/>
  <c r="B1196" i="9"/>
  <c r="A1197" i="9"/>
  <c r="B1197" i="9"/>
  <c r="A1198" i="9"/>
  <c r="B1198" i="9"/>
  <c r="A1199" i="9"/>
  <c r="B1199" i="9"/>
  <c r="A1200" i="9"/>
  <c r="B1200" i="9"/>
  <c r="A1201" i="9"/>
  <c r="B1201" i="9"/>
  <c r="A1202" i="9"/>
  <c r="B1202" i="9"/>
  <c r="A1203" i="9"/>
  <c r="B1203" i="9"/>
  <c r="A1204" i="9"/>
  <c r="B1204" i="9"/>
  <c r="A1205" i="9"/>
  <c r="B1205" i="9"/>
  <c r="A1206" i="9"/>
  <c r="B1206" i="9"/>
  <c r="A1207" i="9"/>
  <c r="B1207" i="9"/>
  <c r="A1208" i="9"/>
  <c r="B1208" i="9"/>
  <c r="A1209" i="9"/>
  <c r="B1209" i="9"/>
  <c r="A1210" i="9"/>
  <c r="B1210" i="9"/>
  <c r="A1211" i="9"/>
  <c r="B1211" i="9"/>
  <c r="A1212" i="9"/>
  <c r="B1212" i="9"/>
  <c r="A1213" i="9"/>
  <c r="B1213" i="9"/>
  <c r="A1214" i="9"/>
  <c r="B1214" i="9"/>
  <c r="A1215" i="9"/>
  <c r="B1215" i="9"/>
  <c r="A1216" i="9"/>
  <c r="B1216" i="9"/>
  <c r="A1217" i="9"/>
  <c r="B1217" i="9"/>
  <c r="A1218" i="9"/>
  <c r="B1218" i="9"/>
  <c r="A1219" i="9"/>
  <c r="B1219" i="9"/>
  <c r="A1220" i="9"/>
  <c r="B1220" i="9"/>
  <c r="A1221" i="9"/>
  <c r="B1221" i="9"/>
  <c r="A1222" i="9"/>
  <c r="B1222" i="9"/>
  <c r="A1223" i="9"/>
  <c r="B1223" i="9"/>
  <c r="A1224" i="9"/>
  <c r="B1224" i="9"/>
  <c r="A1225" i="9"/>
  <c r="B1225" i="9"/>
  <c r="A1226" i="9"/>
  <c r="B1226" i="9"/>
  <c r="A1227" i="9"/>
  <c r="B1227" i="9"/>
  <c r="A1228" i="9"/>
  <c r="B1228" i="9"/>
  <c r="A1229" i="9"/>
  <c r="B1229" i="9"/>
  <c r="A1230" i="9"/>
  <c r="B1230" i="9"/>
  <c r="A1231" i="9"/>
  <c r="B1231" i="9"/>
  <c r="A1232" i="9"/>
  <c r="B1232" i="9"/>
  <c r="A1233" i="9"/>
  <c r="B1233" i="9"/>
  <c r="A1234" i="9"/>
  <c r="B1234" i="9"/>
  <c r="A1235" i="9"/>
  <c r="B1235" i="9"/>
  <c r="A1236" i="9"/>
  <c r="B1236" i="9"/>
  <c r="A1237" i="9"/>
  <c r="B1237" i="9"/>
  <c r="A1238" i="9"/>
  <c r="B1238" i="9"/>
  <c r="A1239" i="9"/>
  <c r="B1239" i="9"/>
  <c r="A1240" i="9"/>
  <c r="B1240" i="9"/>
  <c r="A1241" i="9"/>
  <c r="B1241" i="9"/>
  <c r="A1242" i="9"/>
  <c r="B1242" i="9"/>
  <c r="A1243" i="9"/>
  <c r="B1243" i="9"/>
  <c r="A1244" i="9"/>
  <c r="B1244" i="9"/>
  <c r="A1245" i="9"/>
  <c r="B1245" i="9"/>
  <c r="A1246" i="9"/>
  <c r="B1246" i="9"/>
  <c r="A1247" i="9"/>
  <c r="B1247" i="9"/>
  <c r="A1248" i="9"/>
  <c r="B1248" i="9"/>
  <c r="A1249" i="9"/>
  <c r="B1249" i="9"/>
  <c r="A1250" i="9"/>
  <c r="B1250" i="9"/>
  <c r="A1251" i="9"/>
  <c r="B1251" i="9"/>
  <c r="A1252" i="9"/>
  <c r="B1252" i="9"/>
  <c r="A1253" i="9"/>
  <c r="B1253" i="9"/>
  <c r="A1254" i="9"/>
  <c r="B1254" i="9"/>
  <c r="A1255" i="9"/>
  <c r="B1255" i="9"/>
  <c r="A1256" i="9"/>
  <c r="B1256" i="9"/>
  <c r="A1257" i="9"/>
  <c r="B1257" i="9"/>
  <c r="A1258" i="9"/>
  <c r="B1258" i="9"/>
  <c r="A1259" i="9"/>
  <c r="B1259" i="9"/>
  <c r="A1260" i="9"/>
  <c r="B1260" i="9"/>
  <c r="A1261" i="9"/>
  <c r="B1261" i="9"/>
  <c r="A1262" i="9"/>
  <c r="B1262" i="9"/>
  <c r="A1263" i="9"/>
  <c r="B1263" i="9"/>
  <c r="A1264" i="9"/>
  <c r="B1264" i="9"/>
  <c r="A1265" i="9"/>
  <c r="B1265" i="9"/>
  <c r="A1266" i="9"/>
  <c r="B1266" i="9"/>
  <c r="A1267" i="9"/>
  <c r="B1267" i="9"/>
  <c r="A1268" i="9"/>
  <c r="B1268" i="9"/>
  <c r="A1269" i="9"/>
  <c r="B1269" i="9"/>
  <c r="A1270" i="9"/>
  <c r="B1270" i="9"/>
  <c r="A1271" i="9"/>
  <c r="B1271" i="9"/>
  <c r="A1272" i="9"/>
  <c r="B1272" i="9"/>
  <c r="A1273" i="9"/>
  <c r="B1273" i="9"/>
  <c r="A1274" i="9"/>
  <c r="B1274" i="9"/>
  <c r="A1275" i="9"/>
  <c r="B1275" i="9"/>
  <c r="A1276" i="9"/>
  <c r="B1276" i="9"/>
  <c r="A1277" i="9"/>
  <c r="B1277" i="9"/>
  <c r="A1278" i="9"/>
  <c r="B1278" i="9"/>
  <c r="A1279" i="9"/>
  <c r="B1279" i="9"/>
  <c r="A1280" i="9"/>
  <c r="B1280" i="9"/>
  <c r="A1281" i="9"/>
  <c r="B1281" i="9"/>
  <c r="A1282" i="9"/>
  <c r="B1282" i="9"/>
  <c r="A1283" i="9"/>
  <c r="B1283" i="9"/>
  <c r="A1284" i="9"/>
  <c r="B1284" i="9"/>
  <c r="A1285" i="9"/>
  <c r="B1285" i="9"/>
  <c r="A1286" i="9"/>
  <c r="B1286" i="9"/>
  <c r="A1287" i="9"/>
  <c r="B1287" i="9"/>
  <c r="A1288" i="9"/>
  <c r="B1288" i="9"/>
  <c r="A1289" i="9"/>
  <c r="B1289" i="9"/>
  <c r="A1290" i="9"/>
  <c r="B1290" i="9"/>
  <c r="A1291" i="9"/>
  <c r="B1291" i="9"/>
  <c r="A1292" i="9"/>
  <c r="B1292" i="9"/>
  <c r="A1293" i="9"/>
  <c r="B1293" i="9"/>
  <c r="A1294" i="9"/>
  <c r="B1294" i="9"/>
  <c r="A1295" i="9"/>
  <c r="B1295" i="9"/>
  <c r="A1296" i="9"/>
  <c r="B1296" i="9"/>
  <c r="A1297" i="9"/>
  <c r="B1297" i="9"/>
  <c r="A1298" i="9"/>
  <c r="B1298" i="9"/>
  <c r="A1299" i="9"/>
  <c r="B1299" i="9"/>
  <c r="A1300" i="9"/>
  <c r="B1300" i="9"/>
  <c r="A1301" i="9"/>
  <c r="B1301" i="9"/>
  <c r="A1302" i="9"/>
  <c r="B1302" i="9"/>
  <c r="A1303" i="9"/>
  <c r="B1303" i="9"/>
  <c r="A1304" i="9"/>
  <c r="B1304" i="9"/>
  <c r="A1305" i="9"/>
  <c r="B1305" i="9"/>
  <c r="A1306" i="9"/>
  <c r="B1306" i="9"/>
  <c r="A1307" i="9"/>
  <c r="B1307" i="9"/>
  <c r="A1308" i="9"/>
  <c r="B1308" i="9"/>
  <c r="A1309" i="9"/>
  <c r="B1309" i="9"/>
  <c r="A1310" i="9"/>
  <c r="B1310" i="9"/>
  <c r="A1311" i="9"/>
  <c r="B1311" i="9"/>
  <c r="A1312" i="9"/>
  <c r="B1312" i="9"/>
  <c r="A1313" i="9"/>
  <c r="B1313" i="9"/>
  <c r="A1314" i="9"/>
  <c r="B1314" i="9"/>
  <c r="A1315" i="9"/>
  <c r="B1315" i="9"/>
  <c r="A1316" i="9"/>
  <c r="B1316" i="9"/>
  <c r="A1317" i="9"/>
  <c r="B1317" i="9"/>
  <c r="A1318" i="9"/>
  <c r="B1318" i="9"/>
  <c r="A1319" i="9"/>
  <c r="B1319" i="9"/>
  <c r="A1320" i="9"/>
  <c r="B1320" i="9"/>
  <c r="A1321" i="9"/>
  <c r="B1321" i="9"/>
  <c r="A1322" i="9"/>
  <c r="B1322" i="9"/>
  <c r="A1323" i="9"/>
  <c r="B1323" i="9"/>
  <c r="A1324" i="9"/>
  <c r="B1324" i="9"/>
  <c r="A1325" i="9"/>
  <c r="B1325" i="9"/>
  <c r="A1326" i="9"/>
  <c r="B1326" i="9"/>
  <c r="A1327" i="9"/>
  <c r="B1327" i="9"/>
  <c r="A1328" i="9"/>
  <c r="B1328" i="9"/>
  <c r="A1329" i="9"/>
  <c r="B1329" i="9"/>
  <c r="A1330" i="9"/>
  <c r="B1330" i="9"/>
  <c r="A1331" i="9"/>
  <c r="B1331" i="9"/>
  <c r="A1332" i="9"/>
  <c r="B1332" i="9"/>
  <c r="A1333" i="9"/>
  <c r="B1333" i="9"/>
  <c r="A1334" i="9"/>
  <c r="B1334" i="9"/>
  <c r="A1335" i="9"/>
  <c r="B1335" i="9"/>
  <c r="A1336" i="9"/>
  <c r="B1336" i="9"/>
  <c r="A1337" i="9"/>
  <c r="B1337" i="9"/>
  <c r="A1338" i="9"/>
  <c r="B1338" i="9"/>
  <c r="A1339" i="9"/>
  <c r="B1339" i="9"/>
  <c r="A1340" i="9"/>
  <c r="B1340" i="9"/>
  <c r="A1341" i="9"/>
  <c r="B1341" i="9"/>
  <c r="A1342" i="9"/>
  <c r="B1342" i="9"/>
  <c r="A1343" i="9"/>
  <c r="B1343" i="9"/>
  <c r="A1344" i="9"/>
  <c r="B1344" i="9"/>
  <c r="A1345" i="9"/>
  <c r="B1345" i="9"/>
  <c r="A1346" i="9"/>
  <c r="B1346" i="9"/>
  <c r="A1347" i="9"/>
  <c r="B1347" i="9"/>
  <c r="A1348" i="9"/>
  <c r="B1348" i="9"/>
  <c r="A1349" i="9"/>
  <c r="B1349" i="9"/>
  <c r="A1350" i="9"/>
  <c r="B1350" i="9"/>
  <c r="A1351" i="9"/>
  <c r="B1351" i="9"/>
  <c r="A1352" i="9"/>
  <c r="B1352" i="9"/>
  <c r="A1353" i="9"/>
  <c r="B1353" i="9"/>
  <c r="A1354" i="9"/>
  <c r="B1354" i="9"/>
  <c r="A1355" i="9"/>
  <c r="B1355" i="9"/>
  <c r="A1356" i="9"/>
  <c r="B1356" i="9"/>
  <c r="A1357" i="9"/>
  <c r="B1357" i="9"/>
  <c r="A1358" i="9"/>
  <c r="B1358" i="9"/>
  <c r="A1359" i="9"/>
  <c r="B1359" i="9"/>
  <c r="A1360" i="9"/>
  <c r="B1360" i="9"/>
  <c r="A1361" i="9"/>
  <c r="B1361" i="9"/>
  <c r="A1362" i="9"/>
  <c r="B1362" i="9"/>
  <c r="A1363" i="9"/>
  <c r="B1363" i="9"/>
  <c r="A1364" i="9"/>
  <c r="B1364" i="9"/>
  <c r="A1365" i="9"/>
  <c r="B1365" i="9"/>
  <c r="A1366" i="9"/>
  <c r="B1366" i="9"/>
  <c r="A1367" i="9"/>
  <c r="B1367" i="9"/>
  <c r="A1368" i="9"/>
  <c r="B1368" i="9"/>
  <c r="A1369" i="9"/>
  <c r="B1369" i="9"/>
  <c r="A1370" i="9"/>
  <c r="B1370" i="9"/>
  <c r="A1371" i="9"/>
  <c r="B1371" i="9"/>
  <c r="A1372" i="9"/>
  <c r="B1372" i="9"/>
  <c r="A1373" i="9"/>
  <c r="B1373" i="9"/>
  <c r="A1374" i="9"/>
  <c r="B1374" i="9"/>
  <c r="A1375" i="9"/>
  <c r="B1375" i="9"/>
  <c r="A1376" i="9"/>
  <c r="B1376" i="9"/>
  <c r="A1377" i="9"/>
  <c r="B1377" i="9"/>
  <c r="A1378" i="9"/>
  <c r="B1378" i="9"/>
  <c r="A1379" i="9"/>
  <c r="B1379" i="9"/>
  <c r="A1380" i="9"/>
  <c r="B1380" i="9"/>
  <c r="A1381" i="9"/>
  <c r="B1381" i="9"/>
  <c r="A1382" i="9"/>
  <c r="B1382" i="9"/>
  <c r="A1383" i="9"/>
  <c r="B1383" i="9"/>
  <c r="A1384" i="9"/>
  <c r="B1384" i="9"/>
  <c r="A1385" i="9"/>
  <c r="B1385" i="9"/>
  <c r="A1386" i="9"/>
  <c r="B1386" i="9"/>
  <c r="A1387" i="9"/>
  <c r="B1387" i="9"/>
  <c r="A1388" i="9"/>
  <c r="B1388" i="9"/>
  <c r="A1389" i="9"/>
  <c r="B1389" i="9"/>
  <c r="A1390" i="9"/>
  <c r="B1390" i="9"/>
  <c r="A1391" i="9"/>
  <c r="B1391" i="9"/>
  <c r="A1392" i="9"/>
  <c r="B1392" i="9"/>
  <c r="A1393" i="9"/>
  <c r="B1393" i="9"/>
  <c r="A1394" i="9"/>
  <c r="B1394" i="9"/>
  <c r="A1395" i="9"/>
  <c r="B1395" i="9"/>
  <c r="A1396" i="9"/>
  <c r="B1396" i="9"/>
  <c r="A1397" i="9"/>
  <c r="B1397" i="9"/>
  <c r="A1398" i="9"/>
  <c r="B1398" i="9"/>
  <c r="A1399" i="9"/>
  <c r="B1399" i="9"/>
  <c r="A1400" i="9"/>
  <c r="B1400" i="9"/>
  <c r="A1401" i="9"/>
  <c r="B1401" i="9"/>
  <c r="A1402" i="9"/>
  <c r="B1402" i="9"/>
  <c r="A1403" i="9"/>
  <c r="B1403" i="9"/>
  <c r="A1404" i="9"/>
  <c r="B1404" i="9"/>
  <c r="A1405" i="9"/>
  <c r="B1405" i="9"/>
  <c r="A1406" i="9"/>
  <c r="B1406" i="9"/>
  <c r="A1407" i="9"/>
  <c r="B1407" i="9"/>
  <c r="A1408" i="9"/>
  <c r="B1408" i="9"/>
  <c r="A1409" i="9"/>
  <c r="B1409" i="9"/>
  <c r="A1410" i="9"/>
  <c r="B1410" i="9"/>
  <c r="A1411" i="9"/>
  <c r="B1411" i="9"/>
  <c r="A1412" i="9"/>
  <c r="B1412" i="9"/>
  <c r="A1413" i="9"/>
  <c r="B1413" i="9"/>
  <c r="A1414" i="9"/>
  <c r="B1414" i="9"/>
  <c r="A1415" i="9"/>
  <c r="B1415" i="9"/>
  <c r="A1416" i="9"/>
  <c r="B1416" i="9"/>
  <c r="A1417" i="9"/>
  <c r="B1417" i="9"/>
  <c r="A1418" i="9"/>
  <c r="B1418" i="9"/>
  <c r="A1419" i="9"/>
  <c r="B1419" i="9"/>
  <c r="A1420" i="9"/>
  <c r="B1420" i="9"/>
  <c r="A1421" i="9"/>
  <c r="B1421" i="9"/>
  <c r="A1422" i="9"/>
  <c r="B1422" i="9"/>
  <c r="A1423" i="9"/>
  <c r="B1423" i="9"/>
  <c r="A1424" i="9"/>
  <c r="B1424" i="9"/>
  <c r="A1425" i="9"/>
  <c r="B1425" i="9"/>
  <c r="A1426" i="9"/>
  <c r="B1426" i="9"/>
  <c r="A1427" i="9"/>
  <c r="B1427" i="9"/>
  <c r="A1428" i="9"/>
  <c r="B1428" i="9"/>
  <c r="A1429" i="9"/>
  <c r="B1429" i="9"/>
  <c r="A1430" i="9"/>
  <c r="B1430" i="9"/>
  <c r="A1431" i="9"/>
  <c r="B1431" i="9"/>
  <c r="A1432" i="9"/>
  <c r="B1432" i="9"/>
  <c r="A1433" i="9"/>
  <c r="B1433" i="9"/>
  <c r="A1434" i="9"/>
  <c r="B1434" i="9"/>
  <c r="A1435" i="9"/>
  <c r="B1435" i="9"/>
  <c r="A1436" i="9"/>
  <c r="B1436" i="9"/>
  <c r="A1437" i="9"/>
  <c r="B1437" i="9"/>
  <c r="A1438" i="9"/>
  <c r="B1438" i="9"/>
  <c r="A1439" i="9"/>
  <c r="B1439" i="9"/>
  <c r="A1440" i="9"/>
  <c r="B1440" i="9"/>
  <c r="A1441" i="9"/>
  <c r="B1441" i="9"/>
  <c r="A1442" i="9"/>
  <c r="B1442" i="9"/>
  <c r="A1443" i="9"/>
  <c r="B1443" i="9"/>
  <c r="A1444" i="9"/>
  <c r="B1444" i="9"/>
  <c r="A1445" i="9"/>
  <c r="B1445" i="9"/>
  <c r="A1446" i="9"/>
  <c r="B1446" i="9"/>
  <c r="A1447" i="9"/>
  <c r="B1447" i="9"/>
  <c r="A1448" i="9"/>
  <c r="B1448" i="9"/>
  <c r="A1449" i="9"/>
  <c r="B1449" i="9"/>
  <c r="A1450" i="9"/>
  <c r="B1450" i="9"/>
  <c r="A1451" i="9"/>
  <c r="B1451" i="9"/>
  <c r="A1452" i="9"/>
  <c r="B1452" i="9"/>
  <c r="A1453" i="9"/>
  <c r="B1453" i="9"/>
  <c r="A1454" i="9"/>
  <c r="B1454" i="9"/>
  <c r="A1455" i="9"/>
  <c r="B1455" i="9"/>
  <c r="A1456" i="9"/>
  <c r="B1456" i="9"/>
  <c r="A1457" i="9"/>
  <c r="B1457" i="9"/>
  <c r="A1458" i="9"/>
  <c r="B1458" i="9"/>
  <c r="A1459" i="9"/>
  <c r="B1459" i="9"/>
  <c r="A1460" i="9"/>
  <c r="B1460" i="9"/>
  <c r="A1461" i="9"/>
  <c r="B1461" i="9"/>
  <c r="A1462" i="9"/>
  <c r="B1462" i="9"/>
  <c r="A1463" i="9"/>
  <c r="B1463" i="9"/>
  <c r="A1464" i="9"/>
  <c r="B1464" i="9"/>
  <c r="A1465" i="9"/>
  <c r="B1465" i="9"/>
  <c r="A1466" i="9"/>
  <c r="B1466" i="9"/>
  <c r="A1467" i="9"/>
  <c r="B1467" i="9"/>
  <c r="A1468" i="9"/>
  <c r="B1468" i="9"/>
  <c r="A1469" i="9"/>
  <c r="B1469" i="9"/>
  <c r="A1470" i="9"/>
  <c r="B1470" i="9"/>
  <c r="A1471" i="9"/>
  <c r="B1471" i="9"/>
  <c r="A1472" i="9"/>
  <c r="B1472" i="9"/>
  <c r="A1473" i="9"/>
  <c r="B1473" i="9"/>
  <c r="A1474" i="9"/>
  <c r="B1474" i="9"/>
  <c r="A1475" i="9"/>
  <c r="B1475" i="9"/>
  <c r="A1476" i="9"/>
  <c r="B1476" i="9"/>
  <c r="A1477" i="9"/>
  <c r="B1477" i="9"/>
  <c r="A1478" i="9"/>
  <c r="B1478" i="9"/>
  <c r="A1479" i="9"/>
  <c r="B1479" i="9"/>
  <c r="A1480" i="9"/>
  <c r="B1480" i="9"/>
  <c r="A1481" i="9"/>
  <c r="B1481" i="9"/>
  <c r="A1482" i="9"/>
  <c r="B1482" i="9"/>
  <c r="A1483" i="9"/>
  <c r="B1483" i="9"/>
  <c r="A1484" i="9"/>
  <c r="B1484" i="9"/>
  <c r="A1485" i="9"/>
  <c r="B1485" i="9"/>
  <c r="A1486" i="9"/>
  <c r="B1486" i="9"/>
  <c r="A1487" i="9"/>
  <c r="B1487" i="9"/>
  <c r="A1488" i="9"/>
  <c r="B1488" i="9"/>
  <c r="A1489" i="9"/>
  <c r="B1489" i="9"/>
  <c r="A1490" i="9"/>
  <c r="B1490" i="9"/>
  <c r="A1491" i="9"/>
  <c r="B1491" i="9"/>
  <c r="A1492" i="9"/>
  <c r="B1492" i="9"/>
  <c r="A1493" i="9"/>
  <c r="B1493" i="9"/>
  <c r="A1494" i="9"/>
  <c r="B1494" i="9"/>
  <c r="A1495" i="9"/>
  <c r="B1495" i="9"/>
  <c r="A1496" i="9"/>
  <c r="B1496" i="9"/>
  <c r="A1497" i="9"/>
  <c r="B1497" i="9"/>
  <c r="A1498" i="9"/>
  <c r="B1498" i="9"/>
  <c r="A1499" i="9"/>
  <c r="B1499" i="9"/>
  <c r="A1500" i="9"/>
  <c r="B1500" i="9"/>
  <c r="A1501" i="9"/>
  <c r="B1501" i="9"/>
  <c r="A1502" i="9"/>
  <c r="B1502" i="9"/>
  <c r="A1503" i="9"/>
  <c r="B1503" i="9"/>
  <c r="A1504" i="9"/>
  <c r="B1504" i="9"/>
  <c r="A1505" i="9"/>
  <c r="B1505" i="9"/>
  <c r="A1506" i="9"/>
  <c r="B1506" i="9"/>
  <c r="A1507" i="9"/>
  <c r="B1507" i="9"/>
  <c r="A1508" i="9"/>
  <c r="B1508" i="9"/>
  <c r="A1509" i="9"/>
  <c r="B1509" i="9"/>
  <c r="A1510" i="9"/>
  <c r="B1510" i="9"/>
  <c r="A1511" i="9"/>
  <c r="B1511" i="9"/>
  <c r="A1512" i="9"/>
  <c r="B1512" i="9"/>
  <c r="A1513" i="9"/>
  <c r="B1513" i="9"/>
  <c r="A1514" i="9"/>
  <c r="B1514" i="9"/>
  <c r="A1515" i="9"/>
  <c r="B1515" i="9"/>
  <c r="A1516" i="9"/>
  <c r="B1516" i="9"/>
  <c r="A1517" i="9"/>
  <c r="B1517" i="9"/>
  <c r="A1518" i="9"/>
  <c r="B1518" i="9"/>
  <c r="A1519" i="9"/>
  <c r="B1519" i="9"/>
  <c r="A1520" i="9"/>
  <c r="B1520" i="9"/>
  <c r="A1521" i="9"/>
  <c r="B1521" i="9"/>
  <c r="A1522" i="9"/>
  <c r="B1522" i="9"/>
  <c r="A1523" i="9"/>
  <c r="B1523" i="9"/>
  <c r="A1524" i="9"/>
  <c r="B1524" i="9"/>
  <c r="A1525" i="9"/>
  <c r="B1525" i="9"/>
  <c r="A1526" i="9"/>
  <c r="B1526" i="9"/>
  <c r="A1527" i="9"/>
  <c r="B1527" i="9"/>
  <c r="A1528" i="9"/>
  <c r="B1528" i="9"/>
  <c r="A1529" i="9"/>
  <c r="B1529" i="9"/>
  <c r="A1530" i="9"/>
  <c r="B1530" i="9"/>
  <c r="A1531" i="9"/>
  <c r="B1531" i="9"/>
  <c r="A1532" i="9"/>
  <c r="B1532" i="9"/>
  <c r="A1533" i="9"/>
  <c r="B1533" i="9"/>
  <c r="A1534" i="9"/>
  <c r="B1534" i="9"/>
  <c r="A1535" i="9"/>
  <c r="B1535" i="9"/>
  <c r="A1536" i="9"/>
  <c r="B1536" i="9"/>
  <c r="A1537" i="9"/>
  <c r="B1537" i="9"/>
  <c r="A1538" i="9"/>
  <c r="B1538" i="9"/>
  <c r="A1539" i="9"/>
  <c r="B1539" i="9"/>
  <c r="A1540" i="9"/>
  <c r="B1540" i="9"/>
  <c r="A1541" i="9"/>
  <c r="B1541" i="9"/>
  <c r="A1542" i="9"/>
  <c r="B1542" i="9"/>
  <c r="A1543" i="9"/>
  <c r="B1543" i="9"/>
  <c r="A1544" i="9"/>
  <c r="B1544" i="9"/>
  <c r="A1545" i="9"/>
  <c r="B1545" i="9"/>
  <c r="A1546" i="9"/>
  <c r="B1546" i="9"/>
  <c r="A1547" i="9"/>
  <c r="B1547" i="9"/>
  <c r="A1548" i="9"/>
  <c r="B1548" i="9"/>
  <c r="A1549" i="9"/>
  <c r="B1549" i="9"/>
  <c r="A1550" i="9"/>
  <c r="B1550" i="9"/>
  <c r="A1551" i="9"/>
  <c r="B1551" i="9"/>
  <c r="A1552" i="9"/>
  <c r="B1552" i="9"/>
  <c r="A1553" i="9"/>
  <c r="B1553" i="9"/>
  <c r="A1554" i="9"/>
  <c r="B1554" i="9"/>
  <c r="A1555" i="9"/>
  <c r="B1555" i="9"/>
  <c r="A1556" i="9"/>
  <c r="B1556" i="9"/>
  <c r="A1557" i="9"/>
  <c r="B1557" i="9"/>
  <c r="A1558" i="9"/>
  <c r="B1558" i="9"/>
  <c r="A1559" i="9"/>
  <c r="B1559" i="9"/>
  <c r="A1560" i="9"/>
  <c r="B1560" i="9"/>
  <c r="A1561" i="9"/>
  <c r="B1561" i="9"/>
  <c r="A1562" i="9"/>
  <c r="B1562" i="9"/>
  <c r="A1563" i="9"/>
  <c r="B1563" i="9"/>
  <c r="A1564" i="9"/>
  <c r="B1564" i="9"/>
  <c r="A1565" i="9"/>
  <c r="B1565" i="9"/>
  <c r="A1566" i="9"/>
  <c r="B1566" i="9"/>
  <c r="A1567" i="9"/>
  <c r="B1567" i="9"/>
  <c r="A1568" i="9"/>
  <c r="B1568" i="9"/>
  <c r="A1569" i="9"/>
  <c r="B1569" i="9"/>
  <c r="A1570" i="9"/>
  <c r="B1570" i="9"/>
  <c r="A1571" i="9"/>
  <c r="B1571" i="9"/>
  <c r="A1572" i="9"/>
  <c r="B1572" i="9"/>
  <c r="A1573" i="9"/>
  <c r="B1573" i="9"/>
  <c r="A1574" i="9"/>
  <c r="B1574" i="9"/>
  <c r="A1575" i="9"/>
  <c r="B1575" i="9"/>
  <c r="A1576" i="9"/>
  <c r="B1576" i="9"/>
  <c r="A1577" i="9"/>
  <c r="B1577" i="9"/>
  <c r="A1578" i="9"/>
  <c r="B1578" i="9"/>
  <c r="A1579" i="9"/>
  <c r="B1579" i="9"/>
  <c r="A1580" i="9"/>
  <c r="B1580" i="9"/>
  <c r="A1581" i="9"/>
  <c r="B1581" i="9"/>
  <c r="A1582" i="9"/>
  <c r="B1582" i="9"/>
  <c r="A1583" i="9"/>
  <c r="B1583" i="9"/>
  <c r="A1584" i="9"/>
  <c r="B1584" i="9"/>
  <c r="A1585" i="9"/>
  <c r="B1585" i="9"/>
  <c r="A1586" i="9"/>
  <c r="B1586" i="9"/>
  <c r="A1587" i="9"/>
  <c r="B1587" i="9"/>
  <c r="A1588" i="9"/>
  <c r="B1588" i="9"/>
  <c r="A1589" i="9"/>
  <c r="B1589" i="9"/>
  <c r="A1590" i="9"/>
  <c r="B1590" i="9"/>
  <c r="A1591" i="9"/>
  <c r="B1591" i="9"/>
  <c r="A1592" i="9"/>
  <c r="B1592" i="9"/>
  <c r="A1593" i="9"/>
  <c r="B1593" i="9"/>
  <c r="A1594" i="9"/>
  <c r="B1594" i="9"/>
  <c r="A1595" i="9"/>
  <c r="B1595" i="9"/>
  <c r="A1596" i="9"/>
  <c r="B1596" i="9"/>
  <c r="A1597" i="9"/>
  <c r="B1597" i="9"/>
  <c r="A1598" i="9"/>
  <c r="B1598" i="9"/>
  <c r="A1599" i="9"/>
  <c r="B1599" i="9"/>
  <c r="A1600" i="9"/>
  <c r="B1600" i="9"/>
  <c r="A1601" i="9"/>
  <c r="B1601" i="9"/>
  <c r="A1602" i="9"/>
  <c r="B1602" i="9"/>
  <c r="A1603" i="9"/>
  <c r="B1603" i="9"/>
  <c r="A1604" i="9"/>
  <c r="B1604" i="9"/>
  <c r="A1605" i="9"/>
  <c r="B1605" i="9"/>
  <c r="A1606" i="9"/>
  <c r="B1606" i="9"/>
  <c r="A1607" i="9"/>
  <c r="B1607" i="9"/>
  <c r="A1608" i="9"/>
  <c r="B1608" i="9"/>
  <c r="A1609" i="9"/>
  <c r="B1609" i="9"/>
  <c r="A1610" i="9"/>
  <c r="B1610" i="9"/>
  <c r="A1611" i="9"/>
  <c r="B1611" i="9"/>
  <c r="A1612" i="9"/>
  <c r="B1612" i="9"/>
  <c r="A1613" i="9"/>
  <c r="B1613" i="9"/>
  <c r="A1614" i="9"/>
  <c r="B1614" i="9"/>
  <c r="A1615" i="9"/>
  <c r="B1615" i="9"/>
  <c r="A1616" i="9"/>
  <c r="B1616" i="9"/>
  <c r="A1617" i="9"/>
  <c r="B1617" i="9"/>
  <c r="A1618" i="9"/>
  <c r="B1618" i="9"/>
  <c r="A1619" i="9"/>
  <c r="B1619" i="9"/>
  <c r="A1620" i="9"/>
  <c r="B1620" i="9"/>
  <c r="A1621" i="9"/>
  <c r="B1621" i="9"/>
  <c r="A1622" i="9"/>
  <c r="B1622" i="9"/>
  <c r="A1623" i="9"/>
  <c r="B1623" i="9"/>
  <c r="A1624" i="9"/>
  <c r="B1624" i="9"/>
  <c r="A1625" i="9"/>
  <c r="B1625" i="9"/>
  <c r="A1626" i="9"/>
  <c r="B1626" i="9"/>
  <c r="A1627" i="9"/>
  <c r="B1627" i="9"/>
  <c r="A1628" i="9"/>
  <c r="B1628" i="9"/>
  <c r="A1629" i="9"/>
  <c r="B1629" i="9"/>
  <c r="A1630" i="9"/>
  <c r="B1630" i="9"/>
  <c r="A1631" i="9"/>
  <c r="B1631" i="9"/>
  <c r="A1632" i="9"/>
  <c r="B1632" i="9"/>
  <c r="A1633" i="9"/>
  <c r="B1633" i="9"/>
  <c r="A1634" i="9"/>
  <c r="B1634" i="9"/>
  <c r="A1635" i="9"/>
  <c r="B1635" i="9"/>
  <c r="A1636" i="9"/>
  <c r="B1636" i="9"/>
  <c r="A1637" i="9"/>
  <c r="B1637" i="9"/>
  <c r="A1638" i="9"/>
  <c r="B1638" i="9"/>
  <c r="A1639" i="9"/>
  <c r="B1639" i="9"/>
  <c r="A1640" i="9"/>
  <c r="B1640" i="9"/>
  <c r="A1641" i="9"/>
  <c r="B1641" i="9"/>
  <c r="A1642" i="9"/>
  <c r="B1642" i="9"/>
  <c r="A1643" i="9"/>
  <c r="B1643" i="9"/>
  <c r="A1644" i="9"/>
  <c r="B1644" i="9"/>
  <c r="A1645" i="9"/>
  <c r="B1645" i="9"/>
  <c r="A1646" i="9"/>
  <c r="B1646" i="9"/>
  <c r="A1647" i="9"/>
  <c r="B1647" i="9"/>
  <c r="A1648" i="9"/>
  <c r="B1648" i="9"/>
  <c r="A1649" i="9"/>
  <c r="B1649" i="9"/>
  <c r="A1650" i="9"/>
  <c r="B1650" i="9"/>
  <c r="A1651" i="9"/>
  <c r="B1651" i="9"/>
  <c r="A1652" i="9"/>
  <c r="B1652" i="9"/>
  <c r="A1653" i="9"/>
  <c r="B1653" i="9"/>
  <c r="A1654" i="9"/>
  <c r="B1654" i="9"/>
  <c r="A1655" i="9"/>
  <c r="B1655" i="9"/>
  <c r="A1656" i="9"/>
  <c r="B1656" i="9"/>
  <c r="A1657" i="9"/>
  <c r="B1657" i="9"/>
  <c r="A1658" i="9"/>
  <c r="B1658" i="9"/>
  <c r="A1659" i="9"/>
  <c r="B1659" i="9"/>
  <c r="A1660" i="9"/>
  <c r="B1660" i="9"/>
  <c r="A1661" i="9"/>
  <c r="B1661" i="9"/>
  <c r="A1662" i="9"/>
  <c r="B1662" i="9"/>
  <c r="A1663" i="9"/>
  <c r="B1663" i="9"/>
  <c r="A1664" i="9"/>
  <c r="B1664" i="9"/>
  <c r="A1665" i="9"/>
  <c r="B1665" i="9"/>
  <c r="A1666" i="9"/>
  <c r="B1666" i="9"/>
  <c r="A1667" i="9"/>
  <c r="B1667" i="9"/>
  <c r="A1668" i="9"/>
  <c r="B1668" i="9"/>
  <c r="A1669" i="9"/>
  <c r="B1669" i="9"/>
  <c r="A1670" i="9"/>
  <c r="B1670" i="9"/>
  <c r="A1671" i="9"/>
  <c r="B1671" i="9"/>
  <c r="A1672" i="9"/>
  <c r="B1672" i="9"/>
  <c r="A1673" i="9"/>
  <c r="B1673" i="9"/>
  <c r="A1674" i="9"/>
  <c r="B1674" i="9"/>
  <c r="A1675" i="9"/>
  <c r="B1675" i="9"/>
  <c r="A1676" i="9"/>
  <c r="B1676" i="9"/>
  <c r="A1677" i="9"/>
  <c r="B1677" i="9"/>
  <c r="A1678" i="9"/>
  <c r="B1678" i="9"/>
  <c r="A1679" i="9"/>
  <c r="B1679" i="9"/>
  <c r="A1680" i="9"/>
  <c r="B1680" i="9"/>
  <c r="A1681" i="9"/>
  <c r="B1681" i="9"/>
  <c r="A1682" i="9"/>
  <c r="B1682" i="9"/>
  <c r="A1683" i="9"/>
  <c r="B1683" i="9"/>
  <c r="A1684" i="9"/>
  <c r="B1684" i="9"/>
  <c r="A1685" i="9"/>
  <c r="B1685" i="9"/>
  <c r="A1686" i="9"/>
  <c r="B1686" i="9"/>
  <c r="A1687" i="9"/>
  <c r="B1687" i="9"/>
  <c r="A1688" i="9"/>
  <c r="B1688" i="9"/>
  <c r="A1689" i="9"/>
  <c r="B1689" i="9"/>
  <c r="A1690" i="9"/>
  <c r="B1690" i="9"/>
  <c r="A1691" i="9"/>
  <c r="B1691" i="9"/>
  <c r="A1692" i="9"/>
  <c r="B1692" i="9"/>
  <c r="A1693" i="9"/>
  <c r="B1693" i="9"/>
  <c r="A1694" i="9"/>
  <c r="B1694" i="9"/>
  <c r="A1695" i="9"/>
  <c r="B1695" i="9"/>
  <c r="A1696" i="9"/>
  <c r="B1696" i="9"/>
  <c r="A1697" i="9"/>
  <c r="B1697" i="9"/>
  <c r="A1698" i="9"/>
  <c r="B1698" i="9"/>
  <c r="A1699" i="9"/>
  <c r="B1699" i="9"/>
  <c r="A1700" i="9"/>
  <c r="B1700" i="9"/>
  <c r="A1701" i="9"/>
  <c r="B1701" i="9"/>
  <c r="A1702" i="9"/>
  <c r="B1702" i="9"/>
  <c r="A1703" i="9"/>
  <c r="B1703" i="9"/>
  <c r="A1704" i="9"/>
  <c r="B1704" i="9"/>
  <c r="A1705" i="9"/>
  <c r="B1705" i="9"/>
  <c r="A1706" i="9"/>
  <c r="B1706" i="9"/>
  <c r="A1707" i="9"/>
  <c r="B1707" i="9"/>
  <c r="A1708" i="9"/>
  <c r="B1708" i="9"/>
  <c r="A1709" i="9"/>
  <c r="B1709" i="9"/>
  <c r="A1710" i="9"/>
  <c r="B1710" i="9"/>
  <c r="A1711" i="9"/>
  <c r="B1711" i="9"/>
  <c r="A1712" i="9"/>
  <c r="B1712" i="9"/>
  <c r="A1713" i="9"/>
  <c r="B1713" i="9"/>
  <c r="A1714" i="9"/>
  <c r="B1714" i="9"/>
  <c r="A1715" i="9"/>
  <c r="B1715" i="9"/>
  <c r="A1716" i="9"/>
  <c r="B1716" i="9"/>
  <c r="A1717" i="9"/>
  <c r="B1717" i="9"/>
  <c r="A1718" i="9"/>
  <c r="B1718" i="9"/>
  <c r="A1719" i="9"/>
  <c r="B1719" i="9"/>
  <c r="A1720" i="9"/>
  <c r="B1720" i="9"/>
  <c r="A1721" i="9"/>
  <c r="B1721" i="9"/>
  <c r="A1722" i="9"/>
  <c r="B1722" i="9"/>
  <c r="A1723" i="9"/>
  <c r="B1723" i="9"/>
  <c r="A1724" i="9"/>
  <c r="B1724" i="9"/>
  <c r="A1725" i="9"/>
  <c r="B1725" i="9"/>
  <c r="A1726" i="9"/>
  <c r="B1726" i="9"/>
  <c r="A1727" i="9"/>
  <c r="B1727" i="9"/>
  <c r="A1728" i="9"/>
  <c r="B1728" i="9"/>
  <c r="A1729" i="9"/>
  <c r="B1729" i="9"/>
  <c r="A1730" i="9"/>
  <c r="B1730" i="9"/>
  <c r="A1731" i="9"/>
  <c r="B1731" i="9"/>
  <c r="A1732" i="9"/>
  <c r="B1732" i="9"/>
  <c r="A1733" i="9"/>
  <c r="B1733" i="9"/>
  <c r="A1734" i="9"/>
  <c r="B1734" i="9"/>
  <c r="A1735" i="9"/>
  <c r="B1735" i="9"/>
  <c r="A1736" i="9"/>
  <c r="B1736" i="9"/>
  <c r="A1737" i="9"/>
  <c r="B1737" i="9"/>
  <c r="A1738" i="9"/>
  <c r="B1738" i="9"/>
  <c r="A1739" i="9"/>
  <c r="B1739" i="9"/>
  <c r="A1740" i="9"/>
  <c r="B1740" i="9"/>
  <c r="A1741" i="9"/>
  <c r="B1741" i="9"/>
  <c r="A1742" i="9"/>
  <c r="B1742" i="9"/>
  <c r="A1743" i="9"/>
  <c r="B1743" i="9"/>
  <c r="A1744" i="9"/>
  <c r="B1744" i="9"/>
  <c r="A1745" i="9"/>
  <c r="B1745" i="9"/>
  <c r="A1746" i="9"/>
  <c r="B1746" i="9"/>
  <c r="A1747" i="9"/>
  <c r="B1747" i="9"/>
  <c r="A1748" i="9"/>
  <c r="B1748" i="9"/>
  <c r="A1749" i="9"/>
  <c r="B1749" i="9"/>
  <c r="A1750" i="9"/>
  <c r="B1750" i="9"/>
  <c r="A1751" i="9"/>
  <c r="B1751" i="9"/>
  <c r="A1752" i="9"/>
  <c r="B1752" i="9"/>
  <c r="A1753" i="9"/>
  <c r="B1753" i="9"/>
  <c r="A1754" i="9"/>
  <c r="B1754" i="9"/>
  <c r="A1755" i="9"/>
  <c r="B1755" i="9"/>
  <c r="A1756" i="9"/>
  <c r="B1756" i="9"/>
  <c r="A1757" i="9"/>
  <c r="B1757" i="9"/>
  <c r="A1758" i="9"/>
  <c r="B1758" i="9"/>
  <c r="A1759" i="9"/>
  <c r="B1759" i="9"/>
  <c r="A1760" i="9"/>
  <c r="B1760" i="9"/>
  <c r="A1761" i="9"/>
  <c r="B1761" i="9"/>
  <c r="A1762" i="9"/>
  <c r="B1762" i="9"/>
  <c r="A1763" i="9"/>
  <c r="B1763" i="9"/>
  <c r="A1764" i="9"/>
  <c r="B1764" i="9"/>
  <c r="A1765" i="9"/>
  <c r="B1765" i="9"/>
  <c r="A1766" i="9"/>
  <c r="B1766" i="9"/>
  <c r="A1767" i="9"/>
  <c r="B1767" i="9"/>
  <c r="A1768" i="9"/>
  <c r="B1768" i="9"/>
  <c r="A1769" i="9"/>
  <c r="B1769" i="9"/>
  <c r="A1770" i="9"/>
  <c r="B1770" i="9"/>
  <c r="A1771" i="9"/>
  <c r="B1771" i="9"/>
  <c r="A1772" i="9"/>
  <c r="B1772" i="9"/>
  <c r="A1773" i="9"/>
  <c r="B1773" i="9"/>
  <c r="A1774" i="9"/>
  <c r="B1774" i="9"/>
  <c r="A1775" i="9"/>
  <c r="B1775" i="9"/>
  <c r="A1776" i="9"/>
  <c r="B1776" i="9"/>
  <c r="A1777" i="9"/>
  <c r="B1777" i="9"/>
  <c r="A1778" i="9"/>
  <c r="B1778" i="9"/>
  <c r="A1779" i="9"/>
  <c r="B1779" i="9"/>
  <c r="A1780" i="9"/>
  <c r="B1780" i="9"/>
  <c r="A1781" i="9"/>
  <c r="B1781" i="9"/>
  <c r="A1782" i="9"/>
  <c r="B1782" i="9"/>
  <c r="A1783" i="9"/>
  <c r="B1783" i="9"/>
  <c r="A1784" i="9"/>
  <c r="B1784" i="9"/>
  <c r="A1785" i="9"/>
  <c r="B1785" i="9"/>
  <c r="A1786" i="9"/>
  <c r="B1786" i="9"/>
  <c r="A1787" i="9"/>
  <c r="B1787" i="9"/>
  <c r="A1788" i="9"/>
  <c r="B1788" i="9"/>
  <c r="A1789" i="9"/>
  <c r="B1789" i="9"/>
  <c r="A1790" i="9"/>
  <c r="B1790" i="9"/>
  <c r="A1791" i="9"/>
  <c r="B1791" i="9"/>
  <c r="A1792" i="9"/>
  <c r="B1792" i="9"/>
  <c r="A1793" i="9"/>
  <c r="B1793" i="9"/>
  <c r="A1794" i="9"/>
  <c r="B1794" i="9"/>
  <c r="A1795" i="9"/>
  <c r="B1795" i="9"/>
  <c r="A1796" i="9"/>
  <c r="B1796" i="9"/>
  <c r="A1797" i="9"/>
  <c r="B1797" i="9"/>
  <c r="A1798" i="9"/>
  <c r="B1798" i="9"/>
  <c r="A1799" i="9"/>
  <c r="B1799" i="9"/>
  <c r="A1800" i="9"/>
  <c r="B1800" i="9"/>
  <c r="A1801" i="9"/>
  <c r="B1801" i="9"/>
  <c r="A1802" i="9"/>
  <c r="B1802" i="9"/>
  <c r="A1803" i="9"/>
  <c r="B1803" i="9"/>
  <c r="A1804" i="9"/>
  <c r="B1804" i="9"/>
  <c r="A1805" i="9"/>
  <c r="B1805" i="9"/>
  <c r="A1806" i="9"/>
  <c r="B1806" i="9"/>
  <c r="A1807" i="9"/>
  <c r="B1807" i="9"/>
  <c r="A1808" i="9"/>
  <c r="B1808" i="9"/>
  <c r="A1809" i="9"/>
  <c r="B1809" i="9"/>
  <c r="A1810" i="9"/>
  <c r="B1810" i="9"/>
  <c r="A1811" i="9"/>
  <c r="B1811" i="9"/>
  <c r="A1812" i="9"/>
  <c r="B1812" i="9"/>
  <c r="A1813" i="9"/>
  <c r="B1813" i="9"/>
  <c r="A1814" i="9"/>
  <c r="B1814" i="9"/>
  <c r="A1815" i="9"/>
  <c r="B1815" i="9"/>
  <c r="A1816" i="9"/>
  <c r="B1816" i="9"/>
  <c r="A1817" i="9"/>
  <c r="B1817" i="9"/>
  <c r="A1818" i="9"/>
  <c r="B1818" i="9"/>
  <c r="A1819" i="9"/>
  <c r="B1819" i="9"/>
  <c r="A1820" i="9"/>
  <c r="B1820" i="9"/>
  <c r="A1821" i="9"/>
  <c r="B1821" i="9"/>
  <c r="A1822" i="9"/>
  <c r="B1822" i="9"/>
  <c r="A1823" i="9"/>
  <c r="B1823" i="9"/>
  <c r="A1824" i="9"/>
  <c r="B1824" i="9"/>
  <c r="A1825" i="9"/>
  <c r="B1825" i="9"/>
  <c r="A1826" i="9"/>
  <c r="B1826" i="9"/>
  <c r="A1827" i="9"/>
  <c r="B1827" i="9"/>
  <c r="A1828" i="9"/>
  <c r="B1828" i="9"/>
  <c r="A1829" i="9"/>
  <c r="B1829" i="9"/>
  <c r="A1830" i="9"/>
  <c r="B1830" i="9"/>
  <c r="A1831" i="9"/>
  <c r="B1831" i="9"/>
  <c r="A1832" i="9"/>
  <c r="B1832" i="9"/>
  <c r="A1833" i="9"/>
  <c r="B1833" i="9"/>
  <c r="A1834" i="9"/>
  <c r="B1834" i="9"/>
  <c r="A1835" i="9"/>
  <c r="B1835" i="9"/>
  <c r="A1836" i="9"/>
  <c r="B1836" i="9"/>
  <c r="A1837" i="9"/>
  <c r="B1837" i="9"/>
  <c r="A1838" i="9"/>
  <c r="B1838" i="9"/>
  <c r="A1839" i="9"/>
  <c r="B1839" i="9"/>
  <c r="A1840" i="9"/>
  <c r="B1840" i="9"/>
  <c r="A1841" i="9"/>
  <c r="B1841" i="9"/>
  <c r="A1842" i="9"/>
  <c r="B1842" i="9"/>
  <c r="A1843" i="9"/>
  <c r="B1843" i="9"/>
  <c r="A1844" i="9"/>
  <c r="B1844" i="9"/>
  <c r="A1845" i="9"/>
  <c r="B1845" i="9"/>
  <c r="A1846" i="9"/>
  <c r="B1846" i="9"/>
  <c r="A1847" i="9"/>
  <c r="B1847" i="9"/>
  <c r="A1848" i="9"/>
  <c r="B1848" i="9"/>
  <c r="A1849" i="9"/>
  <c r="B1849" i="9"/>
  <c r="A1850" i="9"/>
  <c r="B1850" i="9"/>
  <c r="A1851" i="9"/>
  <c r="B1851" i="9"/>
  <c r="A1852" i="9"/>
  <c r="B1852" i="9"/>
  <c r="A1853" i="9"/>
  <c r="B1853" i="9"/>
  <c r="A1854" i="9"/>
  <c r="B1854" i="9"/>
  <c r="A1855" i="9"/>
  <c r="B1855" i="9"/>
  <c r="A1856" i="9"/>
  <c r="B1856" i="9"/>
  <c r="A1857" i="9"/>
  <c r="B1857" i="9"/>
  <c r="A1858" i="9"/>
  <c r="B1858" i="9"/>
  <c r="A1859" i="9"/>
  <c r="B1859" i="9"/>
  <c r="A1860" i="9"/>
  <c r="B1860" i="9"/>
  <c r="A1861" i="9"/>
  <c r="B1861" i="9"/>
  <c r="A1862" i="9"/>
  <c r="B1862" i="9"/>
  <c r="A1863" i="9"/>
  <c r="B1863" i="9"/>
  <c r="A1864" i="9"/>
  <c r="B1864" i="9"/>
  <c r="A1865" i="9"/>
  <c r="B1865" i="9"/>
  <c r="A1866" i="9"/>
  <c r="B1866" i="9"/>
  <c r="A1867" i="9"/>
  <c r="B1867" i="9"/>
  <c r="A1868" i="9"/>
  <c r="B1868" i="9"/>
  <c r="A1869" i="9"/>
  <c r="B1869" i="9"/>
  <c r="A1870" i="9"/>
  <c r="B1870" i="9"/>
  <c r="A1871" i="9"/>
  <c r="B1871" i="9"/>
  <c r="A1872" i="9"/>
  <c r="B1872" i="9"/>
  <c r="A1873" i="9"/>
  <c r="B1873" i="9"/>
  <c r="A1874" i="9"/>
  <c r="B1874" i="9"/>
  <c r="A1875" i="9"/>
  <c r="B1875" i="9"/>
  <c r="A1876" i="9"/>
  <c r="B1876" i="9"/>
  <c r="A1877" i="9"/>
  <c r="B1877" i="9"/>
  <c r="A1878" i="9"/>
  <c r="B1878" i="9"/>
  <c r="A1879" i="9"/>
  <c r="B1879" i="9"/>
  <c r="A1880" i="9"/>
  <c r="B1880" i="9"/>
  <c r="A1881" i="9"/>
  <c r="B1881" i="9"/>
  <c r="A1882" i="9"/>
  <c r="B1882" i="9"/>
  <c r="A1883" i="9"/>
  <c r="B1883" i="9"/>
  <c r="A1884" i="9"/>
  <c r="B1884" i="9"/>
  <c r="A1885" i="9"/>
  <c r="B1885" i="9"/>
  <c r="A1886" i="9"/>
  <c r="B1886" i="9"/>
  <c r="A1887" i="9"/>
  <c r="B1887" i="9"/>
  <c r="A1888" i="9"/>
  <c r="B1888" i="9"/>
  <c r="A1889" i="9"/>
  <c r="B1889" i="9"/>
  <c r="A1890" i="9"/>
  <c r="B1890" i="9"/>
  <c r="A1891" i="9"/>
  <c r="B1891" i="9"/>
  <c r="A1892" i="9"/>
  <c r="B1892" i="9"/>
  <c r="A1893" i="9"/>
  <c r="B1893" i="9"/>
  <c r="A1894" i="9"/>
  <c r="B1894" i="9"/>
  <c r="A1895" i="9"/>
  <c r="B1895" i="9"/>
  <c r="A1896" i="9"/>
  <c r="B1896" i="9"/>
  <c r="A1897" i="9"/>
  <c r="B1897" i="9"/>
  <c r="A1898" i="9"/>
  <c r="B1898" i="9"/>
  <c r="A1899" i="9"/>
  <c r="B1899" i="9"/>
  <c r="A1900" i="9"/>
  <c r="B1900" i="9"/>
  <c r="A1901" i="9"/>
  <c r="B1901" i="9"/>
  <c r="A1902" i="9"/>
  <c r="B1902" i="9"/>
  <c r="A1903" i="9"/>
  <c r="B1903" i="9"/>
  <c r="A1904" i="9"/>
  <c r="B1904" i="9"/>
  <c r="A1905" i="9"/>
  <c r="B1905" i="9"/>
  <c r="A1906" i="9"/>
  <c r="B1906" i="9"/>
  <c r="A1907" i="9"/>
  <c r="B1907" i="9"/>
  <c r="A1908" i="9"/>
  <c r="B1908" i="9"/>
  <c r="A1909" i="9"/>
  <c r="B1909" i="9"/>
  <c r="A1910" i="9"/>
  <c r="B1910" i="9"/>
  <c r="A1911" i="9"/>
  <c r="B1911" i="9"/>
  <c r="A1912" i="9"/>
  <c r="B1912" i="9"/>
  <c r="A1913" i="9"/>
  <c r="B1913" i="9"/>
  <c r="A1914" i="9"/>
  <c r="B1914" i="9"/>
  <c r="A1915" i="9"/>
  <c r="B1915" i="9"/>
  <c r="A1916" i="9"/>
  <c r="B1916" i="9"/>
  <c r="A1917" i="9"/>
  <c r="B1917" i="9"/>
  <c r="A1918" i="9"/>
  <c r="B1918" i="9"/>
  <c r="A1919" i="9"/>
  <c r="B1919" i="9"/>
  <c r="A1920" i="9"/>
  <c r="B1920" i="9"/>
  <c r="A1921" i="9"/>
  <c r="B1921" i="9"/>
  <c r="A1922" i="9"/>
  <c r="B1922" i="9"/>
  <c r="A1923" i="9"/>
  <c r="B1923" i="9"/>
  <c r="A1924" i="9"/>
  <c r="B1924" i="9"/>
  <c r="A1925" i="9"/>
  <c r="B1925" i="9"/>
  <c r="A1926" i="9"/>
  <c r="B1926" i="9"/>
  <c r="A1927" i="9"/>
  <c r="B1927" i="9"/>
  <c r="A1928" i="9"/>
  <c r="B1928" i="9"/>
  <c r="A1929" i="9"/>
  <c r="B1929" i="9"/>
  <c r="A1930" i="9"/>
  <c r="B1930" i="9"/>
  <c r="A1931" i="9"/>
  <c r="B1931" i="9"/>
  <c r="A1932" i="9"/>
  <c r="B1932" i="9"/>
  <c r="A1933" i="9"/>
  <c r="B1933" i="9"/>
  <c r="A1934" i="9"/>
  <c r="B1934" i="9"/>
  <c r="A1935" i="9"/>
  <c r="B1935" i="9"/>
  <c r="A1936" i="9"/>
  <c r="B1936" i="9"/>
  <c r="A1937" i="9"/>
  <c r="B1937" i="9"/>
  <c r="A1938" i="9"/>
  <c r="B1938" i="9"/>
  <c r="A1939" i="9"/>
  <c r="B1939" i="9"/>
  <c r="A1940" i="9"/>
  <c r="B1940" i="9"/>
  <c r="A1941" i="9"/>
  <c r="B1941" i="9"/>
  <c r="A1942" i="9"/>
  <c r="B1942" i="9"/>
  <c r="A1943" i="9"/>
  <c r="B1943" i="9"/>
  <c r="A1944" i="9"/>
  <c r="B1944" i="9"/>
  <c r="A1945" i="9"/>
  <c r="B1945" i="9"/>
  <c r="A1946" i="9"/>
  <c r="B1946" i="9"/>
  <c r="A1947" i="9"/>
  <c r="B1947" i="9"/>
  <c r="A1948" i="9"/>
  <c r="B1948" i="9"/>
  <c r="A1949" i="9"/>
  <c r="B1949" i="9"/>
  <c r="A1950" i="9"/>
  <c r="B1950" i="9"/>
  <c r="A1951" i="9"/>
  <c r="B1951" i="9"/>
  <c r="A1952" i="9"/>
  <c r="B1952" i="9"/>
  <c r="A1953" i="9"/>
  <c r="B1953" i="9"/>
  <c r="A1954" i="9"/>
  <c r="B1954" i="9"/>
  <c r="A1955" i="9"/>
  <c r="B1955" i="9"/>
  <c r="A1956" i="9"/>
  <c r="B1956" i="9"/>
  <c r="A1957" i="9"/>
  <c r="B1957" i="9"/>
  <c r="A1958" i="9"/>
  <c r="B1958" i="9"/>
  <c r="A1959" i="9"/>
  <c r="B1959" i="9"/>
  <c r="A1960" i="9"/>
  <c r="B1960" i="9"/>
  <c r="A1961" i="9"/>
  <c r="B1961" i="9"/>
  <c r="A1962" i="9"/>
  <c r="B1962" i="9"/>
  <c r="A1963" i="9"/>
  <c r="B1963" i="9"/>
  <c r="A1964" i="9"/>
  <c r="B1964" i="9"/>
  <c r="A1965" i="9"/>
  <c r="B1965" i="9"/>
  <c r="A1966" i="9"/>
  <c r="B1966" i="9"/>
  <c r="A1967" i="9"/>
  <c r="B1967" i="9"/>
  <c r="A1968" i="9"/>
  <c r="B1968" i="9"/>
  <c r="A1969" i="9"/>
  <c r="B1969" i="9"/>
  <c r="A1970" i="9"/>
  <c r="B1970" i="9"/>
  <c r="A1971" i="9"/>
  <c r="B1971" i="9"/>
  <c r="A1972" i="9"/>
  <c r="B1972" i="9"/>
  <c r="A1973" i="9"/>
  <c r="B1973" i="9"/>
  <c r="A1974" i="9"/>
  <c r="B1974" i="9"/>
  <c r="A1975" i="9"/>
  <c r="B1975" i="9"/>
  <c r="A1976" i="9"/>
  <c r="B1976" i="9"/>
  <c r="A1977" i="9"/>
  <c r="B1977" i="9"/>
  <c r="A1978" i="9"/>
  <c r="B1978" i="9"/>
  <c r="A1979" i="9"/>
  <c r="B1979" i="9"/>
  <c r="A1980" i="9"/>
  <c r="B1980" i="9"/>
  <c r="A1981" i="9"/>
  <c r="B1981" i="9"/>
  <c r="A1982" i="9"/>
  <c r="B1982" i="9"/>
  <c r="A1983" i="9"/>
  <c r="B1983" i="9"/>
  <c r="A1984" i="9"/>
  <c r="B1984" i="9"/>
  <c r="A1985" i="9"/>
  <c r="B1985" i="9"/>
  <c r="A1986" i="9"/>
  <c r="B1986" i="9"/>
  <c r="A1987" i="9"/>
  <c r="B1987" i="9"/>
  <c r="A1988" i="9"/>
  <c r="B1988" i="9"/>
  <c r="A1989" i="9"/>
  <c r="B1989" i="9"/>
  <c r="A1990" i="9"/>
  <c r="B1990" i="9"/>
  <c r="A1991" i="9"/>
  <c r="B1991" i="9"/>
  <c r="A1992" i="9"/>
  <c r="B1992" i="9"/>
  <c r="A1993" i="9"/>
  <c r="B1993" i="9"/>
  <c r="A1994" i="9"/>
  <c r="B1994" i="9"/>
  <c r="A1995" i="9"/>
  <c r="B1995" i="9"/>
  <c r="A1996" i="9"/>
  <c r="B1996" i="9"/>
  <c r="A1997" i="9"/>
  <c r="B1997" i="9"/>
  <c r="A1998" i="9"/>
  <c r="B1998" i="9"/>
  <c r="A1999" i="9"/>
  <c r="B1999" i="9"/>
  <c r="A2000" i="9"/>
  <c r="B2000" i="9"/>
  <c r="A2001" i="9"/>
  <c r="B2001" i="9"/>
  <c r="A2002" i="9"/>
  <c r="B2002" i="9"/>
  <c r="A2003" i="9"/>
  <c r="B2003" i="9"/>
  <c r="A2004" i="9"/>
  <c r="B2004" i="9"/>
  <c r="A2005" i="9"/>
  <c r="B2005" i="9"/>
  <c r="A2006" i="9"/>
  <c r="B2006" i="9"/>
  <c r="A2007" i="9"/>
  <c r="B2007" i="9"/>
  <c r="A2008" i="9"/>
  <c r="B2008" i="9"/>
  <c r="A2009" i="9"/>
  <c r="B2009" i="9"/>
  <c r="A2010" i="9"/>
  <c r="B2010" i="9"/>
  <c r="A2011" i="9"/>
  <c r="B2011" i="9"/>
  <c r="A2012" i="9"/>
  <c r="B2012" i="9"/>
  <c r="A2013" i="9"/>
  <c r="B2013" i="9"/>
  <c r="A2014" i="9"/>
  <c r="B2014" i="9"/>
  <c r="A2015" i="9"/>
  <c r="B2015" i="9"/>
  <c r="A2016" i="9"/>
  <c r="B2016" i="9"/>
  <c r="A2017" i="9"/>
  <c r="B2017" i="9"/>
  <c r="A2018" i="9"/>
  <c r="B2018" i="9"/>
  <c r="A2019" i="9"/>
  <c r="B2019" i="9"/>
  <c r="A2020" i="9"/>
  <c r="B2020" i="9"/>
  <c r="A2021" i="9"/>
  <c r="B2021" i="9"/>
  <c r="A2022" i="9"/>
  <c r="B2022" i="9"/>
  <c r="A2023" i="9"/>
  <c r="B2023" i="9"/>
  <c r="A2024" i="9"/>
  <c r="B2024" i="9"/>
  <c r="A2025" i="9"/>
  <c r="B2025" i="9"/>
  <c r="A2026" i="9"/>
  <c r="B2026" i="9"/>
  <c r="A2027" i="9"/>
  <c r="B2027" i="9"/>
  <c r="A2028" i="9"/>
  <c r="B2028" i="9"/>
  <c r="A2029" i="9"/>
  <c r="B2029" i="9"/>
  <c r="A2030" i="9"/>
  <c r="B2030" i="9"/>
  <c r="A2031" i="9"/>
  <c r="B2031" i="9"/>
  <c r="A2032" i="9"/>
  <c r="B2032" i="9"/>
  <c r="A2033" i="9"/>
  <c r="B2033" i="9"/>
  <c r="A2034" i="9"/>
  <c r="B2034" i="9"/>
  <c r="A2035" i="9"/>
  <c r="B2035" i="9"/>
  <c r="A2036" i="9"/>
  <c r="B2036" i="9"/>
  <c r="A2037" i="9"/>
  <c r="B2037" i="9"/>
  <c r="A2038" i="9"/>
  <c r="B2038" i="9"/>
  <c r="A2039" i="9"/>
  <c r="B2039" i="9"/>
  <c r="A2040" i="9"/>
  <c r="B2040" i="9"/>
  <c r="A2041" i="9"/>
  <c r="B2041" i="9"/>
  <c r="A2042" i="9"/>
  <c r="B2042" i="9"/>
  <c r="A2043" i="9"/>
  <c r="B2043" i="9"/>
  <c r="A2044" i="9"/>
  <c r="B2044" i="9"/>
  <c r="A2045" i="9"/>
  <c r="B2045" i="9"/>
  <c r="A2046" i="9"/>
  <c r="B2046" i="9"/>
  <c r="A2047" i="9"/>
  <c r="B2047" i="9"/>
  <c r="A2048" i="9"/>
  <c r="B2048" i="9"/>
  <c r="A2049" i="9"/>
  <c r="B2049" i="9"/>
  <c r="A2050" i="9"/>
  <c r="B2050" i="9"/>
  <c r="A2051" i="9"/>
  <c r="B2051" i="9"/>
  <c r="A2052" i="9"/>
  <c r="B2052" i="9"/>
  <c r="A2053" i="9"/>
  <c r="B2053" i="9"/>
  <c r="A2054" i="9"/>
  <c r="B2054" i="9"/>
  <c r="A2055" i="9"/>
  <c r="B2055" i="9"/>
  <c r="A2056" i="9"/>
  <c r="B2056" i="9"/>
  <c r="A2057" i="9"/>
  <c r="B2057" i="9"/>
  <c r="A2058" i="9"/>
  <c r="B2058" i="9"/>
  <c r="A2059" i="9"/>
  <c r="B2059" i="9"/>
  <c r="A2060" i="9"/>
  <c r="B2060" i="9"/>
  <c r="A2061" i="9"/>
  <c r="B2061" i="9"/>
  <c r="A2062" i="9"/>
  <c r="B2062" i="9"/>
  <c r="A2063" i="9"/>
  <c r="B2063" i="9"/>
  <c r="A2064" i="9"/>
  <c r="B2064" i="9"/>
  <c r="A2065" i="9"/>
  <c r="B2065" i="9"/>
  <c r="A2066" i="9"/>
  <c r="B2066" i="9"/>
  <c r="A2067" i="9"/>
  <c r="B2067" i="9"/>
  <c r="A2068" i="9"/>
  <c r="B2068" i="9"/>
  <c r="A2069" i="9"/>
  <c r="B2069" i="9"/>
  <c r="A2070" i="9"/>
  <c r="B2070" i="9"/>
  <c r="A2071" i="9"/>
  <c r="B2071" i="9"/>
  <c r="A2072" i="9"/>
  <c r="B2072" i="9"/>
  <c r="A2073" i="9"/>
  <c r="B2073" i="9"/>
  <c r="A2074" i="9"/>
  <c r="B2074" i="9"/>
  <c r="A2075" i="9"/>
  <c r="B2075" i="9"/>
  <c r="A2076" i="9"/>
  <c r="B2076" i="9"/>
  <c r="A2077" i="9"/>
  <c r="B2077" i="9"/>
  <c r="A2078" i="9"/>
  <c r="B2078" i="9"/>
  <c r="A2079" i="9"/>
  <c r="B2079" i="9"/>
  <c r="A2080" i="9"/>
  <c r="B2080" i="9"/>
  <c r="A2081" i="9"/>
  <c r="B2081" i="9"/>
  <c r="A2082" i="9"/>
  <c r="B2082" i="9"/>
  <c r="A2083" i="9"/>
  <c r="B2083" i="9"/>
  <c r="A2084" i="9"/>
  <c r="B2084" i="9"/>
  <c r="A2085" i="9"/>
  <c r="B2085" i="9"/>
  <c r="A2086" i="9"/>
  <c r="B2086" i="9"/>
  <c r="A2087" i="9"/>
  <c r="B2087" i="9"/>
  <c r="A2088" i="9"/>
  <c r="B2088" i="9"/>
  <c r="A2089" i="9"/>
  <c r="B2089" i="9"/>
  <c r="A2090" i="9"/>
  <c r="B2090" i="9"/>
  <c r="A2091" i="9"/>
  <c r="B2091" i="9"/>
  <c r="A2092" i="9"/>
  <c r="B2092" i="9"/>
  <c r="A2093" i="9"/>
  <c r="B2093" i="9"/>
  <c r="A2094" i="9"/>
  <c r="B2094" i="9"/>
  <c r="A2095" i="9"/>
  <c r="B2095" i="9"/>
  <c r="A2096" i="9"/>
  <c r="B2096" i="9"/>
  <c r="A2097" i="9"/>
  <c r="B2097" i="9"/>
  <c r="A2098" i="9"/>
  <c r="B2098" i="9"/>
  <c r="A2099" i="9"/>
  <c r="B2099" i="9"/>
  <c r="A2100" i="9"/>
  <c r="B2100" i="9"/>
  <c r="A2101" i="9"/>
  <c r="B2101" i="9"/>
  <c r="A2102" i="9"/>
  <c r="B2102" i="9"/>
  <c r="A2103" i="9"/>
  <c r="B2103" i="9"/>
  <c r="A2104" i="9"/>
  <c r="B2104" i="9"/>
  <c r="A2105" i="9"/>
  <c r="B2105" i="9"/>
  <c r="A2106" i="9"/>
  <c r="B2106" i="9"/>
  <c r="A2107" i="9"/>
  <c r="B2107" i="9"/>
  <c r="A2108" i="9"/>
  <c r="B2108" i="9"/>
  <c r="A2109" i="9"/>
  <c r="B2109" i="9"/>
  <c r="A2110" i="9"/>
  <c r="B2110" i="9"/>
  <c r="A2111" i="9"/>
  <c r="B2111" i="9"/>
  <c r="A2112" i="9"/>
  <c r="B2112" i="9"/>
  <c r="A2113" i="9"/>
  <c r="B2113" i="9"/>
  <c r="A2114" i="9"/>
  <c r="B2114" i="9"/>
  <c r="A2115" i="9"/>
  <c r="B2115" i="9"/>
  <c r="A2116" i="9"/>
  <c r="B2116" i="9"/>
  <c r="A2117" i="9"/>
  <c r="B2117" i="9"/>
  <c r="A2118" i="9"/>
  <c r="B2118" i="9"/>
  <c r="A2119" i="9"/>
  <c r="B2119" i="9"/>
  <c r="A2120" i="9"/>
  <c r="B2120" i="9"/>
  <c r="A2121" i="9"/>
  <c r="B2121" i="9"/>
  <c r="A2122" i="9"/>
  <c r="B2122" i="9"/>
  <c r="A2123" i="9"/>
  <c r="B2123" i="9"/>
  <c r="A2124" i="9"/>
  <c r="B2124" i="9"/>
  <c r="A2125" i="9"/>
  <c r="B2125" i="9"/>
  <c r="A2126" i="9"/>
  <c r="B2126" i="9"/>
  <c r="A2127" i="9"/>
  <c r="B2127" i="9"/>
  <c r="A2128" i="9"/>
  <c r="B2128" i="9"/>
  <c r="A2129" i="9"/>
  <c r="B2129" i="9"/>
  <c r="A2130" i="9"/>
  <c r="B2130" i="9"/>
  <c r="A2131" i="9"/>
  <c r="B2131" i="9"/>
  <c r="A2132" i="9"/>
  <c r="B2132" i="9"/>
  <c r="A2133" i="9"/>
  <c r="B2133" i="9"/>
  <c r="A2134" i="9"/>
  <c r="B2134" i="9"/>
  <c r="A2135" i="9"/>
  <c r="B2135" i="9"/>
  <c r="A2136" i="9"/>
  <c r="B2136" i="9"/>
  <c r="A2137" i="9"/>
  <c r="B2137" i="9"/>
  <c r="A2138" i="9"/>
  <c r="B2138" i="9"/>
  <c r="A2139" i="9"/>
  <c r="B2139" i="9"/>
  <c r="A2140" i="9"/>
  <c r="B2140" i="9"/>
  <c r="A2141" i="9"/>
  <c r="B2141" i="9"/>
  <c r="A2142" i="9"/>
  <c r="B2142" i="9"/>
  <c r="A2143" i="9"/>
  <c r="B2143" i="9"/>
  <c r="A2144" i="9"/>
  <c r="B2144" i="9"/>
  <c r="A2145" i="9"/>
  <c r="B2145" i="9"/>
  <c r="A2146" i="9"/>
  <c r="B2146" i="9"/>
  <c r="A2147" i="9"/>
  <c r="B2147" i="9"/>
  <c r="A2148" i="9"/>
  <c r="B2148" i="9"/>
  <c r="A2149" i="9"/>
  <c r="B2149" i="9"/>
  <c r="A2150" i="9"/>
  <c r="B2150" i="9"/>
  <c r="A2151" i="9"/>
  <c r="B2151" i="9"/>
  <c r="A2152" i="9"/>
  <c r="B2152" i="9"/>
  <c r="A2153" i="9"/>
  <c r="B2153" i="9"/>
  <c r="A2154" i="9"/>
  <c r="B2154" i="9"/>
  <c r="A2155" i="9"/>
  <c r="B2155" i="9"/>
  <c r="A2156" i="9"/>
  <c r="B2156" i="9"/>
  <c r="A2157" i="9"/>
  <c r="B2157" i="9"/>
  <c r="A2158" i="9"/>
  <c r="B2158" i="9"/>
  <c r="A2159" i="9"/>
  <c r="B2159" i="9"/>
  <c r="A2160" i="9"/>
  <c r="B2160" i="9"/>
  <c r="A2161" i="9"/>
  <c r="B2161" i="9"/>
  <c r="A2162" i="9"/>
  <c r="B2162" i="9"/>
  <c r="A2163" i="9"/>
  <c r="B2163" i="9"/>
  <c r="A2164" i="9"/>
  <c r="B2164" i="9"/>
  <c r="A2165" i="9"/>
  <c r="B2165" i="9"/>
  <c r="A2166" i="9"/>
  <c r="B2166" i="9"/>
  <c r="A2167" i="9"/>
  <c r="B2167" i="9"/>
  <c r="A2168" i="9"/>
  <c r="B2168" i="9"/>
  <c r="A2169" i="9"/>
  <c r="B2169" i="9"/>
  <c r="A2170" i="9"/>
  <c r="B2170" i="9"/>
  <c r="A2171" i="9"/>
  <c r="B2171" i="9"/>
  <c r="A2172" i="9"/>
  <c r="B2172" i="9"/>
  <c r="A2173" i="9"/>
  <c r="B2173" i="9"/>
  <c r="A2174" i="9"/>
  <c r="B2174" i="9"/>
  <c r="A2175" i="9"/>
  <c r="B2175" i="9"/>
  <c r="A2176" i="9"/>
  <c r="B2176" i="9"/>
  <c r="A2177" i="9"/>
  <c r="B2177" i="9"/>
  <c r="A2178" i="9"/>
  <c r="B2178" i="9"/>
  <c r="A2179" i="9"/>
  <c r="B2179" i="9"/>
  <c r="A2180" i="9"/>
  <c r="B2180" i="9"/>
  <c r="A2181" i="9"/>
  <c r="B2181" i="9"/>
  <c r="A2182" i="9"/>
  <c r="B2182" i="9"/>
  <c r="A2183" i="9"/>
  <c r="B2183" i="9"/>
  <c r="A2184" i="9"/>
  <c r="B2184" i="9"/>
  <c r="A2185" i="9"/>
  <c r="B2185" i="9"/>
  <c r="A2186" i="9"/>
  <c r="B2186" i="9"/>
  <c r="A2187" i="9"/>
  <c r="B2187" i="9"/>
  <c r="A2188" i="9"/>
  <c r="B2188" i="9"/>
  <c r="A2189" i="9"/>
  <c r="B2189" i="9"/>
  <c r="A2190" i="9"/>
  <c r="B2190" i="9"/>
  <c r="A2191" i="9"/>
  <c r="B2191" i="9"/>
  <c r="A2192" i="9"/>
  <c r="B2192" i="9"/>
  <c r="A2193" i="9"/>
  <c r="B2193" i="9"/>
  <c r="A2194" i="9"/>
  <c r="B2194" i="9"/>
  <c r="A2195" i="9"/>
  <c r="B2195" i="9"/>
  <c r="A2196" i="9"/>
  <c r="B2196" i="9"/>
  <c r="A2197" i="9"/>
  <c r="B2197" i="9"/>
  <c r="A2198" i="9"/>
  <c r="B2198" i="9"/>
  <c r="A2199" i="9"/>
  <c r="B2199" i="9"/>
  <c r="A2200" i="9"/>
  <c r="B2200" i="9"/>
  <c r="A2201" i="9"/>
  <c r="B2201" i="9"/>
  <c r="A2202" i="9"/>
  <c r="B2202" i="9"/>
  <c r="A2203" i="9"/>
  <c r="B2203" i="9"/>
  <c r="A2204" i="9"/>
  <c r="B2204" i="9"/>
  <c r="A2205" i="9"/>
  <c r="B2205" i="9"/>
  <c r="A2206" i="9"/>
  <c r="B2206" i="9"/>
  <c r="A2207" i="9"/>
  <c r="B2207" i="9"/>
  <c r="A2208" i="9"/>
  <c r="B2208" i="9"/>
  <c r="A2209" i="9"/>
  <c r="B2209" i="9"/>
  <c r="A2210" i="9"/>
  <c r="B2210" i="9"/>
  <c r="A2211" i="9"/>
  <c r="B2211" i="9"/>
  <c r="A2212" i="9"/>
  <c r="B2212" i="9"/>
  <c r="A2213" i="9"/>
  <c r="B2213" i="9"/>
  <c r="A2214" i="9"/>
  <c r="B2214" i="9"/>
  <c r="A2215" i="9"/>
  <c r="B2215" i="9"/>
  <c r="A2216" i="9"/>
  <c r="B2216" i="9"/>
  <c r="A2217" i="9"/>
  <c r="B2217" i="9"/>
  <c r="A2218" i="9"/>
  <c r="B2218" i="9"/>
  <c r="A2219" i="9"/>
  <c r="B2219" i="9"/>
  <c r="A2220" i="9"/>
  <c r="B2220" i="9"/>
  <c r="A2221" i="9"/>
  <c r="B2221" i="9"/>
  <c r="A2222" i="9"/>
  <c r="B2222" i="9"/>
  <c r="A2223" i="9"/>
  <c r="B2223" i="9"/>
  <c r="A2224" i="9"/>
  <c r="B2224" i="9"/>
  <c r="A2225" i="9"/>
  <c r="B2225" i="9"/>
  <c r="A2226" i="9"/>
  <c r="B2226" i="9"/>
  <c r="A2227" i="9"/>
  <c r="B2227" i="9"/>
  <c r="A2228" i="9"/>
  <c r="B2228" i="9"/>
  <c r="A2229" i="9"/>
  <c r="B2229" i="9"/>
  <c r="A2230" i="9"/>
  <c r="B2230" i="9"/>
  <c r="A2231" i="9"/>
  <c r="B2231" i="9"/>
  <c r="A2232" i="9"/>
  <c r="B2232" i="9"/>
  <c r="A2233" i="9"/>
  <c r="B2233" i="9"/>
  <c r="A2234" i="9"/>
  <c r="B2234" i="9"/>
  <c r="A2235" i="9"/>
  <c r="B2235" i="9"/>
  <c r="A2236" i="9"/>
  <c r="B2236" i="9"/>
  <c r="A2237" i="9"/>
  <c r="B2237" i="9"/>
  <c r="A2238" i="9"/>
  <c r="B2238" i="9"/>
  <c r="A2239" i="9"/>
  <c r="B2239" i="9"/>
  <c r="A2240" i="9"/>
  <c r="B2240" i="9"/>
  <c r="A2241" i="9"/>
  <c r="B2241" i="9"/>
  <c r="A2242" i="9"/>
  <c r="B2242" i="9"/>
  <c r="A2243" i="9"/>
  <c r="B2243" i="9"/>
  <c r="A2244" i="9"/>
  <c r="B2244" i="9"/>
  <c r="A2245" i="9"/>
  <c r="B2245" i="9"/>
  <c r="A2246" i="9"/>
  <c r="B2246" i="9"/>
  <c r="A2247" i="9"/>
  <c r="B2247" i="9"/>
  <c r="A2248" i="9"/>
  <c r="B2248" i="9"/>
  <c r="A2249" i="9"/>
  <c r="B2249" i="9"/>
  <c r="A2250" i="9"/>
  <c r="B2250" i="9"/>
  <c r="A2251" i="9"/>
  <c r="B2251" i="9"/>
  <c r="A2252" i="9"/>
  <c r="B2252" i="9"/>
  <c r="A2253" i="9"/>
  <c r="B2253" i="9"/>
  <c r="A2254" i="9"/>
  <c r="B2254" i="9"/>
  <c r="A2255" i="9"/>
  <c r="B2255" i="9"/>
  <c r="A2256" i="9"/>
  <c r="B2256" i="9"/>
  <c r="A2257" i="9"/>
  <c r="B2257" i="9"/>
  <c r="A2258" i="9"/>
  <c r="B2258" i="9"/>
  <c r="A2259" i="9"/>
  <c r="B2259" i="9"/>
  <c r="A2260" i="9"/>
  <c r="B2260" i="9"/>
  <c r="A2261" i="9"/>
  <c r="B2261" i="9"/>
  <c r="A2262" i="9"/>
  <c r="B2262" i="9"/>
  <c r="A2263" i="9"/>
  <c r="B2263" i="9"/>
  <c r="A2264" i="9"/>
  <c r="B2264" i="9"/>
  <c r="A2265" i="9"/>
  <c r="B2265" i="9"/>
  <c r="A2266" i="9"/>
  <c r="B2266" i="9"/>
  <c r="A2267" i="9"/>
  <c r="B2267" i="9"/>
  <c r="A2268" i="9"/>
  <c r="B2268" i="9"/>
  <c r="A2269" i="9"/>
  <c r="B2269" i="9"/>
  <c r="A2270" i="9"/>
  <c r="B2270" i="9"/>
  <c r="A2271" i="9"/>
  <c r="B2271" i="9"/>
  <c r="A2272" i="9"/>
  <c r="B2272" i="9"/>
  <c r="A2273" i="9"/>
  <c r="B2273" i="9"/>
  <c r="A2274" i="9"/>
  <c r="B2274" i="9"/>
  <c r="A2275" i="9"/>
  <c r="B2275" i="9"/>
  <c r="A2276" i="9"/>
  <c r="B2276" i="9"/>
  <c r="A2277" i="9"/>
  <c r="B2277" i="9"/>
  <c r="A2278" i="9"/>
  <c r="B2278" i="9"/>
  <c r="A2279" i="9"/>
  <c r="B2279" i="9"/>
  <c r="A2280" i="9"/>
  <c r="B2280" i="9"/>
  <c r="A2281" i="9"/>
  <c r="B2281" i="9"/>
  <c r="A2282" i="9"/>
  <c r="B2282" i="9"/>
  <c r="A2283" i="9"/>
  <c r="B2283" i="9"/>
  <c r="A2284" i="9"/>
  <c r="B2284" i="9"/>
  <c r="A2285" i="9"/>
  <c r="B2285" i="9"/>
  <c r="A2286" i="9"/>
  <c r="B2286" i="9"/>
  <c r="A2287" i="9"/>
  <c r="B2287" i="9"/>
  <c r="A2288" i="9"/>
  <c r="B2288" i="9"/>
  <c r="A2289" i="9"/>
  <c r="B2289" i="9"/>
  <c r="A2290" i="9"/>
  <c r="B2290" i="9"/>
  <c r="A2291" i="9"/>
  <c r="B2291" i="9"/>
  <c r="A2292" i="9"/>
  <c r="B2292" i="9"/>
  <c r="A2293" i="9"/>
  <c r="B2293" i="9"/>
  <c r="A2294" i="9"/>
  <c r="B2294" i="9"/>
  <c r="A2295" i="9"/>
  <c r="B2295" i="9"/>
  <c r="A2296" i="9"/>
  <c r="B2296" i="9"/>
  <c r="A2297" i="9"/>
  <c r="B2297" i="9"/>
  <c r="A2298" i="9"/>
  <c r="B2298" i="9"/>
  <c r="A2299" i="9"/>
  <c r="B2299" i="9"/>
  <c r="A2300" i="9"/>
  <c r="B2300" i="9"/>
  <c r="A2301" i="9"/>
  <c r="B2301" i="9"/>
  <c r="A2302" i="9"/>
  <c r="B2302" i="9"/>
  <c r="A2303" i="9"/>
  <c r="B2303" i="9"/>
  <c r="A2304" i="9"/>
  <c r="B2304" i="9"/>
  <c r="A2305" i="9"/>
  <c r="B2305" i="9"/>
  <c r="A2306" i="9"/>
  <c r="B2306" i="9"/>
  <c r="A2307" i="9"/>
  <c r="B2307" i="9"/>
  <c r="A2308" i="9"/>
  <c r="B2308" i="9"/>
  <c r="A2309" i="9"/>
  <c r="B2309" i="9"/>
  <c r="A2310" i="9"/>
  <c r="B2310" i="9"/>
  <c r="A2311" i="9"/>
  <c r="B2311" i="9"/>
  <c r="A2312" i="9"/>
  <c r="B2312" i="9"/>
  <c r="A2313" i="9"/>
  <c r="B2313" i="9"/>
  <c r="A2314" i="9"/>
  <c r="B2314" i="9"/>
  <c r="A2315" i="9"/>
  <c r="B2315" i="9"/>
  <c r="A2316" i="9"/>
  <c r="B2316" i="9"/>
  <c r="A2317" i="9"/>
  <c r="B2317" i="9"/>
  <c r="A2318" i="9"/>
  <c r="B2318" i="9"/>
  <c r="A2319" i="9"/>
  <c r="B2319" i="9"/>
  <c r="A2320" i="9"/>
  <c r="B2320" i="9"/>
  <c r="A2321" i="9"/>
  <c r="B2321" i="9"/>
  <c r="A2322" i="9"/>
  <c r="B2322" i="9"/>
  <c r="A2323" i="9"/>
  <c r="B2323" i="9"/>
  <c r="A2324" i="9"/>
  <c r="B2324" i="9"/>
  <c r="A2325" i="9"/>
  <c r="B2325" i="9"/>
  <c r="A2326" i="9"/>
  <c r="B2326" i="9"/>
  <c r="A2327" i="9"/>
  <c r="B2327" i="9"/>
  <c r="A2328" i="9"/>
  <c r="B2328" i="9"/>
  <c r="A2329" i="9"/>
  <c r="B2329" i="9"/>
  <c r="A2330" i="9"/>
  <c r="B2330" i="9"/>
  <c r="A2331" i="9"/>
  <c r="B2331" i="9"/>
  <c r="A2332" i="9"/>
  <c r="B2332" i="9"/>
  <c r="A2333" i="9"/>
  <c r="B2333" i="9"/>
  <c r="A2334" i="9"/>
  <c r="B2334" i="9"/>
  <c r="A2335" i="9"/>
  <c r="B2335" i="9"/>
  <c r="A2336" i="9"/>
  <c r="B2336" i="9"/>
  <c r="A2337" i="9"/>
  <c r="B2337" i="9"/>
  <c r="A2338" i="9"/>
  <c r="B2338" i="9"/>
  <c r="A2339" i="9"/>
  <c r="B2339" i="9"/>
  <c r="A2340" i="9"/>
  <c r="B2340" i="9"/>
  <c r="A2341" i="9"/>
  <c r="B2341" i="9"/>
  <c r="A2342" i="9"/>
  <c r="B2342" i="9"/>
  <c r="A2343" i="9"/>
  <c r="B2343" i="9"/>
  <c r="A2344" i="9"/>
  <c r="B2344" i="9"/>
  <c r="A2345" i="9"/>
  <c r="B2345" i="9"/>
  <c r="A2346" i="9"/>
  <c r="B2346" i="9"/>
  <c r="A2347" i="9"/>
  <c r="B2347" i="9"/>
  <c r="A2348" i="9"/>
  <c r="B2348" i="9"/>
  <c r="A2349" i="9"/>
  <c r="B2349" i="9"/>
  <c r="A2350" i="9"/>
  <c r="B2350" i="9"/>
  <c r="A2351" i="9"/>
  <c r="B2351" i="9"/>
  <c r="A2352" i="9"/>
  <c r="B2352" i="9"/>
  <c r="A2353" i="9"/>
  <c r="B2353" i="9"/>
  <c r="A2354" i="9"/>
  <c r="B2354" i="9"/>
  <c r="A2355" i="9"/>
  <c r="B2355" i="9"/>
  <c r="A2356" i="9"/>
  <c r="B2356" i="9"/>
  <c r="A2357" i="9"/>
  <c r="B2357" i="9"/>
  <c r="A2358" i="9"/>
  <c r="B2358" i="9"/>
  <c r="A2359" i="9"/>
  <c r="B2359" i="9"/>
  <c r="A2360" i="9"/>
  <c r="B2360" i="9"/>
  <c r="A2361" i="9"/>
  <c r="B2361" i="9"/>
  <c r="A2362" i="9"/>
  <c r="B2362" i="9"/>
  <c r="A2363" i="9"/>
  <c r="B2363" i="9"/>
  <c r="A2364" i="9"/>
  <c r="B2364" i="9"/>
  <c r="A2365" i="9"/>
  <c r="B2365" i="9"/>
  <c r="A2366" i="9"/>
  <c r="B2366" i="9"/>
  <c r="A2367" i="9"/>
  <c r="B2367" i="9"/>
  <c r="A2368" i="9"/>
  <c r="B2368" i="9"/>
  <c r="A2369" i="9"/>
  <c r="B2369" i="9"/>
  <c r="A2370" i="9"/>
  <c r="B2370" i="9"/>
  <c r="A2371" i="9"/>
  <c r="B2371" i="9"/>
  <c r="A2372" i="9"/>
  <c r="B2372" i="9"/>
  <c r="A2373" i="9"/>
  <c r="B2373" i="9"/>
  <c r="A2374" i="9"/>
  <c r="B2374" i="9"/>
  <c r="A2375" i="9"/>
  <c r="B2375" i="9"/>
  <c r="A2376" i="9"/>
  <c r="B2376" i="9"/>
  <c r="A2377" i="9"/>
  <c r="B2377" i="9"/>
  <c r="A2378" i="9"/>
  <c r="B2378" i="9"/>
  <c r="A2379" i="9"/>
  <c r="B2379" i="9"/>
  <c r="A2380" i="9"/>
  <c r="B2380" i="9"/>
  <c r="A2381" i="9"/>
  <c r="B2381" i="9"/>
  <c r="A2382" i="9"/>
  <c r="B2382" i="9"/>
  <c r="A2383" i="9"/>
  <c r="B2383" i="9"/>
  <c r="A2384" i="9"/>
  <c r="B2384" i="9"/>
  <c r="A2385" i="9"/>
  <c r="B2385" i="9"/>
  <c r="A2386" i="9"/>
  <c r="B2386" i="9"/>
  <c r="A2387" i="9"/>
  <c r="B2387" i="9"/>
  <c r="A2388" i="9"/>
  <c r="B2388" i="9"/>
  <c r="A2389" i="9"/>
  <c r="B2389" i="9"/>
  <c r="A2390" i="9"/>
  <c r="B2390" i="9"/>
  <c r="A2391" i="9"/>
  <c r="B2391" i="9"/>
  <c r="A2392" i="9"/>
  <c r="B2392" i="9"/>
  <c r="A2393" i="9"/>
  <c r="B2393" i="9"/>
  <c r="A2394" i="9"/>
  <c r="B2394" i="9"/>
  <c r="A2395" i="9"/>
  <c r="B2395" i="9"/>
  <c r="A2396" i="9"/>
  <c r="B2396" i="9"/>
  <c r="A2397" i="9"/>
  <c r="B2397" i="9"/>
  <c r="A2398" i="9"/>
  <c r="B2398" i="9"/>
  <c r="A2399" i="9"/>
  <c r="B2399" i="9"/>
  <c r="A2400" i="9"/>
  <c r="B2400" i="9"/>
  <c r="A2401" i="9"/>
  <c r="B2401" i="9"/>
  <c r="A2402" i="9"/>
  <c r="B2402" i="9"/>
  <c r="A2403" i="9"/>
  <c r="B2403" i="9"/>
  <c r="A2404" i="9"/>
  <c r="B2404" i="9"/>
  <c r="A2405" i="9"/>
  <c r="B2405" i="9"/>
  <c r="A2406" i="9"/>
  <c r="B2406" i="9"/>
  <c r="A2407" i="9"/>
  <c r="B2407" i="9"/>
  <c r="A2408" i="9"/>
  <c r="B2408" i="9"/>
  <c r="A2409" i="9"/>
  <c r="B2409" i="9"/>
  <c r="A2410" i="9"/>
  <c r="B2410" i="9"/>
  <c r="A2411" i="9"/>
  <c r="B2411" i="9"/>
  <c r="A2412" i="9"/>
  <c r="B2412" i="9"/>
  <c r="A2413" i="9"/>
  <c r="B2413" i="9"/>
  <c r="A2414" i="9"/>
  <c r="B2414" i="9"/>
  <c r="A2415" i="9"/>
  <c r="B2415" i="9"/>
  <c r="A2416" i="9"/>
  <c r="B2416" i="9"/>
  <c r="A2417" i="9"/>
  <c r="B2417" i="9"/>
  <c r="A2418" i="9"/>
  <c r="B2418" i="9"/>
  <c r="A2419" i="9"/>
  <c r="B2419" i="9"/>
  <c r="A2420" i="9"/>
  <c r="B2420" i="9"/>
  <c r="A2421" i="9"/>
  <c r="B2421" i="9"/>
  <c r="A2422" i="9"/>
  <c r="B2422" i="9"/>
  <c r="A2423" i="9"/>
  <c r="B2423" i="9"/>
  <c r="A2424" i="9"/>
  <c r="B2424" i="9"/>
  <c r="A2425" i="9"/>
  <c r="B2425" i="9"/>
  <c r="A2426" i="9"/>
  <c r="B2426" i="9"/>
  <c r="A2427" i="9"/>
  <c r="B2427" i="9"/>
  <c r="A2428" i="9"/>
  <c r="B2428" i="9"/>
  <c r="A2429" i="9"/>
  <c r="B2429" i="9"/>
  <c r="A2430" i="9"/>
  <c r="B2430" i="9"/>
  <c r="A2431" i="9"/>
  <c r="B2431" i="9"/>
  <c r="A2432" i="9"/>
  <c r="B2432" i="9"/>
  <c r="A2433" i="9"/>
  <c r="B2433" i="9"/>
  <c r="A2434" i="9"/>
  <c r="B2434" i="9"/>
  <c r="A2435" i="9"/>
  <c r="B2435" i="9"/>
  <c r="A2436" i="9"/>
  <c r="B2436" i="9"/>
  <c r="A2437" i="9"/>
  <c r="B2437" i="9"/>
  <c r="A2438" i="9"/>
  <c r="B2438" i="9"/>
  <c r="A2439" i="9"/>
  <c r="B2439" i="9"/>
  <c r="A2440" i="9"/>
  <c r="B2440" i="9"/>
  <c r="A2441" i="9"/>
  <c r="B2441" i="9"/>
  <c r="A2442" i="9"/>
  <c r="B2442" i="9"/>
  <c r="A2443" i="9"/>
  <c r="B2443" i="9"/>
  <c r="A2444" i="9"/>
  <c r="B2444" i="9"/>
  <c r="A2445" i="9"/>
  <c r="B2445" i="9"/>
  <c r="A2446" i="9"/>
  <c r="B2446" i="9"/>
  <c r="A2447" i="9"/>
  <c r="B2447" i="9"/>
  <c r="A2448" i="9"/>
  <c r="B2448" i="9"/>
  <c r="A2449" i="9"/>
  <c r="B2449" i="9"/>
  <c r="A2450" i="9"/>
  <c r="B2450" i="9"/>
  <c r="A2451" i="9"/>
  <c r="B2451" i="9"/>
  <c r="A2452" i="9"/>
  <c r="B2452" i="9"/>
  <c r="A2453" i="9"/>
  <c r="B2453" i="9"/>
  <c r="A2454" i="9"/>
  <c r="B2454" i="9"/>
  <c r="A2455" i="9"/>
  <c r="B2455" i="9"/>
  <c r="A2456" i="9"/>
  <c r="B2456" i="9"/>
  <c r="A2457" i="9"/>
  <c r="B2457" i="9"/>
  <c r="A2458" i="9"/>
  <c r="B2458" i="9"/>
  <c r="A2459" i="9"/>
  <c r="B2459" i="9"/>
  <c r="A2460" i="9"/>
  <c r="B2460" i="9"/>
  <c r="A2461" i="9"/>
  <c r="B2461" i="9"/>
  <c r="A2462" i="9"/>
  <c r="B2462" i="9"/>
  <c r="A2463" i="9"/>
  <c r="B2463" i="9"/>
  <c r="A2464" i="9"/>
  <c r="B2464" i="9"/>
  <c r="A2465" i="9"/>
  <c r="B2465" i="9"/>
  <c r="A2466" i="9"/>
  <c r="B2466" i="9"/>
  <c r="A2467" i="9"/>
  <c r="B2467" i="9"/>
  <c r="A2468" i="9"/>
  <c r="B2468" i="9"/>
  <c r="A2469" i="9"/>
  <c r="B2469" i="9"/>
  <c r="A2470" i="9"/>
  <c r="B2470" i="9"/>
  <c r="A2471" i="9"/>
  <c r="B2471" i="9"/>
  <c r="A2472" i="9"/>
  <c r="B2472" i="9"/>
  <c r="A2473" i="9"/>
  <c r="B2473" i="9"/>
  <c r="A2474" i="9"/>
  <c r="B2474" i="9"/>
  <c r="A2475" i="9"/>
  <c r="B2475" i="9"/>
  <c r="A2476" i="9"/>
  <c r="B2476" i="9"/>
  <c r="A2477" i="9"/>
  <c r="B2477" i="9"/>
  <c r="A2478" i="9"/>
  <c r="B2478" i="9"/>
  <c r="A2479" i="9"/>
  <c r="B2479" i="9"/>
  <c r="A2480" i="9"/>
  <c r="B2480" i="9"/>
  <c r="A2481" i="9"/>
  <c r="B2481" i="9"/>
  <c r="A2482" i="9"/>
  <c r="B2482" i="9"/>
  <c r="A2483" i="9"/>
  <c r="B2483" i="9"/>
  <c r="A2484" i="9"/>
  <c r="B2484" i="9"/>
  <c r="A2485" i="9"/>
  <c r="B2485" i="9"/>
  <c r="A2486" i="9"/>
  <c r="B2486" i="9"/>
  <c r="A2487" i="9"/>
  <c r="B2487" i="9"/>
  <c r="A2488" i="9"/>
  <c r="B2488" i="9"/>
  <c r="A2489" i="9"/>
  <c r="B2489" i="9"/>
  <c r="A2490" i="9"/>
  <c r="B2490" i="9"/>
  <c r="A2491" i="9"/>
  <c r="B2491" i="9"/>
  <c r="A2492" i="9"/>
  <c r="B2492" i="9"/>
  <c r="A2493" i="9"/>
  <c r="B2493" i="9"/>
  <c r="A2494" i="9"/>
  <c r="B2494" i="9"/>
  <c r="A2495" i="9"/>
  <c r="B2495" i="9"/>
  <c r="A2496" i="9"/>
  <c r="B2496" i="9"/>
  <c r="A2497" i="9"/>
  <c r="B2497" i="9"/>
  <c r="A2498" i="9"/>
  <c r="B2498" i="9"/>
  <c r="A2499" i="9"/>
  <c r="B2499" i="9"/>
  <c r="A2500" i="9"/>
  <c r="B2500" i="9"/>
  <c r="A2501" i="9"/>
  <c r="B2501" i="9"/>
  <c r="A2502" i="9"/>
  <c r="B2502" i="9"/>
  <c r="A2503" i="9"/>
  <c r="B2503" i="9"/>
  <c r="A2504" i="9"/>
  <c r="B2504" i="9"/>
  <c r="A2505" i="9"/>
  <c r="B2505" i="9"/>
  <c r="A2506" i="9"/>
  <c r="B2506" i="9"/>
  <c r="A2507" i="9"/>
  <c r="B2507" i="9"/>
  <c r="A2508" i="9"/>
  <c r="B2508" i="9"/>
  <c r="A2509" i="9"/>
  <c r="B2509" i="9"/>
  <c r="A2510" i="9"/>
  <c r="B2510" i="9"/>
  <c r="A2511" i="9"/>
  <c r="B2511" i="9"/>
  <c r="A2512" i="9"/>
  <c r="B2512" i="9"/>
  <c r="A2513" i="9"/>
  <c r="B2513" i="9"/>
  <c r="A2514" i="9"/>
  <c r="B2514" i="9"/>
  <c r="A2515" i="9"/>
  <c r="B2515" i="9"/>
  <c r="A2516" i="9"/>
  <c r="B2516" i="9"/>
  <c r="A2517" i="9"/>
  <c r="B2517" i="9"/>
  <c r="A2518" i="9"/>
  <c r="B2518" i="9"/>
  <c r="A2519" i="9"/>
  <c r="B2519" i="9"/>
  <c r="A2520" i="9"/>
  <c r="B2520" i="9"/>
  <c r="A2521" i="9"/>
  <c r="B2521" i="9"/>
  <c r="A2522" i="9"/>
  <c r="B2522" i="9"/>
  <c r="A2523" i="9"/>
  <c r="B2523" i="9"/>
  <c r="A2524" i="9"/>
  <c r="B2524" i="9"/>
  <c r="A2525" i="9"/>
  <c r="B2525" i="9"/>
  <c r="A2526" i="9"/>
  <c r="B2526" i="9"/>
  <c r="A2527" i="9"/>
  <c r="B2527" i="9"/>
  <c r="A2528" i="9"/>
  <c r="B2528" i="9"/>
  <c r="A2529" i="9"/>
  <c r="B2529" i="9"/>
  <c r="A2530" i="9"/>
  <c r="B2530" i="9"/>
  <c r="A2531" i="9"/>
  <c r="B2531" i="9"/>
  <c r="A2532" i="9"/>
  <c r="B2532" i="9"/>
  <c r="A2533" i="9"/>
  <c r="B2533" i="9"/>
  <c r="A2534" i="9"/>
  <c r="B2534" i="9"/>
  <c r="A2535" i="9"/>
  <c r="B2535" i="9"/>
  <c r="A2536" i="9"/>
  <c r="B2536" i="9"/>
  <c r="A2537" i="9"/>
  <c r="B2537" i="9"/>
  <c r="A2538" i="9"/>
  <c r="B2538" i="9"/>
  <c r="A2539" i="9"/>
  <c r="B2539" i="9"/>
  <c r="A2540" i="9"/>
  <c r="B2540" i="9"/>
  <c r="A2541" i="9"/>
  <c r="B2541" i="9"/>
  <c r="A2542" i="9"/>
  <c r="B2542" i="9"/>
  <c r="A2543" i="9"/>
  <c r="B2543" i="9"/>
  <c r="A2544" i="9"/>
  <c r="B2544" i="9"/>
  <c r="A2545" i="9"/>
  <c r="B2545" i="9"/>
  <c r="A2546" i="9"/>
  <c r="B2546" i="9"/>
  <c r="A2547" i="9"/>
  <c r="B2547" i="9"/>
  <c r="A2548" i="9"/>
  <c r="B2548" i="9"/>
  <c r="A2549" i="9"/>
  <c r="B2549" i="9"/>
  <c r="A2550" i="9"/>
  <c r="B2550" i="9"/>
  <c r="A2551" i="9"/>
  <c r="B2551" i="9"/>
  <c r="A2552" i="9"/>
  <c r="B2552" i="9"/>
  <c r="A2553" i="9"/>
  <c r="B2553" i="9"/>
  <c r="A2554" i="9"/>
  <c r="B2554" i="9"/>
  <c r="A2555" i="9"/>
  <c r="B2555" i="9"/>
  <c r="A2556" i="9"/>
  <c r="B2556" i="9"/>
  <c r="A2557" i="9"/>
  <c r="B2557" i="9"/>
  <c r="A2558" i="9"/>
  <c r="B2558" i="9"/>
  <c r="A2559" i="9"/>
  <c r="B2559" i="9"/>
  <c r="A2560" i="9"/>
  <c r="B2560" i="9"/>
  <c r="A2561" i="9"/>
  <c r="B2561" i="9"/>
  <c r="A2562" i="9"/>
  <c r="B2562" i="9"/>
  <c r="A2563" i="9"/>
  <c r="B2563" i="9"/>
  <c r="A2564" i="9"/>
  <c r="B2564" i="9"/>
  <c r="A2565" i="9"/>
  <c r="B2565" i="9"/>
  <c r="A2566" i="9"/>
  <c r="B2566" i="9"/>
  <c r="A2567" i="9"/>
  <c r="B2567" i="9"/>
  <c r="A2568" i="9"/>
  <c r="B2568" i="9"/>
  <c r="A2569" i="9"/>
  <c r="B2569" i="9"/>
  <c r="A2570" i="9"/>
  <c r="B2570" i="9"/>
  <c r="A2571" i="9"/>
  <c r="B2571" i="9"/>
  <c r="A2572" i="9"/>
  <c r="B2572" i="9"/>
  <c r="A2573" i="9"/>
  <c r="B2573" i="9"/>
  <c r="A2574" i="9"/>
  <c r="B2574" i="9"/>
  <c r="A2575" i="9"/>
  <c r="B2575" i="9"/>
  <c r="A2576" i="9"/>
  <c r="B2576" i="9"/>
  <c r="A2577" i="9"/>
  <c r="B2577" i="9"/>
  <c r="A2578" i="9"/>
  <c r="B2578" i="9"/>
  <c r="A2579" i="9"/>
  <c r="B2579" i="9"/>
  <c r="A2580" i="9"/>
  <c r="B2580" i="9"/>
  <c r="A2581" i="9"/>
  <c r="B2581" i="9"/>
  <c r="A2582" i="9"/>
  <c r="B2582" i="9"/>
  <c r="A2583" i="9"/>
  <c r="B2583" i="9"/>
  <c r="A2584" i="9"/>
  <c r="B2584" i="9"/>
  <c r="A2585" i="9"/>
  <c r="B2585" i="9"/>
  <c r="A2586" i="9"/>
  <c r="B2586" i="9"/>
  <c r="A2587" i="9"/>
  <c r="B2587" i="9"/>
  <c r="A2588" i="9"/>
  <c r="B2588" i="9"/>
  <c r="A2589" i="9"/>
  <c r="B2589" i="9"/>
  <c r="A2590" i="9"/>
  <c r="B2590" i="9"/>
  <c r="A2591" i="9"/>
  <c r="B2591" i="9"/>
  <c r="A2592" i="9"/>
  <c r="B2592" i="9"/>
  <c r="A2593" i="9"/>
  <c r="B2593" i="9"/>
  <c r="A2594" i="9"/>
  <c r="B2594" i="9"/>
  <c r="A2595" i="9"/>
  <c r="B2595" i="9"/>
  <c r="A2596" i="9"/>
  <c r="B2596" i="9"/>
  <c r="A2597" i="9"/>
  <c r="B2597" i="9"/>
  <c r="A2598" i="9"/>
  <c r="B2598" i="9"/>
  <c r="A2599" i="9"/>
  <c r="B2599" i="9"/>
  <c r="A2600" i="9"/>
  <c r="B2600" i="9"/>
  <c r="A2601" i="9"/>
  <c r="B2601" i="9"/>
  <c r="A2602" i="9"/>
  <c r="B2602" i="9"/>
  <c r="A2603" i="9"/>
  <c r="B2603" i="9"/>
  <c r="A2604" i="9"/>
  <c r="B2604" i="9"/>
  <c r="A2605" i="9"/>
  <c r="B2605" i="9"/>
  <c r="A2606" i="9"/>
  <c r="B2606" i="9"/>
  <c r="A2607" i="9"/>
  <c r="B2607" i="9"/>
  <c r="A2608" i="9"/>
  <c r="B2608" i="9"/>
  <c r="A2609" i="9"/>
  <c r="B2609" i="9"/>
  <c r="A2610" i="9"/>
  <c r="B2610" i="9"/>
  <c r="A2611" i="9"/>
  <c r="B2611" i="9"/>
  <c r="A2612" i="9"/>
  <c r="B2612" i="9"/>
  <c r="A2613" i="9"/>
  <c r="B2613" i="9"/>
  <c r="A2614" i="9"/>
  <c r="B2614" i="9"/>
  <c r="A2615" i="9"/>
  <c r="B2615" i="9"/>
  <c r="A2616" i="9"/>
  <c r="B2616" i="9"/>
  <c r="A2617" i="9"/>
  <c r="B2617" i="9"/>
  <c r="A2618" i="9"/>
  <c r="B2618" i="9"/>
  <c r="A2619" i="9"/>
  <c r="B2619" i="9"/>
  <c r="A2620" i="9"/>
  <c r="B2620" i="9"/>
  <c r="A2621" i="9"/>
  <c r="B2621" i="9"/>
  <c r="A2622" i="9"/>
  <c r="B2622" i="9"/>
  <c r="A2623" i="9"/>
  <c r="B2623" i="9"/>
  <c r="A2624" i="9"/>
  <c r="B2624" i="9"/>
  <c r="A2625" i="9"/>
  <c r="B2625" i="9"/>
  <c r="A2626" i="9"/>
  <c r="B2626" i="9"/>
  <c r="A2627" i="9"/>
  <c r="B2627" i="9"/>
  <c r="A2628" i="9"/>
  <c r="B2628" i="9"/>
  <c r="A2629" i="9"/>
  <c r="B2629" i="9"/>
  <c r="A2630" i="9"/>
  <c r="B2630" i="9"/>
  <c r="A2631" i="9"/>
  <c r="B2631" i="9"/>
  <c r="A2632" i="9"/>
  <c r="B2632" i="9"/>
  <c r="A2633" i="9"/>
  <c r="B2633" i="9"/>
  <c r="A2634" i="9"/>
  <c r="B2634" i="9"/>
  <c r="A2635" i="9"/>
  <c r="B2635" i="9"/>
  <c r="A2636" i="9"/>
  <c r="B2636" i="9"/>
  <c r="A2637" i="9"/>
  <c r="B2637" i="9"/>
  <c r="A2638" i="9"/>
  <c r="B2638" i="9"/>
  <c r="A2639" i="9"/>
  <c r="B2639" i="9"/>
  <c r="A2640" i="9"/>
  <c r="B2640" i="9"/>
  <c r="A2641" i="9"/>
  <c r="B2641" i="9"/>
  <c r="A2642" i="9"/>
  <c r="B2642" i="9"/>
  <c r="A2643" i="9"/>
  <c r="B2643" i="9"/>
  <c r="A2644" i="9"/>
  <c r="B2644" i="9"/>
  <c r="A2645" i="9"/>
  <c r="B2645" i="9"/>
  <c r="A2646" i="9"/>
  <c r="B2646" i="9"/>
  <c r="A2647" i="9"/>
  <c r="B2647" i="9"/>
  <c r="A2648" i="9"/>
  <c r="B2648" i="9"/>
  <c r="A2649" i="9"/>
  <c r="B2649" i="9"/>
  <c r="A2650" i="9"/>
  <c r="B2650" i="9"/>
  <c r="A2651" i="9"/>
  <c r="B2651" i="9"/>
  <c r="A2652" i="9"/>
  <c r="B2652" i="9"/>
  <c r="A2653" i="9"/>
  <c r="B2653" i="9"/>
  <c r="A2654" i="9"/>
  <c r="B2654" i="9"/>
  <c r="A2655" i="9"/>
  <c r="B2655" i="9"/>
  <c r="A2656" i="9"/>
  <c r="B2656" i="9"/>
  <c r="A2657" i="9"/>
  <c r="B2657" i="9"/>
  <c r="A2658" i="9"/>
  <c r="B2658" i="9"/>
  <c r="A2659" i="9"/>
  <c r="B2659" i="9"/>
  <c r="A2660" i="9"/>
  <c r="B2660" i="9"/>
  <c r="A2661" i="9"/>
  <c r="B2661" i="9"/>
  <c r="A2662" i="9"/>
  <c r="B2662" i="9"/>
  <c r="A2663" i="9"/>
  <c r="B2663" i="9"/>
  <c r="A2664" i="9"/>
  <c r="B2664" i="9"/>
  <c r="A2665" i="9"/>
  <c r="B2665" i="9"/>
  <c r="A2666" i="9"/>
  <c r="B2666" i="9"/>
  <c r="A2667" i="9"/>
  <c r="B2667" i="9"/>
  <c r="A2668" i="9"/>
  <c r="B2668" i="9"/>
  <c r="A2669" i="9"/>
  <c r="B2669" i="9"/>
  <c r="A2670" i="9"/>
  <c r="B2670" i="9"/>
  <c r="A2671" i="9"/>
  <c r="B2671" i="9"/>
  <c r="A2672" i="9"/>
  <c r="B2672" i="9"/>
  <c r="A2673" i="9"/>
  <c r="B2673" i="9"/>
  <c r="A2674" i="9"/>
  <c r="B2674" i="9"/>
  <c r="A2675" i="9"/>
  <c r="B2675" i="9"/>
  <c r="A2676" i="9"/>
  <c r="B2676" i="9"/>
  <c r="A2677" i="9"/>
  <c r="B2677" i="9"/>
  <c r="A2678" i="9"/>
  <c r="B2678" i="9"/>
  <c r="A2679" i="9"/>
  <c r="B2679" i="9"/>
  <c r="A2680" i="9"/>
  <c r="B2680" i="9"/>
  <c r="A2681" i="9"/>
  <c r="B2681" i="9"/>
  <c r="A2682" i="9"/>
  <c r="B2682" i="9"/>
  <c r="A2683" i="9"/>
  <c r="B2683" i="9"/>
  <c r="A2684" i="9"/>
  <c r="B2684" i="9"/>
  <c r="A2685" i="9"/>
  <c r="B2685" i="9"/>
  <c r="A2686" i="9"/>
  <c r="B2686" i="9"/>
  <c r="A2687" i="9"/>
  <c r="B2687" i="9"/>
  <c r="A2688" i="9"/>
  <c r="B2688" i="9"/>
  <c r="A2689" i="9"/>
  <c r="B2689" i="9"/>
  <c r="A2690" i="9"/>
  <c r="B2690" i="9"/>
  <c r="A2691" i="9"/>
  <c r="B2691" i="9"/>
  <c r="A2692" i="9"/>
  <c r="B2692" i="9"/>
  <c r="A2693" i="9"/>
  <c r="B2693" i="9"/>
  <c r="A2694" i="9"/>
  <c r="B2694" i="9"/>
  <c r="A2695" i="9"/>
  <c r="B2695" i="9"/>
  <c r="A2696" i="9"/>
  <c r="B2696" i="9"/>
  <c r="A2697" i="9"/>
  <c r="B2697" i="9"/>
  <c r="A2698" i="9"/>
  <c r="B2698" i="9"/>
  <c r="A2699" i="9"/>
  <c r="B2699" i="9"/>
  <c r="A2700" i="9"/>
  <c r="B2700" i="9"/>
  <c r="A2701" i="9"/>
  <c r="B2701" i="9"/>
  <c r="A2702" i="9"/>
  <c r="B2702" i="9"/>
  <c r="A2703" i="9"/>
  <c r="B2703" i="9"/>
  <c r="A2704" i="9"/>
  <c r="B2704" i="9"/>
  <c r="A2705" i="9"/>
  <c r="B2705" i="9"/>
  <c r="A2706" i="9"/>
  <c r="B2706" i="9"/>
  <c r="A2707" i="9"/>
  <c r="B2707" i="9"/>
  <c r="A2708" i="9"/>
  <c r="B2708" i="9"/>
  <c r="A2709" i="9"/>
  <c r="B2709" i="9"/>
  <c r="A2710" i="9"/>
  <c r="B2710" i="9"/>
  <c r="A2711" i="9"/>
  <c r="B2711" i="9"/>
  <c r="A2712" i="9"/>
  <c r="B2712" i="9"/>
  <c r="A2713" i="9"/>
  <c r="B2713" i="9"/>
  <c r="A2714" i="9"/>
  <c r="B2714" i="9"/>
  <c r="A2715" i="9"/>
  <c r="B2715" i="9"/>
  <c r="A2716" i="9"/>
  <c r="B2716" i="9"/>
  <c r="A2717" i="9"/>
  <c r="B2717" i="9"/>
  <c r="A2718" i="9"/>
  <c r="B2718" i="9"/>
  <c r="A2719" i="9"/>
  <c r="B2719" i="9"/>
  <c r="A2720" i="9"/>
  <c r="B2720" i="9"/>
  <c r="A2721" i="9"/>
  <c r="B2721" i="9"/>
  <c r="A2722" i="9"/>
  <c r="B2722" i="9"/>
  <c r="A2723" i="9"/>
  <c r="B2723" i="9"/>
  <c r="A2724" i="9"/>
  <c r="B2724" i="9"/>
  <c r="A2725" i="9"/>
  <c r="B2725" i="9"/>
  <c r="A2726" i="9"/>
  <c r="B2726" i="9"/>
  <c r="A2727" i="9"/>
  <c r="B2727" i="9"/>
  <c r="A2728" i="9"/>
  <c r="B2728" i="9"/>
  <c r="A2729" i="9"/>
  <c r="B2729" i="9"/>
  <c r="A2730" i="9"/>
  <c r="B2730" i="9"/>
  <c r="A2731" i="9"/>
  <c r="B2731" i="9"/>
  <c r="A2732" i="9"/>
  <c r="B2732" i="9"/>
  <c r="A2733" i="9"/>
  <c r="B2733" i="9"/>
  <c r="A2734" i="9"/>
  <c r="B2734" i="9"/>
  <c r="A2735" i="9"/>
  <c r="B2735" i="9"/>
  <c r="A2736" i="9"/>
  <c r="B2736" i="9"/>
  <c r="A2737" i="9"/>
  <c r="B2737" i="9"/>
  <c r="A2738" i="9"/>
  <c r="B2738" i="9"/>
  <c r="A2739" i="9"/>
  <c r="B2739" i="9"/>
  <c r="A2740" i="9"/>
  <c r="B2740" i="9"/>
  <c r="A2741" i="9"/>
  <c r="B2741" i="9"/>
  <c r="A2742" i="9"/>
  <c r="B2742" i="9"/>
  <c r="A2743" i="9"/>
  <c r="B2743" i="9"/>
  <c r="A2744" i="9"/>
  <c r="B2744" i="9"/>
  <c r="A2745" i="9"/>
  <c r="B2745" i="9"/>
  <c r="A2746" i="9"/>
  <c r="B2746" i="9"/>
  <c r="A2747" i="9"/>
  <c r="B2747" i="9"/>
  <c r="A2748" i="9"/>
  <c r="B2748" i="9"/>
  <c r="A2749" i="9"/>
  <c r="B2749" i="9"/>
  <c r="A2750" i="9"/>
  <c r="B2750" i="9"/>
  <c r="A2751" i="9"/>
  <c r="B2751" i="9"/>
  <c r="A2752" i="9"/>
  <c r="B2752" i="9"/>
  <c r="A2753" i="9"/>
  <c r="B2753" i="9"/>
  <c r="A2754" i="9"/>
  <c r="B2754" i="9"/>
  <c r="A2755" i="9"/>
  <c r="B2755" i="9"/>
  <c r="A2756" i="9"/>
  <c r="B2756" i="9"/>
  <c r="A2757" i="9"/>
  <c r="B2757" i="9"/>
  <c r="A2758" i="9"/>
  <c r="B2758" i="9"/>
  <c r="A2759" i="9"/>
  <c r="B2759" i="9"/>
  <c r="A2760" i="9"/>
  <c r="B2760" i="9"/>
  <c r="A2761" i="9"/>
  <c r="B2761" i="9"/>
  <c r="A2762" i="9"/>
  <c r="B2762" i="9"/>
  <c r="A2763" i="9"/>
  <c r="B2763" i="9"/>
  <c r="A2764" i="9"/>
  <c r="B2764" i="9"/>
  <c r="A2765" i="9"/>
  <c r="B2765" i="9"/>
  <c r="A2766" i="9"/>
  <c r="B2766" i="9"/>
  <c r="A2767" i="9"/>
  <c r="B2767" i="9"/>
  <c r="A2768" i="9"/>
  <c r="B2768" i="9"/>
  <c r="A2769" i="9"/>
  <c r="B2769" i="9"/>
  <c r="A2770" i="9"/>
  <c r="B2770" i="9"/>
  <c r="A2771" i="9"/>
  <c r="B2771" i="9"/>
  <c r="A2772" i="9"/>
  <c r="B2772" i="9"/>
  <c r="A2773" i="9"/>
  <c r="B2773" i="9"/>
  <c r="A2774" i="9"/>
  <c r="B2774" i="9"/>
  <c r="A2775" i="9"/>
  <c r="B2775" i="9"/>
  <c r="A2776" i="9"/>
  <c r="B2776" i="9"/>
  <c r="A2777" i="9"/>
  <c r="B2777" i="9"/>
  <c r="A2778" i="9"/>
  <c r="B2778" i="9"/>
  <c r="A2779" i="9"/>
  <c r="B2779" i="9"/>
  <c r="A2780" i="9"/>
  <c r="B2780" i="9"/>
  <c r="A2781" i="9"/>
  <c r="B2781" i="9"/>
  <c r="A2782" i="9"/>
  <c r="B2782" i="9"/>
  <c r="A2783" i="9"/>
  <c r="B2783" i="9"/>
  <c r="A2784" i="9"/>
  <c r="B2784" i="9"/>
  <c r="A2785" i="9"/>
  <c r="B2785" i="9"/>
  <c r="A2786" i="9"/>
  <c r="B2786" i="9"/>
  <c r="A2787" i="9"/>
  <c r="B2787" i="9"/>
  <c r="A2788" i="9"/>
  <c r="B2788" i="9"/>
  <c r="A2789" i="9"/>
  <c r="B2789" i="9"/>
  <c r="A2790" i="9"/>
  <c r="B2790" i="9"/>
  <c r="A2791" i="9"/>
  <c r="B2791" i="9"/>
  <c r="A2792" i="9"/>
  <c r="B2792" i="9"/>
  <c r="A2793" i="9"/>
  <c r="B2793" i="9"/>
  <c r="A2794" i="9"/>
  <c r="B2794" i="9"/>
  <c r="A2795" i="9"/>
  <c r="B2795" i="9"/>
  <c r="A2796" i="9"/>
  <c r="B2796" i="9"/>
  <c r="A2797" i="9"/>
  <c r="B2797" i="9"/>
  <c r="A2798" i="9"/>
  <c r="B2798" i="9"/>
  <c r="A2799" i="9"/>
  <c r="B2799" i="9"/>
  <c r="A2800" i="9"/>
  <c r="B2800" i="9"/>
  <c r="A2801" i="9"/>
  <c r="B2801" i="9"/>
  <c r="A2802" i="9"/>
  <c r="B2802" i="9"/>
  <c r="A2803" i="9"/>
  <c r="B2803" i="9"/>
  <c r="A2804" i="9"/>
  <c r="B2804" i="9"/>
  <c r="A2805" i="9"/>
  <c r="B2805" i="9"/>
  <c r="A2806" i="9"/>
  <c r="B2806" i="9"/>
  <c r="A2807" i="9"/>
  <c r="B2807" i="9"/>
  <c r="A2808" i="9"/>
  <c r="B2808" i="9"/>
  <c r="A2809" i="9"/>
  <c r="B2809" i="9"/>
  <c r="A2810" i="9"/>
  <c r="B2810" i="9"/>
  <c r="A2811" i="9"/>
  <c r="B2811" i="9"/>
  <c r="A2812" i="9"/>
  <c r="B2812" i="9"/>
  <c r="A2813" i="9"/>
  <c r="B2813" i="9"/>
  <c r="A2814" i="9"/>
  <c r="B2814" i="9"/>
  <c r="A2815" i="9"/>
  <c r="B2815" i="9"/>
  <c r="A2816" i="9"/>
  <c r="B2816" i="9"/>
  <c r="A2817" i="9"/>
  <c r="B2817" i="9"/>
  <c r="A2818" i="9"/>
  <c r="B2818" i="9"/>
  <c r="A2819" i="9"/>
  <c r="B2819" i="9"/>
  <c r="A2820" i="9"/>
  <c r="B2820" i="9"/>
  <c r="A2821" i="9"/>
  <c r="B2821" i="9"/>
  <c r="A2822" i="9"/>
  <c r="B2822" i="9"/>
  <c r="A2823" i="9"/>
  <c r="B2823" i="9"/>
  <c r="A2824" i="9"/>
  <c r="B2824" i="9"/>
  <c r="A2825" i="9"/>
  <c r="B2825" i="9"/>
  <c r="A2826" i="9"/>
  <c r="B2826" i="9"/>
  <c r="A2827" i="9"/>
  <c r="B2827" i="9"/>
  <c r="A2828" i="9"/>
  <c r="B2828" i="9"/>
  <c r="A2829" i="9"/>
  <c r="B2829" i="9"/>
  <c r="A2830" i="9"/>
  <c r="B2830" i="9"/>
  <c r="A2831" i="9"/>
  <c r="B2831" i="9"/>
  <c r="A2832" i="9"/>
  <c r="B2832" i="9"/>
  <c r="A2833" i="9"/>
  <c r="B2833" i="9"/>
  <c r="A2834" i="9"/>
  <c r="B2834" i="9"/>
  <c r="A2835" i="9"/>
  <c r="B2835" i="9"/>
  <c r="A2836" i="9"/>
  <c r="B2836" i="9"/>
  <c r="A2837" i="9"/>
  <c r="B2837" i="9"/>
  <c r="A2838" i="9"/>
  <c r="B2838" i="9"/>
  <c r="A2839" i="9"/>
  <c r="B2839" i="9"/>
  <c r="A2840" i="9"/>
  <c r="B2840" i="9"/>
  <c r="A2841" i="9"/>
  <c r="B2841" i="9"/>
  <c r="A2842" i="9"/>
  <c r="B2842" i="9"/>
  <c r="A2843" i="9"/>
  <c r="B2843" i="9"/>
  <c r="A2844" i="9"/>
  <c r="B2844" i="9"/>
  <c r="A2845" i="9"/>
  <c r="B2845" i="9"/>
  <c r="A2846" i="9"/>
  <c r="B2846" i="9"/>
  <c r="A2847" i="9"/>
  <c r="B2847" i="9"/>
  <c r="A2848" i="9"/>
  <c r="B2848" i="9"/>
  <c r="A2849" i="9"/>
  <c r="B2849" i="9"/>
  <c r="A2850" i="9"/>
  <c r="B2850" i="9"/>
  <c r="A2851" i="9"/>
  <c r="B2851" i="9"/>
  <c r="A2852" i="9"/>
  <c r="B2852" i="9"/>
  <c r="A2853" i="9"/>
  <c r="B2853" i="9"/>
  <c r="A2854" i="9"/>
  <c r="B2854" i="9"/>
  <c r="A2855" i="9"/>
  <c r="B2855" i="9"/>
  <c r="A2856" i="9"/>
  <c r="B2856" i="9"/>
  <c r="A2857" i="9"/>
  <c r="B2857" i="9"/>
  <c r="A2858" i="9"/>
  <c r="B2858" i="9"/>
  <c r="A2859" i="9"/>
  <c r="B2859" i="9"/>
  <c r="A2860" i="9"/>
  <c r="B2860" i="9"/>
  <c r="A2861" i="9"/>
  <c r="B2861" i="9"/>
  <c r="A2862" i="9"/>
  <c r="B2862" i="9"/>
  <c r="A2863" i="9"/>
  <c r="B2863" i="9"/>
  <c r="A2864" i="9"/>
  <c r="B2864" i="9"/>
  <c r="A2865" i="9"/>
  <c r="B2865" i="9"/>
  <c r="A2866" i="9"/>
  <c r="B2866" i="9"/>
  <c r="A2867" i="9"/>
  <c r="B2867" i="9"/>
  <c r="A2868" i="9"/>
  <c r="B2868" i="9"/>
  <c r="A2869" i="9"/>
  <c r="B2869" i="9"/>
  <c r="A2870" i="9"/>
  <c r="B2870" i="9"/>
  <c r="A2871" i="9"/>
  <c r="B2871" i="9"/>
  <c r="A2872" i="9"/>
  <c r="B2872" i="9"/>
  <c r="A2873" i="9"/>
  <c r="B2873" i="9"/>
  <c r="A2874" i="9"/>
  <c r="B2874" i="9"/>
  <c r="A2875" i="9"/>
  <c r="B2875" i="9"/>
  <c r="A2876" i="9"/>
  <c r="B2876" i="9"/>
  <c r="A2877" i="9"/>
  <c r="B2877" i="9"/>
  <c r="A2878" i="9"/>
  <c r="B2878" i="9"/>
  <c r="A2879" i="9"/>
  <c r="B2879" i="9"/>
  <c r="A2880" i="9"/>
  <c r="B2880" i="9"/>
  <c r="A2881" i="9"/>
  <c r="B2881" i="9"/>
  <c r="A2882" i="9"/>
  <c r="B2882" i="9"/>
  <c r="A2883" i="9"/>
  <c r="B2883" i="9"/>
  <c r="A2884" i="9"/>
  <c r="B2884" i="9"/>
  <c r="A2885" i="9"/>
  <c r="B2885" i="9"/>
  <c r="A2886" i="9"/>
  <c r="B2886" i="9"/>
  <c r="A2887" i="9"/>
  <c r="B2887" i="9"/>
  <c r="A2888" i="9"/>
  <c r="B2888" i="9"/>
  <c r="A2889" i="9"/>
  <c r="B2889" i="9"/>
  <c r="A2890" i="9"/>
  <c r="B2890" i="9"/>
  <c r="A2891" i="9"/>
  <c r="B2891" i="9"/>
  <c r="A2892" i="9"/>
  <c r="B2892" i="9"/>
  <c r="A2893" i="9"/>
  <c r="B2893" i="9"/>
  <c r="A2894" i="9"/>
  <c r="B2894" i="9"/>
  <c r="A2895" i="9"/>
  <c r="B2895" i="9"/>
  <c r="A2896" i="9"/>
  <c r="B2896" i="9"/>
  <c r="A2897" i="9"/>
  <c r="B2897" i="9"/>
  <c r="A2898" i="9"/>
  <c r="B2898" i="9"/>
  <c r="A2899" i="9"/>
  <c r="B2899" i="9"/>
  <c r="A2900" i="9"/>
  <c r="B2900" i="9"/>
  <c r="A2901" i="9"/>
  <c r="B2901" i="9"/>
  <c r="A2902" i="9"/>
  <c r="B2902" i="9"/>
  <c r="A2903" i="9"/>
  <c r="B2903" i="9"/>
  <c r="A2904" i="9"/>
  <c r="B2904" i="9"/>
  <c r="A2905" i="9"/>
  <c r="B2905" i="9"/>
  <c r="A2906" i="9"/>
  <c r="B2906" i="9"/>
  <c r="A2907" i="9"/>
  <c r="B2907" i="9"/>
  <c r="A2908" i="9"/>
  <c r="B2908" i="9"/>
  <c r="A2909" i="9"/>
  <c r="B2909" i="9"/>
  <c r="A2910" i="9"/>
  <c r="B2910" i="9"/>
  <c r="A2911" i="9"/>
  <c r="B2911" i="9"/>
  <c r="A2912" i="9"/>
  <c r="B2912" i="9"/>
  <c r="A2913" i="9"/>
  <c r="B2913" i="9"/>
  <c r="A2914" i="9"/>
  <c r="B2914" i="9"/>
  <c r="A2915" i="9"/>
  <c r="B2915" i="9"/>
  <c r="A2916" i="9"/>
  <c r="B2916" i="9"/>
  <c r="A2917" i="9"/>
  <c r="B2917" i="9"/>
  <c r="A2918" i="9"/>
  <c r="B2918" i="9"/>
  <c r="A2919" i="9"/>
  <c r="B2919" i="9"/>
  <c r="A2920" i="9"/>
  <c r="B2920" i="9"/>
  <c r="A2921" i="9"/>
  <c r="B2921" i="9"/>
  <c r="A2922" i="9"/>
  <c r="B2922" i="9"/>
  <c r="A2923" i="9"/>
  <c r="B2923" i="9"/>
  <c r="A2924" i="9"/>
  <c r="B2924" i="9"/>
  <c r="A2925" i="9"/>
  <c r="B2925" i="9"/>
  <c r="A2926" i="9"/>
  <c r="B2926" i="9"/>
  <c r="A2927" i="9"/>
  <c r="B2927" i="9"/>
  <c r="A2928" i="9"/>
  <c r="B2928" i="9"/>
  <c r="A2929" i="9"/>
  <c r="B2929" i="9"/>
  <c r="A2930" i="9"/>
  <c r="B2930" i="9"/>
  <c r="A2931" i="9"/>
  <c r="B2931" i="9"/>
  <c r="A2932" i="9"/>
  <c r="B2932" i="9"/>
  <c r="A2933" i="9"/>
  <c r="B2933" i="9"/>
  <c r="A2934" i="9"/>
  <c r="B2934" i="9"/>
  <c r="A2935" i="9"/>
  <c r="B2935" i="9"/>
  <c r="A2936" i="9"/>
  <c r="B2936" i="9"/>
  <c r="A2937" i="9"/>
  <c r="B2937" i="9"/>
  <c r="A2938" i="9"/>
  <c r="B2938" i="9"/>
  <c r="A2939" i="9"/>
  <c r="B2939" i="9"/>
  <c r="A2940" i="9"/>
  <c r="B2940" i="9"/>
  <c r="A2941" i="9"/>
  <c r="B2941" i="9"/>
  <c r="A2942" i="9"/>
  <c r="B2942" i="9"/>
  <c r="A2943" i="9"/>
  <c r="B2943" i="9"/>
  <c r="A2944" i="9"/>
  <c r="B2944" i="9"/>
  <c r="A2945" i="9"/>
  <c r="B2945" i="9"/>
  <c r="A2946" i="9"/>
  <c r="B2946" i="9"/>
  <c r="A2947" i="9"/>
  <c r="B2947" i="9"/>
  <c r="A2948" i="9"/>
  <c r="B2948" i="9"/>
  <c r="A2949" i="9"/>
  <c r="B2949" i="9"/>
  <c r="A2950" i="9"/>
  <c r="B2950" i="9"/>
  <c r="A2951" i="9"/>
  <c r="B2951" i="9"/>
  <c r="A2952" i="9"/>
  <c r="B2952" i="9"/>
  <c r="A2953" i="9"/>
  <c r="B2953" i="9"/>
  <c r="A2954" i="9"/>
  <c r="B2954" i="9"/>
  <c r="A2955" i="9"/>
  <c r="B2955" i="9"/>
  <c r="A2956" i="9"/>
  <c r="B2956" i="9"/>
  <c r="A2957" i="9"/>
  <c r="B2957" i="9"/>
  <c r="A2958" i="9"/>
  <c r="B2958" i="9"/>
  <c r="A2959" i="9"/>
  <c r="B2959" i="9"/>
  <c r="A2960" i="9"/>
  <c r="B2960" i="9"/>
  <c r="A2961" i="9"/>
  <c r="B2961" i="9"/>
  <c r="A2962" i="9"/>
  <c r="B2962" i="9"/>
  <c r="A2963" i="9"/>
  <c r="B2963" i="9"/>
  <c r="A2964" i="9"/>
  <c r="B2964" i="9"/>
  <c r="A2965" i="9"/>
  <c r="B2965" i="9"/>
  <c r="A2966" i="9"/>
  <c r="B2966" i="9"/>
  <c r="A2967" i="9"/>
  <c r="B2967" i="9"/>
  <c r="A2968" i="9"/>
  <c r="B2968" i="9"/>
  <c r="A2969" i="9"/>
  <c r="B2969" i="9"/>
  <c r="A2970" i="9"/>
  <c r="B2970" i="9"/>
  <c r="A2971" i="9"/>
  <c r="B2971" i="9"/>
  <c r="B3" i="9"/>
  <c r="A3" i="9"/>
  <c r="A1" i="5"/>
  <c r="A1" i="3"/>
  <c r="H1" i="3"/>
  <c r="O1" i="3"/>
  <c r="A1" i="4"/>
  <c r="A1" i="11"/>
  <c r="A1" i="1"/>
  <c r="AD2" i="3" l="1"/>
  <c r="A294" i="12"/>
  <c r="A290" i="12"/>
  <c r="A286" i="12"/>
  <c r="A282" i="12"/>
  <c r="A278" i="12"/>
  <c r="A274" i="12"/>
  <c r="A270" i="12"/>
  <c r="A266" i="12"/>
  <c r="A262" i="12"/>
  <c r="A258" i="12"/>
  <c r="A254" i="12"/>
  <c r="A250" i="12"/>
  <c r="A246" i="12"/>
  <c r="A242" i="12"/>
  <c r="A238" i="12"/>
  <c r="A234" i="12"/>
  <c r="A230" i="12"/>
  <c r="A226" i="12"/>
  <c r="A222" i="12"/>
  <c r="A218" i="12"/>
  <c r="A214" i="12"/>
  <c r="A210" i="12"/>
  <c r="A206" i="12"/>
  <c r="A202" i="12"/>
  <c r="A198" i="12"/>
  <c r="A194" i="12"/>
  <c r="A190" i="12"/>
  <c r="A186" i="12"/>
  <c r="A182" i="12"/>
  <c r="A178" i="12"/>
  <c r="A174" i="12"/>
  <c r="A170" i="12"/>
  <c r="A166" i="12"/>
  <c r="A162" i="12"/>
  <c r="A158" i="12"/>
  <c r="A154" i="12"/>
  <c r="A297" i="12"/>
  <c r="A293" i="12"/>
  <c r="A289" i="12"/>
  <c r="A285" i="12"/>
  <c r="A281" i="12"/>
  <c r="A277" i="12"/>
  <c r="A273" i="12"/>
  <c r="A269" i="12"/>
  <c r="A265" i="12"/>
  <c r="A261" i="12"/>
  <c r="A257" i="12"/>
  <c r="A253" i="12"/>
  <c r="A249" i="12"/>
  <c r="A245" i="12"/>
  <c r="A241" i="12"/>
  <c r="A237" i="12"/>
  <c r="A233" i="12"/>
  <c r="A229" i="12"/>
  <c r="A225" i="12"/>
  <c r="A221" i="12"/>
  <c r="A217" i="12"/>
  <c r="A213" i="12"/>
  <c r="A209" i="12"/>
  <c r="A205" i="12"/>
  <c r="A201" i="12"/>
  <c r="A197" i="12"/>
  <c r="A193" i="12"/>
  <c r="A189" i="12"/>
  <c r="A185" i="12"/>
  <c r="A181" i="12"/>
  <c r="A177" i="12"/>
  <c r="A173" i="12"/>
  <c r="A169" i="12"/>
  <c r="A165" i="12"/>
  <c r="A161" i="12"/>
  <c r="A157" i="12"/>
  <c r="A153" i="12"/>
  <c r="A296" i="12"/>
  <c r="A292" i="12"/>
  <c r="A288" i="12"/>
  <c r="A284" i="12"/>
  <c r="A280" i="12"/>
  <c r="A276" i="12"/>
  <c r="A272" i="12"/>
  <c r="A268" i="12"/>
  <c r="A264" i="12"/>
  <c r="A260" i="12"/>
  <c r="A256" i="12"/>
  <c r="A252" i="12"/>
  <c r="A248" i="12"/>
  <c r="A244" i="12"/>
  <c r="A240" i="12"/>
  <c r="A236" i="12"/>
  <c r="A232" i="12"/>
  <c r="A228" i="12"/>
  <c r="A224" i="12"/>
  <c r="A220" i="12"/>
  <c r="A216" i="12"/>
  <c r="A212" i="12"/>
  <c r="A208" i="12"/>
  <c r="A204" i="12"/>
  <c r="A200" i="12"/>
  <c r="A196" i="12"/>
  <c r="A192" i="12"/>
  <c r="A188" i="12"/>
  <c r="A184" i="12"/>
  <c r="A180" i="12"/>
  <c r="A176" i="12"/>
  <c r="A172" i="12"/>
  <c r="A168" i="12"/>
  <c r="A164" i="12"/>
  <c r="A160" i="12"/>
  <c r="A156" i="12"/>
  <c r="A152" i="12"/>
  <c r="A295" i="12"/>
  <c r="A291" i="12"/>
  <c r="A287" i="12"/>
  <c r="A283" i="12"/>
  <c r="A279" i="12"/>
  <c r="A275" i="12"/>
  <c r="A271" i="12"/>
  <c r="A267" i="12"/>
  <c r="A263" i="12"/>
  <c r="A259" i="12"/>
  <c r="A255" i="12"/>
  <c r="A251" i="12"/>
  <c r="A247" i="12"/>
  <c r="A243" i="12"/>
  <c r="A239" i="12"/>
  <c r="A235" i="12"/>
  <c r="A231" i="12"/>
  <c r="A227" i="12"/>
  <c r="A223" i="12"/>
  <c r="A219" i="12"/>
  <c r="A215" i="12"/>
  <c r="A211" i="12"/>
  <c r="A207" i="12"/>
  <c r="A203" i="12"/>
  <c r="A199" i="12"/>
  <c r="A195" i="12"/>
  <c r="A191" i="12"/>
  <c r="A187" i="12"/>
  <c r="A183" i="12"/>
  <c r="A179" i="12"/>
  <c r="A175" i="12"/>
  <c r="A171" i="12"/>
  <c r="A167" i="12"/>
  <c r="A163" i="12"/>
  <c r="A159" i="12"/>
  <c r="A155" i="12"/>
  <c r="A151" i="12"/>
  <c r="A148" i="12"/>
  <c r="A144" i="12"/>
  <c r="A140" i="12"/>
  <c r="A136" i="12"/>
  <c r="A132" i="12"/>
  <c r="A128" i="12"/>
  <c r="A124" i="12"/>
  <c r="A120" i="12"/>
  <c r="A116" i="12"/>
  <c r="A112" i="12"/>
  <c r="A108" i="12"/>
  <c r="A104" i="12"/>
  <c r="A100" i="12"/>
  <c r="A96" i="12"/>
  <c r="A92" i="12"/>
  <c r="A88" i="12"/>
  <c r="A84" i="12"/>
  <c r="A80" i="12"/>
  <c r="A76" i="12"/>
  <c r="A72" i="12"/>
  <c r="A68" i="12"/>
  <c r="A64" i="12"/>
  <c r="A60" i="12"/>
  <c r="A56" i="12"/>
  <c r="A52" i="12"/>
  <c r="A48" i="12"/>
  <c r="A44" i="12"/>
  <c r="A40" i="12"/>
  <c r="A36" i="12"/>
  <c r="A32" i="12"/>
  <c r="A28" i="12"/>
  <c r="A24" i="12"/>
  <c r="A20" i="12"/>
  <c r="A147" i="12"/>
  <c r="A143" i="12"/>
  <c r="A139" i="12"/>
  <c r="A135" i="12"/>
  <c r="A131" i="12"/>
  <c r="A127" i="12"/>
  <c r="A123" i="12"/>
  <c r="A119" i="12"/>
  <c r="A115" i="12"/>
  <c r="A111" i="12"/>
  <c r="A107" i="12"/>
  <c r="A103" i="12"/>
  <c r="A99" i="12"/>
  <c r="A95" i="12"/>
  <c r="A91" i="12"/>
  <c r="A87" i="12"/>
  <c r="A83" i="12"/>
  <c r="A79" i="12"/>
  <c r="A75" i="12"/>
  <c r="A71" i="12"/>
  <c r="A67" i="12"/>
  <c r="A63" i="12"/>
  <c r="A59" i="12"/>
  <c r="A55" i="12"/>
  <c r="A51" i="12"/>
  <c r="A47" i="12"/>
  <c r="A43" i="12"/>
  <c r="A39" i="12"/>
  <c r="A35" i="12"/>
  <c r="A31" i="12"/>
  <c r="A27" i="12"/>
  <c r="A23" i="12"/>
  <c r="A19" i="12"/>
  <c r="A150" i="12"/>
  <c r="A146" i="12"/>
  <c r="A142" i="12"/>
  <c r="A138" i="12"/>
  <c r="A134" i="12"/>
  <c r="A130" i="12"/>
  <c r="A126" i="12"/>
  <c r="A122" i="12"/>
  <c r="A118" i="12"/>
  <c r="A114" i="12"/>
  <c r="A110" i="12"/>
  <c r="A106" i="12"/>
  <c r="A102" i="12"/>
  <c r="A98" i="12"/>
  <c r="A94" i="12"/>
  <c r="A90" i="12"/>
  <c r="A86" i="12"/>
  <c r="A82" i="12"/>
  <c r="A78" i="12"/>
  <c r="A74" i="12"/>
  <c r="A70" i="12"/>
  <c r="A66" i="12"/>
  <c r="A62" i="12"/>
  <c r="A58" i="12"/>
  <c r="A54" i="12"/>
  <c r="A50" i="12"/>
  <c r="A46" i="12"/>
  <c r="A42" i="12"/>
  <c r="A38" i="12"/>
  <c r="A34" i="12"/>
  <c r="A30" i="12"/>
  <c r="A26" i="12"/>
  <c r="A22" i="12"/>
  <c r="A18" i="12"/>
  <c r="A149" i="12"/>
  <c r="A145" i="12"/>
  <c r="A141" i="12"/>
  <c r="A137" i="12"/>
  <c r="A133" i="12"/>
  <c r="A129" i="12"/>
  <c r="A125" i="12"/>
  <c r="A121" i="12"/>
  <c r="A117" i="12"/>
  <c r="A113" i="12"/>
  <c r="A109" i="12"/>
  <c r="A105" i="12"/>
  <c r="A101" i="12"/>
  <c r="A97" i="12"/>
  <c r="A93" i="12"/>
  <c r="A89" i="12"/>
  <c r="A85" i="12"/>
  <c r="A81" i="12"/>
  <c r="A77" i="12"/>
  <c r="A73" i="12"/>
  <c r="A69" i="12"/>
  <c r="A65" i="12"/>
  <c r="A61" i="12"/>
  <c r="A57" i="12"/>
  <c r="A53" i="12"/>
  <c r="A49" i="12"/>
  <c r="A45" i="12"/>
  <c r="A41" i="12"/>
  <c r="A37" i="12"/>
  <c r="A33" i="12"/>
  <c r="A29" i="12"/>
  <c r="A25" i="12"/>
  <c r="A21" i="12"/>
  <c r="A17" i="12"/>
  <c r="A15" i="12"/>
  <c r="A11" i="12"/>
  <c r="A7" i="12"/>
  <c r="A14" i="12"/>
  <c r="A10" i="12"/>
  <c r="A6" i="12"/>
  <c r="A13" i="12"/>
  <c r="A9" i="12"/>
  <c r="A5" i="12"/>
  <c r="A16" i="12"/>
  <c r="A12" i="12"/>
  <c r="A8" i="12"/>
  <c r="A4" i="12"/>
  <c r="A3" i="12"/>
  <c r="V10" i="3"/>
  <c r="W10" i="3" s="1"/>
  <c r="V26" i="3"/>
  <c r="W26" i="3" s="1"/>
  <c r="V34" i="3"/>
  <c r="W34" i="3" s="1"/>
  <c r="V50" i="3"/>
  <c r="W50" i="3" s="1"/>
  <c r="V58" i="3"/>
  <c r="W58" i="3" s="1"/>
  <c r="V66" i="3"/>
  <c r="W66" i="3" s="1"/>
  <c r="V74" i="3"/>
  <c r="W74" i="3" s="1"/>
  <c r="V82" i="3"/>
  <c r="W82" i="3" s="1"/>
  <c r="V98" i="3"/>
  <c r="W98" i="3" s="1"/>
  <c r="V106" i="3"/>
  <c r="W106" i="3" s="1"/>
  <c r="V114" i="3"/>
  <c r="W114" i="3" s="1"/>
  <c r="V122" i="3"/>
  <c r="W122" i="3" s="1"/>
  <c r="V138" i="3"/>
  <c r="W138" i="3" s="1"/>
  <c r="V146" i="3"/>
  <c r="W146" i="3" s="1"/>
  <c r="V154" i="3"/>
  <c r="W154" i="3" s="1"/>
  <c r="V162" i="3"/>
  <c r="W162" i="3" s="1"/>
  <c r="V170" i="3"/>
  <c r="W170" i="3" s="1"/>
  <c r="V178" i="3"/>
  <c r="W178" i="3" s="1"/>
  <c r="V186" i="3"/>
  <c r="W186" i="3" s="1"/>
  <c r="V194" i="3"/>
  <c r="W194" i="3" s="1"/>
  <c r="V202" i="3"/>
  <c r="W202" i="3" s="1"/>
  <c r="V226" i="3"/>
  <c r="W226" i="3" s="1"/>
  <c r="V234" i="3"/>
  <c r="W234" i="3" s="1"/>
  <c r="V242" i="3"/>
  <c r="W242" i="3" s="1"/>
  <c r="V250" i="3"/>
  <c r="W250" i="3" s="1"/>
  <c r="V266" i="3"/>
  <c r="W266" i="3" s="1"/>
  <c r="V274" i="3"/>
  <c r="W274" i="3" s="1"/>
  <c r="V282" i="3"/>
  <c r="W282" i="3" s="1"/>
  <c r="V290" i="3"/>
  <c r="W290" i="3" s="1"/>
  <c r="V11" i="3"/>
  <c r="W11" i="3" s="1"/>
  <c r="X287" i="3" s="1"/>
  <c r="B288" i="12" s="1"/>
  <c r="V19" i="3"/>
  <c r="W19" i="3" s="1"/>
  <c r="X279" i="3" s="1"/>
  <c r="B280" i="12" s="1"/>
  <c r="V27" i="3"/>
  <c r="W27" i="3" s="1"/>
  <c r="X271" i="3" s="1"/>
  <c r="B272" i="12" s="1"/>
  <c r="V43" i="3"/>
  <c r="W43" i="3" s="1"/>
  <c r="X255" i="3" s="1"/>
  <c r="B256" i="12" s="1"/>
  <c r="V59" i="3"/>
  <c r="W59" i="3" s="1"/>
  <c r="X239" i="3" s="1"/>
  <c r="B240" i="12" s="1"/>
  <c r="V75" i="3"/>
  <c r="W75" i="3" s="1"/>
  <c r="X223" i="3" s="1"/>
  <c r="B224" i="12" s="1"/>
  <c r="V83" i="3"/>
  <c r="W83" i="3" s="1"/>
  <c r="X215" i="3" s="1"/>
  <c r="B216" i="12" s="1"/>
  <c r="V91" i="3"/>
  <c r="W91" i="3" s="1"/>
  <c r="X207" i="3" s="1"/>
  <c r="B208" i="12" s="1"/>
  <c r="V107" i="3"/>
  <c r="W107" i="3" s="1"/>
  <c r="X191" i="3" s="1"/>
  <c r="B192" i="12" s="1"/>
  <c r="V123" i="3"/>
  <c r="W123" i="3" s="1"/>
  <c r="X175" i="3" s="1"/>
  <c r="B176" i="12" s="1"/>
  <c r="V131" i="3"/>
  <c r="W131" i="3" s="1"/>
  <c r="X167" i="3" s="1"/>
  <c r="B168" i="12" s="1"/>
  <c r="V139" i="3"/>
  <c r="W139" i="3" s="1"/>
  <c r="X159" i="3" s="1"/>
  <c r="B160" i="12" s="1"/>
  <c r="V147" i="3"/>
  <c r="W147" i="3" s="1"/>
  <c r="X151" i="3" s="1"/>
  <c r="B152" i="12" s="1"/>
  <c r="V155" i="3"/>
  <c r="W155" i="3" s="1"/>
  <c r="X143" i="3" s="1"/>
  <c r="B144" i="12" s="1"/>
  <c r="V163" i="3"/>
  <c r="W163" i="3" s="1"/>
  <c r="X135" i="3" s="1"/>
  <c r="B136" i="12" s="1"/>
  <c r="V171" i="3"/>
  <c r="W171" i="3" s="1"/>
  <c r="X127" i="3" s="1"/>
  <c r="B128" i="12" s="1"/>
  <c r="V179" i="3"/>
  <c r="W179" i="3" s="1"/>
  <c r="X119" i="3" s="1"/>
  <c r="B120" i="12" s="1"/>
  <c r="V187" i="3"/>
  <c r="W187" i="3" s="1"/>
  <c r="X111" i="3" s="1"/>
  <c r="B112" i="12" s="1"/>
  <c r="V195" i="3"/>
  <c r="W195" i="3" s="1"/>
  <c r="X103" i="3" s="1"/>
  <c r="B104" i="12" s="1"/>
  <c r="V203" i="3"/>
  <c r="W203" i="3" s="1"/>
  <c r="X95" i="3" s="1"/>
  <c r="B96" i="12" s="1"/>
  <c r="V211" i="3"/>
  <c r="W211" i="3" s="1"/>
  <c r="X87" i="3" s="1"/>
  <c r="B88" i="12" s="1"/>
  <c r="V219" i="3"/>
  <c r="W219" i="3" s="1"/>
  <c r="X79" i="3" s="1"/>
  <c r="B80" i="12" s="1"/>
  <c r="V227" i="3"/>
  <c r="W227" i="3" s="1"/>
  <c r="X71" i="3" s="1"/>
  <c r="B72" i="12" s="1"/>
  <c r="V235" i="3"/>
  <c r="W235" i="3" s="1"/>
  <c r="X63" i="3" s="1"/>
  <c r="B64" i="12" s="1"/>
  <c r="V243" i="3"/>
  <c r="W243" i="3" s="1"/>
  <c r="X55" i="3" s="1"/>
  <c r="B56" i="12" s="1"/>
  <c r="V251" i="3"/>
  <c r="W251" i="3" s="1"/>
  <c r="X47" i="3" s="1"/>
  <c r="B48" i="12" s="1"/>
  <c r="V267" i="3"/>
  <c r="W267" i="3" s="1"/>
  <c r="X31" i="3" s="1"/>
  <c r="B32" i="12" s="1"/>
  <c r="V275" i="3"/>
  <c r="W275" i="3" s="1"/>
  <c r="X23" i="3" s="1"/>
  <c r="B24" i="12" s="1"/>
  <c r="V283" i="3"/>
  <c r="W283" i="3" s="1"/>
  <c r="X15" i="3" s="1"/>
  <c r="B16" i="12" s="1"/>
  <c r="V291" i="3"/>
  <c r="W291" i="3" s="1"/>
  <c r="X7" i="3" s="1"/>
  <c r="B8" i="12" s="1"/>
  <c r="V4" i="3"/>
  <c r="W4" i="3" s="1"/>
  <c r="V12" i="3"/>
  <c r="W12" i="3" s="1"/>
  <c r="V20" i="3"/>
  <c r="W20" i="3" s="1"/>
  <c r="V28" i="3"/>
  <c r="W28" i="3" s="1"/>
  <c r="V36" i="3"/>
  <c r="W36" i="3" s="1"/>
  <c r="V44" i="3"/>
  <c r="W44" i="3" s="1"/>
  <c r="V52" i="3"/>
  <c r="W52" i="3" s="1"/>
  <c r="V68" i="3"/>
  <c r="W68" i="3" s="1"/>
  <c r="V76" i="3"/>
  <c r="W76" i="3" s="1"/>
  <c r="V92" i="3"/>
  <c r="W92" i="3" s="1"/>
  <c r="V100" i="3"/>
  <c r="W100" i="3" s="1"/>
  <c r="V116" i="3"/>
  <c r="W116" i="3" s="1"/>
  <c r="V124" i="3"/>
  <c r="W124" i="3" s="1"/>
  <c r="V132" i="3"/>
  <c r="W132" i="3" s="1"/>
  <c r="V148" i="3"/>
  <c r="W148" i="3" s="1"/>
  <c r="V156" i="3"/>
  <c r="W156" i="3" s="1"/>
  <c r="V164" i="3"/>
  <c r="W164" i="3" s="1"/>
  <c r="V172" i="3"/>
  <c r="W172" i="3" s="1"/>
  <c r="V188" i="3"/>
  <c r="W188" i="3" s="1"/>
  <c r="V196" i="3"/>
  <c r="W196" i="3" s="1"/>
  <c r="V204" i="3"/>
  <c r="W204" i="3" s="1"/>
  <c r="V212" i="3"/>
  <c r="W212" i="3" s="1"/>
  <c r="V220" i="3"/>
  <c r="W220" i="3" s="1"/>
  <c r="V228" i="3"/>
  <c r="W228" i="3" s="1"/>
  <c r="V236" i="3"/>
  <c r="W236" i="3" s="1"/>
  <c r="V244" i="3"/>
  <c r="W244" i="3" s="1"/>
  <c r="V252" i="3"/>
  <c r="W252" i="3" s="1"/>
  <c r="V260" i="3"/>
  <c r="W260" i="3" s="1"/>
  <c r="V292" i="3"/>
  <c r="W292" i="3" s="1"/>
  <c r="V5" i="3"/>
  <c r="W5" i="3" s="1"/>
  <c r="X293" i="3" s="1"/>
  <c r="B294" i="12" s="1"/>
  <c r="V13" i="3"/>
  <c r="W13" i="3" s="1"/>
  <c r="X285" i="3" s="1"/>
  <c r="B286" i="12" s="1"/>
  <c r="V21" i="3"/>
  <c r="W21" i="3" s="1"/>
  <c r="X277" i="3" s="1"/>
  <c r="B278" i="12" s="1"/>
  <c r="V29" i="3"/>
  <c r="W29" i="3" s="1"/>
  <c r="X269" i="3" s="1"/>
  <c r="B270" i="12" s="1"/>
  <c r="V37" i="3"/>
  <c r="W37" i="3" s="1"/>
  <c r="X261" i="3" s="1"/>
  <c r="B262" i="12" s="1"/>
  <c r="V45" i="3"/>
  <c r="W45" i="3" s="1"/>
  <c r="X253" i="3" s="1"/>
  <c r="B254" i="12" s="1"/>
  <c r="V53" i="3"/>
  <c r="W53" i="3" s="1"/>
  <c r="X245" i="3" s="1"/>
  <c r="B246" i="12" s="1"/>
  <c r="V61" i="3"/>
  <c r="W61" i="3" s="1"/>
  <c r="X237" i="3" s="1"/>
  <c r="B238" i="12" s="1"/>
  <c r="V69" i="3"/>
  <c r="W69" i="3" s="1"/>
  <c r="X229" i="3" s="1"/>
  <c r="B230" i="12" s="1"/>
  <c r="V77" i="3"/>
  <c r="W77" i="3" s="1"/>
  <c r="X221" i="3" s="1"/>
  <c r="B222" i="12" s="1"/>
  <c r="V85" i="3"/>
  <c r="W85" i="3" s="1"/>
  <c r="X213" i="3" s="1"/>
  <c r="B214" i="12" s="1"/>
  <c r="V93" i="3"/>
  <c r="W93" i="3" s="1"/>
  <c r="X205" i="3" s="1"/>
  <c r="B206" i="12" s="1"/>
  <c r="V101" i="3"/>
  <c r="W101" i="3" s="1"/>
  <c r="X197" i="3" s="1"/>
  <c r="B198" i="12" s="1"/>
  <c r="V109" i="3"/>
  <c r="W109" i="3" s="1"/>
  <c r="X189" i="3" s="1"/>
  <c r="B190" i="12" s="1"/>
  <c r="V117" i="3"/>
  <c r="W117" i="3" s="1"/>
  <c r="X181" i="3" s="1"/>
  <c r="B182" i="12" s="1"/>
  <c r="V125" i="3"/>
  <c r="W125" i="3" s="1"/>
  <c r="X173" i="3" s="1"/>
  <c r="B174" i="12" s="1"/>
  <c r="V133" i="3"/>
  <c r="W133" i="3" s="1"/>
  <c r="X165" i="3" s="1"/>
  <c r="B166" i="12" s="1"/>
  <c r="V141" i="3"/>
  <c r="W141" i="3" s="1"/>
  <c r="X157" i="3" s="1"/>
  <c r="B158" i="12" s="1"/>
  <c r="V149" i="3"/>
  <c r="W149" i="3" s="1"/>
  <c r="X149" i="3" s="1"/>
  <c r="B150" i="12" s="1"/>
  <c r="V157" i="3"/>
  <c r="W157" i="3" s="1"/>
  <c r="X141" i="3" s="1"/>
  <c r="B142" i="12" s="1"/>
  <c r="V165" i="3"/>
  <c r="W165" i="3" s="1"/>
  <c r="X133" i="3" s="1"/>
  <c r="B134" i="12" s="1"/>
  <c r="V173" i="3"/>
  <c r="W173" i="3" s="1"/>
  <c r="X125" i="3" s="1"/>
  <c r="B126" i="12" s="1"/>
  <c r="V181" i="3"/>
  <c r="W181" i="3" s="1"/>
  <c r="X117" i="3" s="1"/>
  <c r="B118" i="12" s="1"/>
  <c r="V189" i="3"/>
  <c r="W189" i="3" s="1"/>
  <c r="X109" i="3" s="1"/>
  <c r="B110" i="12" s="1"/>
  <c r="V197" i="3"/>
  <c r="W197" i="3" s="1"/>
  <c r="X101" i="3" s="1"/>
  <c r="B102" i="12" s="1"/>
  <c r="V205" i="3"/>
  <c r="W205" i="3" s="1"/>
  <c r="X93" i="3" s="1"/>
  <c r="B94" i="12" s="1"/>
  <c r="V213" i="3"/>
  <c r="W213" i="3" s="1"/>
  <c r="X85" i="3" s="1"/>
  <c r="B86" i="12" s="1"/>
  <c r="V221" i="3"/>
  <c r="W221" i="3" s="1"/>
  <c r="X77" i="3" s="1"/>
  <c r="B78" i="12" s="1"/>
  <c r="V229" i="3"/>
  <c r="W229" i="3" s="1"/>
  <c r="X69" i="3" s="1"/>
  <c r="B70" i="12" s="1"/>
  <c r="V237" i="3"/>
  <c r="W237" i="3" s="1"/>
  <c r="X61" i="3" s="1"/>
  <c r="B62" i="12" s="1"/>
  <c r="V245" i="3"/>
  <c r="W245" i="3" s="1"/>
  <c r="X53" i="3" s="1"/>
  <c r="B54" i="12" s="1"/>
  <c r="V253" i="3"/>
  <c r="W253" i="3" s="1"/>
  <c r="X45" i="3" s="1"/>
  <c r="B46" i="12" s="1"/>
  <c r="V261" i="3"/>
  <c r="W261" i="3" s="1"/>
  <c r="X37" i="3" s="1"/>
  <c r="B38" i="12" s="1"/>
  <c r="V269" i="3"/>
  <c r="W269" i="3" s="1"/>
  <c r="X29" i="3" s="1"/>
  <c r="B30" i="12" s="1"/>
  <c r="V277" i="3"/>
  <c r="W277" i="3" s="1"/>
  <c r="X21" i="3" s="1"/>
  <c r="B22" i="12" s="1"/>
  <c r="V285" i="3"/>
  <c r="W285" i="3" s="1"/>
  <c r="X13" i="3" s="1"/>
  <c r="B14" i="12" s="1"/>
  <c r="V293" i="3"/>
  <c r="W293" i="3" s="1"/>
  <c r="X5" i="3" s="1"/>
  <c r="B6" i="12" s="1"/>
  <c r="V15" i="3"/>
  <c r="W15" i="3" s="1"/>
  <c r="X283" i="3" s="1"/>
  <c r="B284" i="12" s="1"/>
  <c r="V23" i="3"/>
  <c r="W23" i="3" s="1"/>
  <c r="X275" i="3" s="1"/>
  <c r="B276" i="12" s="1"/>
  <c r="V39" i="3"/>
  <c r="W39" i="3" s="1"/>
  <c r="X259" i="3" s="1"/>
  <c r="B260" i="12" s="1"/>
  <c r="V79" i="3"/>
  <c r="W79" i="3" s="1"/>
  <c r="X219" i="3" s="1"/>
  <c r="B220" i="12" s="1"/>
  <c r="V87" i="3"/>
  <c r="W87" i="3" s="1"/>
  <c r="X211" i="3" s="1"/>
  <c r="B212" i="12" s="1"/>
  <c r="V127" i="3"/>
  <c r="W127" i="3" s="1"/>
  <c r="X171" i="3" s="1"/>
  <c r="B172" i="12" s="1"/>
  <c r="V135" i="3"/>
  <c r="W135" i="3" s="1"/>
  <c r="X163" i="3" s="1"/>
  <c r="B164" i="12" s="1"/>
  <c r="V143" i="3"/>
  <c r="W143" i="3" s="1"/>
  <c r="X155" i="3" s="1"/>
  <c r="B156" i="12" s="1"/>
  <c r="V151" i="3"/>
  <c r="W151" i="3" s="1"/>
  <c r="X147" i="3" s="1"/>
  <c r="B148" i="12" s="1"/>
  <c r="V159" i="3"/>
  <c r="W159" i="3" s="1"/>
  <c r="X139" i="3" s="1"/>
  <c r="B140" i="12" s="1"/>
  <c r="V167" i="3"/>
  <c r="W167" i="3" s="1"/>
  <c r="X131" i="3" s="1"/>
  <c r="B132" i="12" s="1"/>
  <c r="V175" i="3"/>
  <c r="W175" i="3" s="1"/>
  <c r="X123" i="3" s="1"/>
  <c r="B124" i="12" s="1"/>
  <c r="V183" i="3"/>
  <c r="W183" i="3" s="1"/>
  <c r="X115" i="3" s="1"/>
  <c r="B116" i="12" s="1"/>
  <c r="V191" i="3"/>
  <c r="W191" i="3" s="1"/>
  <c r="X107" i="3" s="1"/>
  <c r="B108" i="12" s="1"/>
  <c r="V207" i="3"/>
  <c r="W207" i="3" s="1"/>
  <c r="X91" i="3" s="1"/>
  <c r="B92" i="12" s="1"/>
  <c r="V215" i="3"/>
  <c r="W215" i="3" s="1"/>
  <c r="X83" i="3" s="1"/>
  <c r="B84" i="12" s="1"/>
  <c r="V223" i="3"/>
  <c r="W223" i="3" s="1"/>
  <c r="X75" i="3" s="1"/>
  <c r="B76" i="12" s="1"/>
  <c r="V239" i="3"/>
  <c r="W239" i="3" s="1"/>
  <c r="X59" i="3" s="1"/>
  <c r="B60" i="12" s="1"/>
  <c r="V247" i="3"/>
  <c r="W247" i="3" s="1"/>
  <c r="X51" i="3" s="1"/>
  <c r="B52" i="12" s="1"/>
  <c r="V255" i="3"/>
  <c r="W255" i="3" s="1"/>
  <c r="X43" i="3" s="1"/>
  <c r="B44" i="12" s="1"/>
  <c r="V263" i="3"/>
  <c r="W263" i="3" s="1"/>
  <c r="X35" i="3" s="1"/>
  <c r="B36" i="12" s="1"/>
  <c r="V271" i="3"/>
  <c r="W271" i="3" s="1"/>
  <c r="X27" i="3" s="1"/>
  <c r="B28" i="12" s="1"/>
  <c r="V279" i="3"/>
  <c r="W279" i="3" s="1"/>
  <c r="X19" i="3" s="1"/>
  <c r="B20" i="12" s="1"/>
  <c r="V287" i="3"/>
  <c r="W287" i="3" s="1"/>
  <c r="X11" i="3" s="1"/>
  <c r="B12" i="12" s="1"/>
  <c r="V8" i="3"/>
  <c r="W8" i="3" s="1"/>
  <c r="V16" i="3"/>
  <c r="W16" i="3" s="1"/>
  <c r="V24" i="3"/>
  <c r="W24" i="3" s="1"/>
  <c r="V32" i="3"/>
  <c r="W32" i="3" s="1"/>
  <c r="V40" i="3"/>
  <c r="W40" i="3" s="1"/>
  <c r="V48" i="3"/>
  <c r="W48" i="3" s="1"/>
  <c r="V56" i="3"/>
  <c r="W56" i="3" s="1"/>
  <c r="V64" i="3"/>
  <c r="W64" i="3" s="1"/>
  <c r="V72" i="3"/>
  <c r="W72" i="3" s="1"/>
  <c r="V80" i="3"/>
  <c r="W80" i="3" s="1"/>
  <c r="V88" i="3"/>
  <c r="W88" i="3" s="1"/>
  <c r="V96" i="3"/>
  <c r="W96" i="3" s="1"/>
  <c r="V104" i="3"/>
  <c r="W104" i="3" s="1"/>
  <c r="V112" i="3"/>
  <c r="W112" i="3" s="1"/>
  <c r="V120" i="3"/>
  <c r="W120" i="3" s="1"/>
  <c r="V128" i="3"/>
  <c r="W128" i="3" s="1"/>
  <c r="V136" i="3"/>
  <c r="W136" i="3" s="1"/>
  <c r="V144" i="3"/>
  <c r="W144" i="3" s="1"/>
  <c r="V152" i="3"/>
  <c r="W152" i="3" s="1"/>
  <c r="V160" i="3"/>
  <c r="W160" i="3" s="1"/>
  <c r="V168" i="3"/>
  <c r="W168" i="3" s="1"/>
  <c r="V176" i="3"/>
  <c r="W176" i="3" s="1"/>
  <c r="V200" i="3"/>
  <c r="W200" i="3" s="1"/>
  <c r="V208" i="3"/>
  <c r="W208" i="3" s="1"/>
  <c r="V216" i="3"/>
  <c r="W216" i="3" s="1"/>
  <c r="V224" i="3"/>
  <c r="W224" i="3" s="1"/>
  <c r="V232" i="3"/>
  <c r="W232" i="3" s="1"/>
  <c r="V240" i="3"/>
  <c r="W240" i="3" s="1"/>
  <c r="V248" i="3"/>
  <c r="W248" i="3" s="1"/>
  <c r="V256" i="3"/>
  <c r="W256" i="3" s="1"/>
  <c r="V264" i="3"/>
  <c r="W264" i="3" s="1"/>
  <c r="V272" i="3"/>
  <c r="W272" i="3" s="1"/>
  <c r="V280" i="3"/>
  <c r="W280" i="3" s="1"/>
  <c r="V288" i="3"/>
  <c r="W288" i="3" s="1"/>
  <c r="V296" i="3"/>
  <c r="W296" i="3" s="1"/>
  <c r="X2" i="3" s="1"/>
  <c r="B3" i="12" s="1"/>
  <c r="V9" i="3"/>
  <c r="W9" i="3" s="1"/>
  <c r="X289" i="3" s="1"/>
  <c r="B290" i="12" s="1"/>
  <c r="V17" i="3"/>
  <c r="W17" i="3" s="1"/>
  <c r="X281" i="3" s="1"/>
  <c r="B282" i="12" s="1"/>
  <c r="V25" i="3"/>
  <c r="W25" i="3" s="1"/>
  <c r="X273" i="3" s="1"/>
  <c r="B274" i="12" s="1"/>
  <c r="V33" i="3"/>
  <c r="W33" i="3" s="1"/>
  <c r="X265" i="3" s="1"/>
  <c r="B266" i="12" s="1"/>
  <c r="V41" i="3"/>
  <c r="W41" i="3" s="1"/>
  <c r="X257" i="3" s="1"/>
  <c r="B258" i="12" s="1"/>
  <c r="V49" i="3"/>
  <c r="W49" i="3" s="1"/>
  <c r="X249" i="3" s="1"/>
  <c r="B250" i="12" s="1"/>
  <c r="V57" i="3"/>
  <c r="W57" i="3" s="1"/>
  <c r="X241" i="3" s="1"/>
  <c r="B242" i="12" s="1"/>
  <c r="V65" i="3"/>
  <c r="W65" i="3" s="1"/>
  <c r="X233" i="3" s="1"/>
  <c r="B234" i="12" s="1"/>
  <c r="V73" i="3"/>
  <c r="W73" i="3" s="1"/>
  <c r="X225" i="3" s="1"/>
  <c r="B226" i="12" s="1"/>
  <c r="V81" i="3"/>
  <c r="W81" i="3" s="1"/>
  <c r="X217" i="3" s="1"/>
  <c r="B218" i="12" s="1"/>
  <c r="V97" i="3"/>
  <c r="W97" i="3" s="1"/>
  <c r="X201" i="3" s="1"/>
  <c r="B202" i="12" s="1"/>
  <c r="V105" i="3"/>
  <c r="W105" i="3" s="1"/>
  <c r="X193" i="3" s="1"/>
  <c r="B194" i="12" s="1"/>
  <c r="V113" i="3"/>
  <c r="W113" i="3" s="1"/>
  <c r="X185" i="3" s="1"/>
  <c r="B186" i="12" s="1"/>
  <c r="V121" i="3"/>
  <c r="W121" i="3" s="1"/>
  <c r="X177" i="3" s="1"/>
  <c r="B178" i="12" s="1"/>
  <c r="V129" i="3"/>
  <c r="W129" i="3" s="1"/>
  <c r="X169" i="3" s="1"/>
  <c r="B170" i="12" s="1"/>
  <c r="V137" i="3"/>
  <c r="W137" i="3" s="1"/>
  <c r="X161" i="3" s="1"/>
  <c r="B162" i="12" s="1"/>
  <c r="V177" i="3"/>
  <c r="W177" i="3" s="1"/>
  <c r="X121" i="3" s="1"/>
  <c r="B122" i="12" s="1"/>
  <c r="V185" i="3"/>
  <c r="W185" i="3" s="1"/>
  <c r="X113" i="3" s="1"/>
  <c r="B114" i="12" s="1"/>
  <c r="V193" i="3"/>
  <c r="W193" i="3" s="1"/>
  <c r="X105" i="3" s="1"/>
  <c r="B106" i="12" s="1"/>
  <c r="V209" i="3"/>
  <c r="W209" i="3" s="1"/>
  <c r="X89" i="3" s="1"/>
  <c r="B90" i="12" s="1"/>
  <c r="V217" i="3"/>
  <c r="W217" i="3" s="1"/>
  <c r="X81" i="3" s="1"/>
  <c r="B82" i="12" s="1"/>
  <c r="V225" i="3"/>
  <c r="W225" i="3" s="1"/>
  <c r="X73" i="3" s="1"/>
  <c r="B74" i="12" s="1"/>
  <c r="V233" i="3"/>
  <c r="W233" i="3" s="1"/>
  <c r="X65" i="3" s="1"/>
  <c r="B66" i="12" s="1"/>
  <c r="V241" i="3"/>
  <c r="W241" i="3" s="1"/>
  <c r="X57" i="3" s="1"/>
  <c r="B58" i="12" s="1"/>
  <c r="V249" i="3"/>
  <c r="W249" i="3" s="1"/>
  <c r="X49" i="3" s="1"/>
  <c r="B50" i="12" s="1"/>
  <c r="V265" i="3"/>
  <c r="W265" i="3" s="1"/>
  <c r="X33" i="3" s="1"/>
  <c r="B34" i="12" s="1"/>
  <c r="V273" i="3"/>
  <c r="W273" i="3" s="1"/>
  <c r="X25" i="3" s="1"/>
  <c r="B26" i="12" s="1"/>
  <c r="V281" i="3"/>
  <c r="W281" i="3" s="1"/>
  <c r="X17" i="3" s="1"/>
  <c r="B18" i="12" s="1"/>
  <c r="V289" i="3"/>
  <c r="W289" i="3" s="1"/>
  <c r="X9" i="3" s="1"/>
  <c r="B10" i="12" s="1"/>
  <c r="V6" i="3"/>
  <c r="W6" i="3" s="1"/>
  <c r="V14" i="3"/>
  <c r="W14" i="3" s="1"/>
  <c r="V22" i="3"/>
  <c r="W22" i="3" s="1"/>
  <c r="V30" i="3"/>
  <c r="W30" i="3" s="1"/>
  <c r="V38" i="3"/>
  <c r="W38" i="3" s="1"/>
  <c r="V46" i="3"/>
  <c r="W46" i="3" s="1"/>
  <c r="V54" i="3"/>
  <c r="W54" i="3" s="1"/>
  <c r="V62" i="3"/>
  <c r="W62" i="3" s="1"/>
  <c r="V70" i="3"/>
  <c r="W70" i="3" s="1"/>
  <c r="V78" i="3"/>
  <c r="W78" i="3" s="1"/>
  <c r="V86" i="3"/>
  <c r="W86" i="3" s="1"/>
  <c r="V94" i="3"/>
  <c r="W94" i="3" s="1"/>
  <c r="V102" i="3"/>
  <c r="W102" i="3" s="1"/>
  <c r="V110" i="3"/>
  <c r="W110" i="3" s="1"/>
  <c r="V118" i="3"/>
  <c r="W118" i="3" s="1"/>
  <c r="V126" i="3"/>
  <c r="W126" i="3" s="1"/>
  <c r="V134" i="3"/>
  <c r="W134" i="3" s="1"/>
  <c r="V142" i="3"/>
  <c r="W142" i="3" s="1"/>
  <c r="V150" i="3"/>
  <c r="W150" i="3" s="1"/>
  <c r="V158" i="3"/>
  <c r="W158" i="3" s="1"/>
  <c r="V166" i="3"/>
  <c r="W166" i="3" s="1"/>
  <c r="V174" i="3"/>
  <c r="W174" i="3" s="1"/>
  <c r="V182" i="3"/>
  <c r="W182" i="3" s="1"/>
  <c r="V190" i="3"/>
  <c r="W190" i="3" s="1"/>
  <c r="V198" i="3"/>
  <c r="W198" i="3" s="1"/>
  <c r="V206" i="3"/>
  <c r="W206" i="3" s="1"/>
  <c r="V214" i="3"/>
  <c r="W214" i="3" s="1"/>
  <c r="V222" i="3"/>
  <c r="W222" i="3" s="1"/>
  <c r="V230" i="3"/>
  <c r="W230" i="3" s="1"/>
  <c r="V238" i="3"/>
  <c r="W238" i="3" s="1"/>
  <c r="V246" i="3"/>
  <c r="W246" i="3" s="1"/>
  <c r="V254" i="3"/>
  <c r="W254" i="3" s="1"/>
  <c r="V262" i="3"/>
  <c r="W262" i="3" s="1"/>
  <c r="V270" i="3"/>
  <c r="W270" i="3" s="1"/>
  <c r="V278" i="3"/>
  <c r="W278" i="3" s="1"/>
  <c r="V286" i="3"/>
  <c r="W286" i="3" s="1"/>
  <c r="X12" i="3" s="1"/>
  <c r="B13" i="12" s="1"/>
  <c r="V294" i="3"/>
  <c r="W294" i="3" s="1"/>
  <c r="V7" i="3"/>
  <c r="W7" i="3" s="1"/>
  <c r="X291" i="3" s="1"/>
  <c r="B292" i="12" s="1"/>
  <c r="V31" i="3"/>
  <c r="W31" i="3" s="1"/>
  <c r="X267" i="3" s="1"/>
  <c r="B268" i="12" s="1"/>
  <c r="V47" i="3"/>
  <c r="W47" i="3" s="1"/>
  <c r="X251" i="3" s="1"/>
  <c r="B252" i="12" s="1"/>
  <c r="V55" i="3"/>
  <c r="W55" i="3" s="1"/>
  <c r="X243" i="3" s="1"/>
  <c r="B244" i="12" s="1"/>
  <c r="V63" i="3"/>
  <c r="W63" i="3" s="1"/>
  <c r="X235" i="3" s="1"/>
  <c r="B236" i="12" s="1"/>
  <c r="V71" i="3"/>
  <c r="W71" i="3" s="1"/>
  <c r="X227" i="3" s="1"/>
  <c r="B228" i="12" s="1"/>
  <c r="V95" i="3"/>
  <c r="W95" i="3" s="1"/>
  <c r="X203" i="3" s="1"/>
  <c r="B204" i="12" s="1"/>
  <c r="V103" i="3"/>
  <c r="W103" i="3" s="1"/>
  <c r="X195" i="3" s="1"/>
  <c r="B196" i="12" s="1"/>
  <c r="V111" i="3"/>
  <c r="W111" i="3" s="1"/>
  <c r="X187" i="3" s="1"/>
  <c r="B188" i="12" s="1"/>
  <c r="V119" i="3"/>
  <c r="W119" i="3" s="1"/>
  <c r="X179" i="3" s="1"/>
  <c r="B180" i="12" s="1"/>
  <c r="V199" i="3"/>
  <c r="W199" i="3" s="1"/>
  <c r="X99" i="3" s="1"/>
  <c r="B100" i="12" s="1"/>
  <c r="V231" i="3"/>
  <c r="W231" i="3" s="1"/>
  <c r="X67" i="3" s="1"/>
  <c r="B68" i="12" s="1"/>
  <c r="V295" i="3"/>
  <c r="W295" i="3" s="1"/>
  <c r="X3" i="3" s="1"/>
  <c r="B4" i="12" s="1"/>
  <c r="V184" i="3"/>
  <c r="W184" i="3" s="1"/>
  <c r="V192" i="3"/>
  <c r="W192" i="3" s="1"/>
  <c r="V89" i="3"/>
  <c r="W89" i="3" s="1"/>
  <c r="X209" i="3" s="1"/>
  <c r="B210" i="12" s="1"/>
  <c r="V145" i="3"/>
  <c r="W145" i="3" s="1"/>
  <c r="X153" i="3" s="1"/>
  <c r="B154" i="12" s="1"/>
  <c r="V153" i="3"/>
  <c r="W153" i="3" s="1"/>
  <c r="X145" i="3" s="1"/>
  <c r="B146" i="12" s="1"/>
  <c r="V161" i="3"/>
  <c r="W161" i="3" s="1"/>
  <c r="X137" i="3" s="1"/>
  <c r="B138" i="12" s="1"/>
  <c r="V169" i="3"/>
  <c r="W169" i="3" s="1"/>
  <c r="X129" i="3" s="1"/>
  <c r="B130" i="12" s="1"/>
  <c r="V201" i="3"/>
  <c r="W201" i="3" s="1"/>
  <c r="X97" i="3" s="1"/>
  <c r="B98" i="12" s="1"/>
  <c r="V257" i="3"/>
  <c r="W257" i="3" s="1"/>
  <c r="X41" i="3" s="1"/>
  <c r="B42" i="12" s="1"/>
  <c r="V18" i="3"/>
  <c r="W18" i="3" s="1"/>
  <c r="V42" i="3"/>
  <c r="W42" i="3" s="1"/>
  <c r="V90" i="3"/>
  <c r="W90" i="3" s="1"/>
  <c r="V130" i="3"/>
  <c r="W130" i="3" s="1"/>
  <c r="V210" i="3"/>
  <c r="W210" i="3" s="1"/>
  <c r="V218" i="3"/>
  <c r="W218" i="3" s="1"/>
  <c r="V258" i="3"/>
  <c r="W258" i="3" s="1"/>
  <c r="V3" i="3"/>
  <c r="W3" i="3" s="1"/>
  <c r="X295" i="3" s="1"/>
  <c r="B296" i="12" s="1"/>
  <c r="V35" i="3"/>
  <c r="W35" i="3" s="1"/>
  <c r="X263" i="3" s="1"/>
  <c r="B264" i="12" s="1"/>
  <c r="V51" i="3"/>
  <c r="W51" i="3" s="1"/>
  <c r="X247" i="3" s="1"/>
  <c r="B248" i="12" s="1"/>
  <c r="V67" i="3"/>
  <c r="W67" i="3" s="1"/>
  <c r="X231" i="3" s="1"/>
  <c r="B232" i="12" s="1"/>
  <c r="V99" i="3"/>
  <c r="W99" i="3" s="1"/>
  <c r="X199" i="3" s="1"/>
  <c r="B200" i="12" s="1"/>
  <c r="V115" i="3"/>
  <c r="W115" i="3" s="1"/>
  <c r="X183" i="3" s="1"/>
  <c r="B184" i="12" s="1"/>
  <c r="V259" i="3"/>
  <c r="W259" i="3" s="1"/>
  <c r="X39" i="3" s="1"/>
  <c r="B40" i="12" s="1"/>
  <c r="V60" i="3"/>
  <c r="W60" i="3" s="1"/>
  <c r="V84" i="3"/>
  <c r="W84" i="3" s="1"/>
  <c r="V108" i="3"/>
  <c r="W108" i="3" s="1"/>
  <c r="V140" i="3"/>
  <c r="W140" i="3" s="1"/>
  <c r="V180" i="3"/>
  <c r="W180" i="3" s="1"/>
  <c r="V268" i="3"/>
  <c r="W268" i="3" s="1"/>
  <c r="V276" i="3"/>
  <c r="W276" i="3" s="1"/>
  <c r="V284" i="3"/>
  <c r="W284" i="3" s="1"/>
  <c r="X14" i="3" s="1"/>
  <c r="B15" i="12" s="1"/>
  <c r="V2" i="3"/>
  <c r="W2" i="3" s="1"/>
  <c r="AD292" i="3"/>
  <c r="AD233" i="3"/>
  <c r="AD225" i="3"/>
  <c r="AD217" i="3"/>
  <c r="AD209" i="3"/>
  <c r="AD201" i="3"/>
  <c r="AD193" i="3"/>
  <c r="AD185" i="3"/>
  <c r="AD177" i="3"/>
  <c r="AD169" i="3"/>
  <c r="AD161" i="3"/>
  <c r="AD153" i="3"/>
  <c r="AD145" i="3"/>
  <c r="AD137" i="3"/>
  <c r="AD129" i="3"/>
  <c r="AD121" i="3"/>
  <c r="AD113" i="3"/>
  <c r="AD105" i="3"/>
  <c r="AD97" i="3"/>
  <c r="AD89" i="3"/>
  <c r="AD81" i="3"/>
  <c r="AD73" i="3"/>
  <c r="AD65" i="3"/>
  <c r="AD57" i="3"/>
  <c r="AD49" i="3"/>
  <c r="AD41" i="3"/>
  <c r="AD33" i="3"/>
  <c r="AD25" i="3"/>
  <c r="AD17" i="3"/>
  <c r="AD9" i="3"/>
  <c r="AD289" i="3"/>
  <c r="AD281" i="3"/>
  <c r="AD273" i="3"/>
  <c r="AD265" i="3"/>
  <c r="AD257" i="3"/>
  <c r="AD249" i="3"/>
  <c r="AD241" i="3"/>
  <c r="AD295" i="3"/>
  <c r="AD287" i="3"/>
  <c r="AD279" i="3"/>
  <c r="AD271" i="3"/>
  <c r="AD263" i="3"/>
  <c r="AD255" i="3"/>
  <c r="AD247" i="3"/>
  <c r="AD239" i="3"/>
  <c r="AD231" i="3"/>
  <c r="AD223" i="3"/>
  <c r="AD215" i="3"/>
  <c r="AD207" i="3"/>
  <c r="AD199" i="3"/>
  <c r="AD191" i="3"/>
  <c r="AD183" i="3"/>
  <c r="AD175" i="3"/>
  <c r="AD167" i="3"/>
  <c r="AD159" i="3"/>
  <c r="AD151" i="3"/>
  <c r="AD143" i="3"/>
  <c r="AD135" i="3"/>
  <c r="AD127" i="3"/>
  <c r="AD119" i="3"/>
  <c r="AD111" i="3"/>
  <c r="AD103" i="3"/>
  <c r="AD95" i="3"/>
  <c r="AD87" i="3"/>
  <c r="AD79" i="3"/>
  <c r="AD71" i="3"/>
  <c r="AD63" i="3"/>
  <c r="AD55" i="3"/>
  <c r="AD47" i="3"/>
  <c r="AD39" i="3"/>
  <c r="AD31" i="3"/>
  <c r="AD23" i="3"/>
  <c r="AD15" i="3"/>
  <c r="AD7" i="3"/>
  <c r="AD18" i="3"/>
  <c r="AD10" i="3"/>
  <c r="AD277" i="3"/>
  <c r="AD269" i="3"/>
  <c r="AD290" i="3"/>
  <c r="AD282" i="3"/>
  <c r="AD274" i="3"/>
  <c r="AD266" i="3"/>
  <c r="AD258" i="3"/>
  <c r="AD250" i="3"/>
  <c r="AD242" i="3"/>
  <c r="AD234" i="3"/>
  <c r="AD226" i="3"/>
  <c r="AD218" i="3"/>
  <c r="AD210" i="3"/>
  <c r="AD202" i="3"/>
  <c r="AD194" i="3"/>
  <c r="AD186" i="3"/>
  <c r="AD178" i="3"/>
  <c r="AD170" i="3"/>
  <c r="AD162" i="3"/>
  <c r="AD154" i="3"/>
  <c r="AD146" i="3"/>
  <c r="AD138" i="3"/>
  <c r="AD130" i="3"/>
  <c r="AD122" i="3"/>
  <c r="AD114" i="3"/>
  <c r="AD106" i="3"/>
  <c r="AD98" i="3"/>
  <c r="AD90" i="3"/>
  <c r="AD82" i="3"/>
  <c r="AD74" i="3"/>
  <c r="AD66" i="3"/>
  <c r="AD58" i="3"/>
  <c r="AD50" i="3"/>
  <c r="AD42" i="3"/>
  <c r="AD34" i="3"/>
  <c r="AD26" i="3"/>
  <c r="AD296" i="3"/>
  <c r="AD288" i="3"/>
  <c r="AD280" i="3"/>
  <c r="AD272" i="3"/>
  <c r="AD264" i="3"/>
  <c r="AD256" i="3"/>
  <c r="AD248" i="3"/>
  <c r="AD240" i="3"/>
  <c r="AD232" i="3"/>
  <c r="AD224" i="3"/>
  <c r="AD216" i="3"/>
  <c r="AD208" i="3"/>
  <c r="AD200" i="3"/>
  <c r="AD192" i="3"/>
  <c r="AD184" i="3"/>
  <c r="AD176" i="3"/>
  <c r="AD168" i="3"/>
  <c r="AD160" i="3"/>
  <c r="AD152" i="3"/>
  <c r="AD144" i="3"/>
  <c r="AD136" i="3"/>
  <c r="AD128" i="3"/>
  <c r="AD120" i="3"/>
  <c r="AD112" i="3"/>
  <c r="AD104" i="3"/>
  <c r="AD96" i="3"/>
  <c r="AD88" i="3"/>
  <c r="AD80" i="3"/>
  <c r="AD72" i="3"/>
  <c r="AD64" i="3"/>
  <c r="AD56" i="3"/>
  <c r="AD48" i="3"/>
  <c r="AD40" i="3"/>
  <c r="AD32" i="3"/>
  <c r="AD24" i="3"/>
  <c r="AD16" i="3"/>
  <c r="AD8" i="3"/>
  <c r="AD294" i="3"/>
  <c r="AD286" i="3"/>
  <c r="AD278" i="3"/>
  <c r="AD270" i="3"/>
  <c r="AD262" i="3"/>
  <c r="AD254" i="3"/>
  <c r="AD246" i="3"/>
  <c r="AD238" i="3"/>
  <c r="AD230" i="3"/>
  <c r="AD222" i="3"/>
  <c r="AD214" i="3"/>
  <c r="AD206" i="3"/>
  <c r="AD198" i="3"/>
  <c r="AD190" i="3"/>
  <c r="AD182" i="3"/>
  <c r="AD174" i="3"/>
  <c r="AD166" i="3"/>
  <c r="AD158" i="3"/>
  <c r="AD150" i="3"/>
  <c r="AD142" i="3"/>
  <c r="AD134" i="3"/>
  <c r="AD126" i="3"/>
  <c r="AD118" i="3"/>
  <c r="AD110" i="3"/>
  <c r="AD102" i="3"/>
  <c r="AD94" i="3"/>
  <c r="AD86" i="3"/>
  <c r="AD78" i="3"/>
  <c r="AD70" i="3"/>
  <c r="AD62" i="3"/>
  <c r="AD54" i="3"/>
  <c r="AD46" i="3"/>
  <c r="AD38" i="3"/>
  <c r="AD30" i="3"/>
  <c r="AD22" i="3"/>
  <c r="AD293" i="3"/>
  <c r="AD285" i="3"/>
  <c r="AD14" i="3"/>
  <c r="AD291" i="3"/>
  <c r="AD283" i="3"/>
  <c r="AD275" i="3"/>
  <c r="AD267" i="3"/>
  <c r="X30" i="3" l="1"/>
  <c r="B31" i="12" s="1"/>
  <c r="X168" i="3"/>
  <c r="B169" i="12" s="1"/>
  <c r="X52" i="3"/>
  <c r="B53" i="12" s="1"/>
  <c r="X116" i="3"/>
  <c r="B117" i="12" s="1"/>
  <c r="X180" i="3"/>
  <c r="B181" i="12" s="1"/>
  <c r="X244" i="3"/>
  <c r="B245" i="12" s="1"/>
  <c r="X34" i="3"/>
  <c r="B35" i="12" s="1"/>
  <c r="X98" i="3"/>
  <c r="B99" i="12" s="1"/>
  <c r="X178" i="3"/>
  <c r="B179" i="12" s="1"/>
  <c r="X242" i="3"/>
  <c r="B243" i="12" s="1"/>
  <c r="X62" i="3"/>
  <c r="B63" i="12" s="1"/>
  <c r="X134" i="3"/>
  <c r="B135" i="12" s="1"/>
  <c r="X222" i="3"/>
  <c r="B223" i="12" s="1"/>
  <c r="X294" i="3"/>
  <c r="B295" i="12" s="1"/>
  <c r="X16" i="3"/>
  <c r="B17" i="12" s="1"/>
  <c r="X104" i="3"/>
  <c r="B105" i="12" s="1"/>
  <c r="X176" i="3"/>
  <c r="B177" i="12" s="1"/>
  <c r="X248" i="3"/>
  <c r="B249" i="12" s="1"/>
  <c r="X118" i="3"/>
  <c r="B119" i="12" s="1"/>
  <c r="X208" i="3"/>
  <c r="B209" i="12" s="1"/>
  <c r="X60" i="3"/>
  <c r="B61" i="12" s="1"/>
  <c r="X124" i="3"/>
  <c r="B125" i="12" s="1"/>
  <c r="X188" i="3"/>
  <c r="B189" i="12" s="1"/>
  <c r="X252" i="3"/>
  <c r="B253" i="12" s="1"/>
  <c r="X42" i="3"/>
  <c r="B43" i="12" s="1"/>
  <c r="X122" i="3"/>
  <c r="B123" i="12" s="1"/>
  <c r="X186" i="3"/>
  <c r="B187" i="12" s="1"/>
  <c r="X250" i="3"/>
  <c r="B251" i="12" s="1"/>
  <c r="X70" i="3"/>
  <c r="B71" i="12" s="1"/>
  <c r="X142" i="3"/>
  <c r="B143" i="12" s="1"/>
  <c r="X230" i="3"/>
  <c r="B231" i="12" s="1"/>
  <c r="X24" i="3"/>
  <c r="B25" i="12" s="1"/>
  <c r="X112" i="3"/>
  <c r="B113" i="12" s="1"/>
  <c r="X184" i="3"/>
  <c r="B185" i="12" s="1"/>
  <c r="X264" i="3"/>
  <c r="B265" i="12" s="1"/>
  <c r="X158" i="3"/>
  <c r="B159" i="12" s="1"/>
  <c r="X256" i="3"/>
  <c r="B257" i="12" s="1"/>
  <c r="X68" i="3"/>
  <c r="B69" i="12" s="1"/>
  <c r="X132" i="3"/>
  <c r="B133" i="12" s="1"/>
  <c r="X196" i="3"/>
  <c r="B197" i="12" s="1"/>
  <c r="X260" i="3"/>
  <c r="B261" i="12" s="1"/>
  <c r="X50" i="3"/>
  <c r="B51" i="12" s="1"/>
  <c r="X130" i="3"/>
  <c r="B131" i="12" s="1"/>
  <c r="X194" i="3"/>
  <c r="B195" i="12" s="1"/>
  <c r="X258" i="3"/>
  <c r="B259" i="12" s="1"/>
  <c r="X78" i="3"/>
  <c r="B79" i="12" s="1"/>
  <c r="X150" i="3"/>
  <c r="B151" i="12" s="1"/>
  <c r="X246" i="3"/>
  <c r="B247" i="12" s="1"/>
  <c r="X32" i="3"/>
  <c r="B33" i="12" s="1"/>
  <c r="X120" i="3"/>
  <c r="B121" i="12" s="1"/>
  <c r="X192" i="3"/>
  <c r="B193" i="12" s="1"/>
  <c r="X272" i="3"/>
  <c r="B273" i="12" s="1"/>
  <c r="X190" i="3"/>
  <c r="B191" i="12" s="1"/>
  <c r="X280" i="3"/>
  <c r="B281" i="12" s="1"/>
  <c r="X106" i="3"/>
  <c r="B107" i="12" s="1"/>
  <c r="X76" i="3"/>
  <c r="B77" i="12" s="1"/>
  <c r="X140" i="3"/>
  <c r="B141" i="12" s="1"/>
  <c r="X204" i="3"/>
  <c r="B205" i="12" s="1"/>
  <c r="X268" i="3"/>
  <c r="B269" i="12" s="1"/>
  <c r="X58" i="3"/>
  <c r="B59" i="12" s="1"/>
  <c r="X138" i="3"/>
  <c r="B139" i="12" s="1"/>
  <c r="X202" i="3"/>
  <c r="B203" i="12" s="1"/>
  <c r="X266" i="3"/>
  <c r="B267" i="12" s="1"/>
  <c r="X86" i="3"/>
  <c r="B87" i="12" s="1"/>
  <c r="X166" i="3"/>
  <c r="B167" i="12" s="1"/>
  <c r="X254" i="3"/>
  <c r="B255" i="12" s="1"/>
  <c r="X48" i="3"/>
  <c r="B49" i="12" s="1"/>
  <c r="X128" i="3"/>
  <c r="B129" i="12" s="1"/>
  <c r="X200" i="3"/>
  <c r="B201" i="12" s="1"/>
  <c r="X288" i="3"/>
  <c r="B289" i="12" s="1"/>
  <c r="X214" i="3"/>
  <c r="B215" i="12" s="1"/>
  <c r="X114" i="3"/>
  <c r="B115" i="12" s="1"/>
  <c r="X20" i="3"/>
  <c r="B21" i="12" s="1"/>
  <c r="X84" i="3"/>
  <c r="B85" i="12" s="1"/>
  <c r="X148" i="3"/>
  <c r="B149" i="12" s="1"/>
  <c r="X212" i="3"/>
  <c r="B213" i="12" s="1"/>
  <c r="X276" i="3"/>
  <c r="B277" i="12" s="1"/>
  <c r="X66" i="3"/>
  <c r="B67" i="12" s="1"/>
  <c r="X146" i="3"/>
  <c r="B147" i="12" s="1"/>
  <c r="X210" i="3"/>
  <c r="B211" i="12" s="1"/>
  <c r="X274" i="3"/>
  <c r="B275" i="12" s="1"/>
  <c r="X94" i="3"/>
  <c r="B95" i="12" s="1"/>
  <c r="X174" i="3"/>
  <c r="B175" i="12" s="1"/>
  <c r="X262" i="3"/>
  <c r="B263" i="12" s="1"/>
  <c r="X56" i="3"/>
  <c r="B57" i="12" s="1"/>
  <c r="X136" i="3"/>
  <c r="B137" i="12" s="1"/>
  <c r="X216" i="3"/>
  <c r="B217" i="12" s="1"/>
  <c r="X296" i="3"/>
  <c r="B297" i="12" s="1"/>
  <c r="X238" i="3"/>
  <c r="B239" i="12" s="1"/>
  <c r="X40" i="3"/>
  <c r="B41" i="12" s="1"/>
  <c r="X28" i="3"/>
  <c r="B29" i="12" s="1"/>
  <c r="X92" i="3"/>
  <c r="B93" i="12" s="1"/>
  <c r="X156" i="3"/>
  <c r="B157" i="12" s="1"/>
  <c r="X220" i="3"/>
  <c r="B221" i="12" s="1"/>
  <c r="X284" i="3"/>
  <c r="B285" i="12" s="1"/>
  <c r="X74" i="3"/>
  <c r="B75" i="12" s="1"/>
  <c r="X154" i="3"/>
  <c r="B155" i="12" s="1"/>
  <c r="X218" i="3"/>
  <c r="B219" i="12" s="1"/>
  <c r="X282" i="3"/>
  <c r="B283" i="12" s="1"/>
  <c r="X38" i="3"/>
  <c r="B39" i="12" s="1"/>
  <c r="X102" i="3"/>
  <c r="B103" i="12" s="1"/>
  <c r="X182" i="3"/>
  <c r="B183" i="12" s="1"/>
  <c r="X270" i="3"/>
  <c r="B271" i="12" s="1"/>
  <c r="X64" i="3"/>
  <c r="B65" i="12" s="1"/>
  <c r="X144" i="3"/>
  <c r="B145" i="12" s="1"/>
  <c r="X224" i="3"/>
  <c r="B225" i="12" s="1"/>
  <c r="X80" i="3"/>
  <c r="B81" i="12" s="1"/>
  <c r="X36" i="3"/>
  <c r="B37" i="12" s="1"/>
  <c r="X100" i="3"/>
  <c r="B101" i="12" s="1"/>
  <c r="X164" i="3"/>
  <c r="B165" i="12" s="1"/>
  <c r="X228" i="3"/>
  <c r="B229" i="12" s="1"/>
  <c r="X292" i="3"/>
  <c r="B293" i="12" s="1"/>
  <c r="X18" i="3"/>
  <c r="B19" i="12" s="1"/>
  <c r="X82" i="3"/>
  <c r="B83" i="12" s="1"/>
  <c r="X162" i="3"/>
  <c r="B163" i="12" s="1"/>
  <c r="X226" i="3"/>
  <c r="B227" i="12" s="1"/>
  <c r="X290" i="3"/>
  <c r="B291" i="12" s="1"/>
  <c r="X46" i="3"/>
  <c r="B47" i="12" s="1"/>
  <c r="X110" i="3"/>
  <c r="B111" i="12" s="1"/>
  <c r="X198" i="3"/>
  <c r="B199" i="12" s="1"/>
  <c r="X278" i="3"/>
  <c r="B279" i="12" s="1"/>
  <c r="X72" i="3"/>
  <c r="B73" i="12" s="1"/>
  <c r="X152" i="3"/>
  <c r="B153" i="12" s="1"/>
  <c r="X232" i="3"/>
  <c r="B233" i="12" s="1"/>
  <c r="X22" i="3"/>
  <c r="B23" i="12" s="1"/>
  <c r="X88" i="3"/>
  <c r="B89" i="12" s="1"/>
  <c r="X44" i="3"/>
  <c r="B45" i="12" s="1"/>
  <c r="X108" i="3"/>
  <c r="B109" i="12" s="1"/>
  <c r="X172" i="3"/>
  <c r="B173" i="12" s="1"/>
  <c r="X236" i="3"/>
  <c r="B237" i="12" s="1"/>
  <c r="X26" i="3"/>
  <c r="B27" i="12" s="1"/>
  <c r="X90" i="3"/>
  <c r="B91" i="12" s="1"/>
  <c r="X170" i="3"/>
  <c r="B171" i="12" s="1"/>
  <c r="X234" i="3"/>
  <c r="B235" i="12" s="1"/>
  <c r="X54" i="3"/>
  <c r="B55" i="12" s="1"/>
  <c r="X126" i="3"/>
  <c r="B127" i="12" s="1"/>
  <c r="X206" i="3"/>
  <c r="B207" i="12" s="1"/>
  <c r="X286" i="3"/>
  <c r="B287" i="12" s="1"/>
  <c r="X96" i="3"/>
  <c r="B97" i="12" s="1"/>
  <c r="X160" i="3"/>
  <c r="B161" i="12" s="1"/>
  <c r="X240" i="3"/>
  <c r="B241" i="12" s="1"/>
  <c r="X4" i="3"/>
  <c r="B5" i="12" s="1"/>
  <c r="X6" i="3"/>
  <c r="B7" i="12" s="1"/>
  <c r="X10" i="3"/>
  <c r="B11" i="12" s="1"/>
  <c r="X8" i="3"/>
  <c r="B9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U0MDciLCJxdW90YU5hbWUiOiIxI7XnveLNrcn9zPnLrigxMTowMDowMCktxr2++bzbIiwidW5pdCI6ItSqL7bW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zODkiLCJkYXRhVmVyc2lvbiI6IjEuMi4xIiwibGF0ZXN0VXBkYXRlIjoiMjAyMTEyMTExMTE3MzQiLCJkYXRhU29ydCI6MSwiZGF0YUV4cG9ydFRvIjowLCJsYW5nIjowLCJ0aW1lVHlwZSI6MCwic3RhcnREYXRlIjoiIiwiZW5kRGF0ZSI6IiIsInRpbWVGb3JtYXQiOjB9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UzOTciLCJxdW90YU5hbWUiOiLGvcuuza0txr2++bzbIiwidW5pdCI6ItSqL7bW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NzUiLCJkYXRhVmVyc2lvbiI6IjEuMi4xIiwibGF0ZXN0VXBkYXRlIjoiMjAyMTEyMTExMTE3MzQiLCJkYXRhU29ydCI6MSwiZGF0YUV4cG9ydFRvIjowLCJsYW5nIjowLCJ0aW1lVHlwZSI6MCwic3RhcnREYXRlIjoiIiwiZW5kRGF0ZSI6IiIsInRpbWVGb3JtYXQiOjB9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yNzAiLCJxdW90YU5hbWUiOiLW0Ln6tee94s2t1MK2yLmp0OjGvbrise0go7q1573iza3KtbzKz/u30cG/IiwidW5pdCI6Is3yttYiLCJzb3VyY2UiOm51bGwsImZyZXF1ZW5jeSI6ItT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zIiwiZGF0YVZlcnNpb24iOiIxLjIuMSIsImxhdGVzdFVwZGF0ZSI6IjIwMjExMjExMTEyMDI4IiwiZGF0YVNvcnQiOjEsImRhdGFFeHBvcnRUbyI6MCwibGFuZyI6MCwidGltZVR5cGUiOjAsInN0YXJ0RGF0ZSI6IiIsImVuZERhdGUiOiIiLCJ0aW1lRm9ybWF0IjowfQ==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xNTIiLCJxdW90YU5hbWUiOiJTTU3W0Ln6tee94s2t1MK2yLL6wb8gIiwidW5pdCI6IrbWIiwic291cmNlIjpudWxsLCJmcmVxdWVuY3kiOiLUwiIsInZhbHVlVHlwZSI6ImludGVnZXIiLCJkYXRhU3RhcnQiOm51bGwsImRhdGFMYXRlc3QiOm51bGwsInByZWNpc2lvbiI6MCwidHlwZUNvZGUiOm51bGwsInJlZmVySW5mbyI6bnVsbCwiZGF0YVR5cGUiOjAsImxhdGVzdERhdGEiOm51bGwsIm15SW5kZXgiOjEsImNoZWNrU3RhdGUiOnRydWV9LHsicXVvdGFJZCI6ImExMDAxNTE1NSIsInF1b3RhTmFtZSI6IlNNTdbQufq1573iza3UwrbIsvrBvyCjus2sscgiLCJ1bml0IjoiJSIsInNvdXJjZSI6bnVsbCwiZnJlcXVlbmN5Ijoi1MIiLCJ2YWx1ZVR5cGUiOiJmbG9hdCIsImRhdGFTdGFydCI6bnVsbCwiZGF0YUxhdGVzdCI6bnVsbCwicHJlY2lzaW9uIjoyLCJ0eXBlQ29kZSI6bnVsbCwicmVmZXJJbmZvIjpudWxsLCJkYXRhVHlwZSI6MCwibGF0ZXN0RGF0YSI6bnVsbCwibXlJbmRleCI6Mi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EwIiwiZGF0YVZlcnNpb24iOiIxLjIuMSIsImxhdGVzdFVwZGF0ZSI6IjIwMjExMjExMTExNzM1IiwiZGF0YVNvcnQiOjEsImRhdGFFeHBvcnRUbyI6MCwibGFuZyI6MCwidGltZVR5cGUiOjAsInN0YXJ0RGF0ZSI6IiIsImVuZERhdGUiOiIiLCJ0aW1lRm9ybWF0IjowfQ=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ODM5NTAiLCJxdW90YU5hbWUiOiLJ57vhv+K05tfcyv2jqLqssaPLsKOpIiwidW5pdCI6Is3yttYiLCJzb3VyY2UiOm51bGwsImZyZXF1ZW5jeSI6Itb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UwNCIsImRhdGFWZXJzaW9uIjoiMS4yLjEiLCJsYXRlc3RVcGRhdGUiOiIyMDIxMTIxMTExMTczNiIsImRhdGFTb3J0IjoxLCJkYXRhRXhwb3J0VG8iOjAsImxhbmciOjAsInRpbWVUeXBlIjowLCJzdGFydERhdGUiOiIiLCJlbmREYXRlIjoiIiwidGltZUZvcm1hdCI6MH0=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Q5MDYiLCJxdW90YU5hbWUiOiJMTUW1573iza2/4rTm19y8xiIsInVuaXQiOiK21iIsInNvdXJjZSI6bnVsbCwiZnJlcXVlbmN5IjoiyNUiLCJ2YWx1ZVR5cGUiOiJpbnRlZ2VyIiwiZGF0YVN0YXJ0IjpudWxsLCJkYXRhTGF0ZXN0IjpudWxsLCJwcmVjaXNpb24iOjA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1MDgiLCJkYXRhVmVyc2lvbiI6IjEuMi4xIiwibGF0ZXN0VXBkYXRlIjoiMjAyMTEyMTExMTE3MzYiLCJkYXRhU29ydCI6MSwiZGF0YUV4cG9ydFRvIjowLCJsYW5nIjowLCJ0aW1lVHlwZSI6MCwic3RhcnREYXRlIjoiIiwiZW5kRGF0ZSI6IiIsInRpbWVGb3JtYXQiOjB9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wMDEiLCJxdW90YU5hbWUiOiJDT01FWLXnveLNrb/itObX3LzGIiwidW5pdCI6IrbMttYiLCJzb3VyY2UiOm51bGwsImZyZXF1ZW5jeSI6ItbcIiwidmFsdWVUeXBlIjoiaW50ZWdlciIsImRhdGFTdGFydCI6bnVsbCwiZGF0YUxhdGVzdCI6bnVsbCwicHJlY2lzaW9uIjow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TA5IiwiZGF0YVZlcnNpb24iOiIxLjIuMSIsImxhdGVzdFVwZGF0ZSI6IjIwMjExMjExMTExNzM3IiwiZGF0YVNvcnQiOjEsImRhdGFFeHBvcnRUbyI6MCwibGFuZyI6MCwidGltZVR5cGUiOjAsInN0YXJ0RGF0ZSI6IiIsImVuZERhdGUiOiIiLCJ0aW1lRm9ybWF0IjowfQ==</t>
        </r>
      </text>
    </comment>
  </commentList>
</comments>
</file>

<file path=xl/sharedStrings.xml><?xml version="1.0" encoding="utf-8"?>
<sst xmlns="http://schemas.openxmlformats.org/spreadsheetml/2006/main" count="48" uniqueCount="34">
  <si>
    <t>1#电解铜升贴水(11:00:00)-平均价</t>
  </si>
  <si>
    <t>元/吨</t>
    <phoneticPr fontId="2" type="noConversion"/>
  </si>
  <si>
    <t>社会库存总数（含保税）</t>
  </si>
  <si>
    <t>LME电解铜库存总计</t>
  </si>
  <si>
    <t>COMEX电解铜库存总计</t>
  </si>
  <si>
    <t xml:space="preserve">SMM中国电解铜月度产量 </t>
  </si>
  <si>
    <t>SMM中国电解铜月度产量 ：同比</t>
  </si>
  <si>
    <t>指标名称</t>
  </si>
  <si>
    <t>元/吨</t>
  </si>
  <si>
    <t>日期</t>
    <phoneticPr fontId="2" type="noConversion"/>
  </si>
  <si>
    <t>单位</t>
    <phoneticPr fontId="2" type="noConversion"/>
  </si>
  <si>
    <t>铜基差</t>
    <phoneticPr fontId="2" type="noConversion"/>
  </si>
  <si>
    <t>平水铜-平均价</t>
  </si>
  <si>
    <t>单位</t>
  </si>
  <si>
    <t>矿山利润</t>
    <phoneticPr fontId="2" type="noConversion"/>
  </si>
  <si>
    <t>万吨</t>
    <phoneticPr fontId="2" type="noConversion"/>
  </si>
  <si>
    <t>吨</t>
    <phoneticPr fontId="2" type="noConversion"/>
  </si>
  <si>
    <t>产量</t>
    <phoneticPr fontId="2" type="noConversion"/>
  </si>
  <si>
    <t>同比</t>
    <phoneticPr fontId="2" type="noConversion"/>
  </si>
  <si>
    <t>表观消费</t>
    <phoneticPr fontId="2" type="noConversion"/>
  </si>
  <si>
    <t>LME处理</t>
    <phoneticPr fontId="2" type="noConversion"/>
  </si>
  <si>
    <t>COMEX处理</t>
    <phoneticPr fontId="2" type="noConversion"/>
  </si>
  <si>
    <t>加总</t>
    <phoneticPr fontId="2" type="noConversion"/>
  </si>
  <si>
    <t>全球库存</t>
    <phoneticPr fontId="2" type="noConversion"/>
  </si>
  <si>
    <t>固定单元格</t>
    <phoneticPr fontId="2" type="noConversion"/>
  </si>
  <si>
    <t>COMEX</t>
    <phoneticPr fontId="2" type="noConversion"/>
  </si>
  <si>
    <t>lme</t>
    <phoneticPr fontId="2" type="noConversion"/>
  </si>
  <si>
    <t>中国</t>
    <phoneticPr fontId="2" type="noConversion"/>
  </si>
  <si>
    <t>逆序</t>
    <phoneticPr fontId="2" type="noConversion"/>
  </si>
  <si>
    <t>LME</t>
    <phoneticPr fontId="2" type="noConversion"/>
  </si>
  <si>
    <t>2个加总</t>
    <phoneticPr fontId="2" type="noConversion"/>
  </si>
  <si>
    <t>3个加总</t>
    <phoneticPr fontId="2" type="noConversion"/>
  </si>
  <si>
    <t>3个加总逆序</t>
    <phoneticPr fontId="2" type="noConversion"/>
  </si>
  <si>
    <t>中国电解铜月度供需平衡表 ：电解铜实际消费量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</si>
</sst>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</numFmts>
  <fonts count="4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79" fontId="0" fillId="0" borderId="0" xfId="0" applyNumberFormat="1"/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76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176" fontId="3" fillId="3" borderId="3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77" fontId="0" fillId="5" borderId="0" xfId="0" applyNumberFormat="1" applyFill="1" applyAlignment="1">
      <alignment horizontal="center"/>
    </xf>
    <xf numFmtId="14" fontId="3" fillId="5" borderId="0" xfId="0" applyNumberFormat="1" applyFont="1" applyFill="1" applyBorder="1" applyAlignment="1">
      <alignment horizontal="center"/>
    </xf>
    <xf numFmtId="177" fontId="3" fillId="5" borderId="0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8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33152</xdr:colOff>
      <xdr:row>7</xdr:row>
      <xdr:rowOff>150916</xdr:rowOff>
    </xdr:from>
    <xdr:to>
      <xdr:col>22</xdr:col>
      <xdr:colOff>293615</xdr:colOff>
      <xdr:row>31</xdr:row>
      <xdr:rowOff>221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7CB0AF-CEAB-4DAE-860E-FB13D31A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7866" y="1767445"/>
          <a:ext cx="8294120" cy="4160048"/>
        </a:xfrm>
        <a:prstGeom prst="rect">
          <a:avLst/>
        </a:prstGeom>
      </xdr:spPr>
    </xdr:pic>
    <xdr:clientData/>
  </xdr:twoCellAnchor>
  <xdr:twoCellAnchor editAs="oneCell">
    <xdr:from>
      <xdr:col>17</xdr:col>
      <xdr:colOff>237507</xdr:colOff>
      <xdr:row>2</xdr:row>
      <xdr:rowOff>93090</xdr:rowOff>
    </xdr:from>
    <xdr:to>
      <xdr:col>27</xdr:col>
      <xdr:colOff>479961</xdr:colOff>
      <xdr:row>36</xdr:row>
      <xdr:rowOff>86075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E6D5359-EA35-4070-8795-12C062B6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8521" y="811547"/>
          <a:ext cx="6937169" cy="609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97"/>
  <sheetViews>
    <sheetView zoomScale="85" zoomScaleNormal="85" workbookViewId="0">
      <selection activeCell="D9" sqref="D9"/>
    </sheetView>
  </sheetViews>
  <sheetFormatPr defaultRowHeight="14.25" x14ac:dyDescent="0.2"/>
  <cols>
    <col min="1" max="1" width="10.375" style="6" bestFit="1" customWidth="1"/>
    <col min="2" max="2" width="12.125" style="10" bestFit="1" customWidth="1"/>
  </cols>
  <sheetData>
    <row r="1" spans="1:2" x14ac:dyDescent="0.2">
      <c r="A1" s="7" t="s">
        <v>9</v>
      </c>
      <c r="B1" s="9" t="s">
        <v>23</v>
      </c>
    </row>
    <row r="2" spans="1:2" x14ac:dyDescent="0.2">
      <c r="A2" s="7" t="s">
        <v>10</v>
      </c>
      <c r="B2" s="9" t="s">
        <v>15</v>
      </c>
    </row>
    <row r="3" spans="1:2" x14ac:dyDescent="0.2">
      <c r="A3" s="6">
        <f ca="1">OFFSET(库存1!$D$1,数列!A1,,1)</f>
        <v>44540</v>
      </c>
      <c r="B3" s="10">
        <f ca="1">OFFSET(库存1!$X$1,数列!A1,,1)</f>
        <v>40.574600000000004</v>
      </c>
    </row>
    <row r="4" spans="1:2" x14ac:dyDescent="0.2">
      <c r="A4" s="6">
        <f ca="1">OFFSET(库存1!$D$1,数列!A2,,1)</f>
        <v>44536</v>
      </c>
      <c r="B4" s="10">
        <f ca="1">OFFSET(库存1!$X$1,数列!A2,,1)</f>
        <v>41.124600000000001</v>
      </c>
    </row>
    <row r="5" spans="1:2" x14ac:dyDescent="0.2">
      <c r="A5" s="6">
        <f ca="1">OFFSET(库存1!$D$1,数列!A3,,1)</f>
        <v>44533</v>
      </c>
      <c r="B5" s="10">
        <f ca="1">OFFSET(库存1!$X$1,数列!A3,,1)</f>
        <v>40.322099999999999</v>
      </c>
    </row>
    <row r="6" spans="1:2" x14ac:dyDescent="0.2">
      <c r="A6" s="6">
        <f ca="1">OFFSET(库存1!$D$1,数列!A4,,1)</f>
        <v>44529</v>
      </c>
      <c r="B6" s="10">
        <f ca="1">OFFSET(库存1!$X$1,数列!A4,,1)</f>
        <v>41.767899999999997</v>
      </c>
    </row>
    <row r="7" spans="1:2" x14ac:dyDescent="0.2">
      <c r="A7" s="6">
        <f ca="1">OFFSET(库存1!$D$1,数列!A5,,1)</f>
        <v>44526</v>
      </c>
      <c r="B7" s="10">
        <f ca="1">OFFSET(库存1!$X$1,数列!A5,,1)</f>
        <v>42.240400000000001</v>
      </c>
    </row>
    <row r="8" spans="1:2" x14ac:dyDescent="0.2">
      <c r="A8" s="6">
        <f ca="1">OFFSET(库存1!$D$1,数列!A6,,1)</f>
        <v>44522</v>
      </c>
      <c r="B8" s="10">
        <f ca="1">OFFSET(库存1!$X$1,数列!A6,,1)</f>
        <v>42.766300000000001</v>
      </c>
    </row>
    <row r="9" spans="1:2" x14ac:dyDescent="0.2">
      <c r="A9" s="6">
        <f ca="1">OFFSET(库存1!$D$1,数列!A7,,1)</f>
        <v>44519</v>
      </c>
      <c r="B9" s="10">
        <f ca="1">OFFSET(库存1!$X$1,数列!A7,,1)</f>
        <v>43.401300000000006</v>
      </c>
    </row>
    <row r="10" spans="1:2" x14ac:dyDescent="0.2">
      <c r="A10" s="6">
        <f ca="1">OFFSET(库存1!$D$1,数列!A8,,1)</f>
        <v>44515</v>
      </c>
      <c r="B10" s="10">
        <f ca="1">OFFSET(库存1!$X$1,数列!A8,,1)</f>
        <v>45.351900000000008</v>
      </c>
    </row>
    <row r="11" spans="1:2" x14ac:dyDescent="0.2">
      <c r="A11" s="6">
        <f ca="1">OFFSET(库存1!$D$1,数列!A9,,1)</f>
        <v>44512</v>
      </c>
      <c r="B11" s="10">
        <f ca="1">OFFSET(库存1!$X$1,数列!A9,,1)</f>
        <v>45.6419</v>
      </c>
    </row>
    <row r="12" spans="1:2" x14ac:dyDescent="0.2">
      <c r="A12" s="6">
        <f ca="1">OFFSET(库存1!$D$1,数列!A10,,1)</f>
        <v>44508</v>
      </c>
      <c r="B12" s="10">
        <f ca="1">OFFSET(库存1!$X$1,数列!A10,,1)</f>
        <v>49.721600000000002</v>
      </c>
    </row>
    <row r="13" spans="1:2" x14ac:dyDescent="0.2">
      <c r="A13" s="6">
        <f ca="1">OFFSET(库存1!$D$1,数列!A11,,1)</f>
        <v>44505</v>
      </c>
      <c r="B13" s="10">
        <f ca="1">OFFSET(库存1!$X$1,数列!A11,,1)</f>
        <v>50.509099999999997</v>
      </c>
    </row>
    <row r="14" spans="1:2" x14ac:dyDescent="0.2">
      <c r="A14" s="6">
        <f ca="1">OFFSET(库存1!$D$1,数列!A12,,1)</f>
        <v>44501</v>
      </c>
      <c r="B14" s="10">
        <f ca="1">OFFSET(库存1!$X$1,数列!A12,,1)</f>
        <v>52.573500000000003</v>
      </c>
    </row>
    <row r="15" spans="1:2" x14ac:dyDescent="0.2">
      <c r="A15" s="6">
        <f ca="1">OFFSET(库存1!$D$1,数列!A13,,1)</f>
        <v>44498</v>
      </c>
      <c r="B15" s="10">
        <f ca="1">OFFSET(库存1!$X$1,数列!A13,,1)</f>
        <v>53.320999999999998</v>
      </c>
    </row>
    <row r="16" spans="1:2" x14ac:dyDescent="0.2">
      <c r="A16" s="6">
        <f ca="1">OFFSET(库存1!$D$1,数列!A14,,1)</f>
        <v>44494</v>
      </c>
      <c r="B16" s="10">
        <f ca="1">OFFSET(库存1!$X$1,数列!A14,,1)</f>
        <v>55.158100000000005</v>
      </c>
    </row>
    <row r="17" spans="1:2" x14ac:dyDescent="0.2">
      <c r="A17" s="6">
        <f ca="1">OFFSET(库存1!$D$1,数列!A15,,1)</f>
        <v>44491</v>
      </c>
      <c r="B17" s="10">
        <f ca="1">OFFSET(库存1!$X$1,数列!A15,,1)</f>
        <v>54.943100000000001</v>
      </c>
    </row>
    <row r="18" spans="1:2" x14ac:dyDescent="0.2">
      <c r="A18" s="6">
        <f ca="1">OFFSET(库存1!$D$1,数列!A16,,1)</f>
        <v>44487</v>
      </c>
      <c r="B18" s="10">
        <f ca="1">OFFSET(库存1!$X$1,数列!A16,,1)</f>
        <v>59.241399999999999</v>
      </c>
    </row>
    <row r="19" spans="1:2" x14ac:dyDescent="0.2">
      <c r="A19" s="6">
        <f ca="1">OFFSET(库存1!$D$1,数列!A17,,1)</f>
        <v>44484</v>
      </c>
      <c r="B19" s="10">
        <f ca="1">OFFSET(库存1!$X$1,数列!A17,,1)</f>
        <v>58.853900000000003</v>
      </c>
    </row>
    <row r="20" spans="1:2" x14ac:dyDescent="0.2">
      <c r="A20" s="6">
        <f ca="1">OFFSET(库存1!$D$1,数列!A18,,1)</f>
        <v>44480</v>
      </c>
      <c r="B20" s="10">
        <f ca="1">OFFSET(库存1!$X$1,数列!A18,,1)</f>
        <v>61.763400000000004</v>
      </c>
    </row>
    <row r="21" spans="1:2" x14ac:dyDescent="0.2">
      <c r="A21" s="6">
        <f ca="1">OFFSET(库存1!$D$1,数列!A19,,1)</f>
        <v>44477</v>
      </c>
      <c r="B21" s="10">
        <f ca="1">OFFSET(库存1!$X$1,数列!A19,,1)</f>
        <v>61.783400000000007</v>
      </c>
    </row>
    <row r="22" spans="1:2" x14ac:dyDescent="0.2">
      <c r="A22" s="6">
        <f ca="1">OFFSET(库存1!$D$1,数列!A20,,1)</f>
        <v>44469</v>
      </c>
      <c r="B22" s="10">
        <f ca="1">OFFSET(库存1!$X$1,数列!A20,,1)</f>
        <v>61.719200000000001</v>
      </c>
    </row>
    <row r="23" spans="1:2" x14ac:dyDescent="0.2">
      <c r="A23" s="6">
        <f ca="1">OFFSET(库存1!$D$1,数列!A21,,1)</f>
        <v>44466</v>
      </c>
      <c r="B23" s="10">
        <f ca="1">OFFSET(库存1!$X$1,数列!A21,,1)</f>
        <v>63.0518</v>
      </c>
    </row>
    <row r="24" spans="1:2" x14ac:dyDescent="0.2">
      <c r="A24" s="6">
        <f ca="1">OFFSET(库存1!$D$1,数列!A22,,1)</f>
        <v>44463</v>
      </c>
      <c r="B24" s="10">
        <f ca="1">OFFSET(库存1!$X$1,数列!A22,,1)</f>
        <v>64.481799999999993</v>
      </c>
    </row>
    <row r="25" spans="1:2" x14ac:dyDescent="0.2">
      <c r="A25" s="6">
        <f ca="1">OFFSET(库存1!$D$1,数列!A23,,1)</f>
        <v>44456</v>
      </c>
      <c r="B25" s="10">
        <f ca="1">OFFSET(库存1!$X$1,数列!A23,,1)</f>
        <v>68.575199999999995</v>
      </c>
    </row>
    <row r="26" spans="1:2" x14ac:dyDescent="0.2">
      <c r="A26" s="6">
        <f ca="1">OFFSET(库存1!$D$1,数列!A24,,1)</f>
        <v>44452</v>
      </c>
      <c r="B26" s="10">
        <f ca="1">OFFSET(库存1!$X$1,数列!A24,,1)</f>
        <v>72.009799999999998</v>
      </c>
    </row>
    <row r="27" spans="1:2" x14ac:dyDescent="0.2">
      <c r="A27" s="6">
        <f ca="1">OFFSET(库存1!$D$1,数列!A25,,1)</f>
        <v>44449</v>
      </c>
      <c r="B27" s="10">
        <f ca="1">OFFSET(库存1!$X$1,数列!A25,,1)</f>
        <v>71.739799999999988</v>
      </c>
    </row>
    <row r="28" spans="1:2" x14ac:dyDescent="0.2">
      <c r="A28" s="6">
        <f ca="1">OFFSET(库存1!$D$1,数列!A26,,1)</f>
        <v>44445</v>
      </c>
      <c r="B28" s="10">
        <f ca="1">OFFSET(库存1!$X$1,数列!A26,,1)</f>
        <v>78.311099999999996</v>
      </c>
    </row>
    <row r="29" spans="1:2" x14ac:dyDescent="0.2">
      <c r="A29" s="6">
        <f ca="1">OFFSET(库存1!$D$1,数列!A27,,1)</f>
        <v>44442</v>
      </c>
      <c r="B29" s="10">
        <f ca="1">OFFSET(库存1!$X$1,数列!A27,,1)</f>
        <v>78.183600000000013</v>
      </c>
    </row>
    <row r="30" spans="1:2" x14ac:dyDescent="0.2">
      <c r="A30" s="6">
        <f ca="1">OFFSET(库存1!$D$1,数列!A28,,1)</f>
        <v>44438</v>
      </c>
      <c r="B30" s="10">
        <f ca="1">OFFSET(库存1!$X$1,数列!A28,,1)</f>
        <v>82.2911</v>
      </c>
    </row>
    <row r="31" spans="1:2" x14ac:dyDescent="0.2">
      <c r="A31" s="6">
        <f ca="1">OFFSET(库存1!$D$1,数列!A29,,1)</f>
        <v>44435</v>
      </c>
      <c r="B31" s="10">
        <f ca="1">OFFSET(库存1!$X$1,数列!A29,,1)</f>
        <v>82.741100000000003</v>
      </c>
    </row>
    <row r="32" spans="1:2" x14ac:dyDescent="0.2">
      <c r="A32" s="6">
        <f ca="1">OFFSET(库存1!$D$1,数列!A30,,1)</f>
        <v>44431</v>
      </c>
      <c r="B32" s="10">
        <f ca="1">OFFSET(库存1!$X$1,数列!A30,,1)</f>
        <v>81.452299999999994</v>
      </c>
    </row>
    <row r="33" spans="1:2" x14ac:dyDescent="0.2">
      <c r="A33" s="6">
        <f ca="1">OFFSET(库存1!$D$1,数列!A31,,1)</f>
        <v>44428</v>
      </c>
      <c r="B33" s="10">
        <f ca="1">OFFSET(库存1!$X$1,数列!A31,,1)</f>
        <v>81.897300000000001</v>
      </c>
    </row>
    <row r="34" spans="1:2" x14ac:dyDescent="0.2">
      <c r="A34" s="6">
        <f ca="1">OFFSET(库存1!$D$1,数列!A32,,1)</f>
        <v>44424</v>
      </c>
      <c r="B34" s="10">
        <f ca="1">OFFSET(库存1!$X$1,数列!A32,,1)</f>
        <v>82.223699999999994</v>
      </c>
    </row>
    <row r="35" spans="1:2" x14ac:dyDescent="0.2">
      <c r="A35" s="6">
        <f ca="1">OFFSET(库存1!$D$1,数列!A33,,1)</f>
        <v>44421</v>
      </c>
      <c r="B35" s="10">
        <f ca="1">OFFSET(库存1!$X$1,数列!A33,,1)</f>
        <v>82.213700000000003</v>
      </c>
    </row>
    <row r="36" spans="1:2" x14ac:dyDescent="0.2">
      <c r="A36" s="6">
        <f ca="1">OFFSET(库存1!$D$1,数列!A34,,1)</f>
        <v>44417</v>
      </c>
      <c r="B36" s="10">
        <f ca="1">OFFSET(库存1!$X$1,数列!A34,,1)</f>
        <v>84.283600000000007</v>
      </c>
    </row>
    <row r="37" spans="1:2" x14ac:dyDescent="0.2">
      <c r="A37" s="6">
        <f ca="1">OFFSET(库存1!$D$1,数列!A35,,1)</f>
        <v>44414</v>
      </c>
      <c r="B37" s="10">
        <f ca="1">OFFSET(库存1!$X$1,数列!A35,,1)</f>
        <v>84.416100000000014</v>
      </c>
    </row>
    <row r="38" spans="1:2" x14ac:dyDescent="0.2">
      <c r="A38" s="6">
        <f ca="1">OFFSET(库存1!$D$1,数列!A36,,1)</f>
        <v>44410</v>
      </c>
      <c r="B38" s="10">
        <f ca="1">OFFSET(库存1!$X$1,数列!A36,,1)</f>
        <v>85.003499999999988</v>
      </c>
    </row>
    <row r="39" spans="1:2" x14ac:dyDescent="0.2">
      <c r="A39" s="6">
        <f ca="1">OFFSET(库存1!$D$1,数列!A37,,1)</f>
        <v>44407</v>
      </c>
      <c r="B39" s="10">
        <f ca="1">OFFSET(库存1!$X$1,数列!A37,,1)</f>
        <v>84.533499999999989</v>
      </c>
    </row>
    <row r="40" spans="1:2" x14ac:dyDescent="0.2">
      <c r="A40" s="6">
        <f ca="1">OFFSET(库存1!$D$1,数列!A38,,1)</f>
        <v>44403</v>
      </c>
      <c r="B40" s="10">
        <f ca="1">OFFSET(库存1!$X$1,数列!A38,,1)</f>
        <v>85.493099999999998</v>
      </c>
    </row>
    <row r="41" spans="1:2" x14ac:dyDescent="0.2">
      <c r="A41" s="6">
        <f ca="1">OFFSET(库存1!$D$1,数列!A39,,1)</f>
        <v>44400</v>
      </c>
      <c r="B41" s="10">
        <f ca="1">OFFSET(库存1!$X$1,数列!A39,,1)</f>
        <v>85.655600000000007</v>
      </c>
    </row>
    <row r="42" spans="1:2" x14ac:dyDescent="0.2">
      <c r="A42" s="6">
        <f ca="1">OFFSET(库存1!$D$1,数列!A40,,1)</f>
        <v>44396</v>
      </c>
      <c r="B42" s="10">
        <f ca="1">OFFSET(库存1!$X$1,数列!A40,,1)</f>
        <v>88.4255</v>
      </c>
    </row>
    <row r="43" spans="1:2" x14ac:dyDescent="0.2">
      <c r="A43" s="6">
        <f ca="1">OFFSET(库存1!$D$1,数列!A41,,1)</f>
        <v>44393</v>
      </c>
      <c r="B43" s="10">
        <f ca="1">OFFSET(库存1!$X$1,数列!A41,,1)</f>
        <v>88.813000000000002</v>
      </c>
    </row>
    <row r="44" spans="1:2" x14ac:dyDescent="0.2">
      <c r="A44" s="6">
        <f ca="1">OFFSET(库存1!$D$1,数列!A42,,1)</f>
        <v>44389</v>
      </c>
      <c r="B44" s="10">
        <f ca="1">OFFSET(库存1!$X$1,数列!A42,,1)</f>
        <v>89.581800000000001</v>
      </c>
    </row>
    <row r="45" spans="1:2" x14ac:dyDescent="0.2">
      <c r="A45" s="6">
        <f ca="1">OFFSET(库存1!$D$1,数列!A43,,1)</f>
        <v>44386</v>
      </c>
      <c r="B45" s="10">
        <f ca="1">OFFSET(库存1!$X$1,数列!A43,,1)</f>
        <v>90.624299999999991</v>
      </c>
    </row>
    <row r="46" spans="1:2" x14ac:dyDescent="0.2">
      <c r="A46" s="6">
        <f ca="1">OFFSET(库存1!$D$1,数列!A44,,1)</f>
        <v>44382</v>
      </c>
      <c r="B46" s="10">
        <f ca="1">OFFSET(库存1!$X$1,数列!A44,,1)</f>
        <v>92.362000000000009</v>
      </c>
    </row>
    <row r="47" spans="1:2" x14ac:dyDescent="0.2">
      <c r="A47" s="6">
        <f ca="1">OFFSET(库存1!$D$1,数列!A45,,1)</f>
        <v>44379</v>
      </c>
      <c r="B47" s="10">
        <f ca="1">OFFSET(库存1!$X$1,数列!A45,,1)</f>
        <v>92.959500000000006</v>
      </c>
    </row>
    <row r="48" spans="1:2" x14ac:dyDescent="0.2">
      <c r="A48" s="6">
        <f ca="1">OFFSET(库存1!$D$1,数列!A46,,1)</f>
        <v>44375</v>
      </c>
      <c r="B48" s="10">
        <f ca="1">OFFSET(库存1!$X$1,数列!A46,,1)</f>
        <v>92.992900000000006</v>
      </c>
    </row>
    <row r="49" spans="1:2" x14ac:dyDescent="0.2">
      <c r="A49" s="6">
        <f ca="1">OFFSET(库存1!$D$1,数列!A47,,1)</f>
        <v>44372</v>
      </c>
      <c r="B49" s="10">
        <f ca="1">OFFSET(库存1!$X$1,数列!A47,,1)</f>
        <v>93.507899999999992</v>
      </c>
    </row>
    <row r="50" spans="1:2" x14ac:dyDescent="0.2">
      <c r="A50" s="6">
        <f ca="1">OFFSET(库存1!$D$1,数列!A48,,1)</f>
        <v>44368</v>
      </c>
      <c r="B50" s="10">
        <f ca="1">OFFSET(库存1!$X$1,数列!A48,,1)</f>
        <v>91.076700000000002</v>
      </c>
    </row>
    <row r="51" spans="1:2" x14ac:dyDescent="0.2">
      <c r="A51" s="6">
        <f ca="1">OFFSET(库存1!$D$1,数列!A49,,1)</f>
        <v>44365</v>
      </c>
      <c r="B51" s="10">
        <f ca="1">OFFSET(库存1!$X$1,数列!A49,,1)</f>
        <v>93.139200000000002</v>
      </c>
    </row>
    <row r="52" spans="1:2" x14ac:dyDescent="0.2">
      <c r="A52" s="6">
        <f ca="1">OFFSET(库存1!$D$1,数列!A50,,1)</f>
        <v>44362</v>
      </c>
      <c r="B52" s="10">
        <f ca="1">OFFSET(库存1!$X$1,数列!A50,,1)</f>
        <v>90.595799999999997</v>
      </c>
    </row>
    <row r="53" spans="1:2" x14ac:dyDescent="0.2">
      <c r="A53" s="6">
        <f ca="1">OFFSET(库存1!$D$1,数列!A51,,1)</f>
        <v>44358</v>
      </c>
      <c r="B53" s="10">
        <f ca="1">OFFSET(库存1!$X$1,数列!A51,,1)</f>
        <v>90.168300000000002</v>
      </c>
    </row>
    <row r="54" spans="1:2" x14ac:dyDescent="0.2">
      <c r="A54" s="6">
        <f ca="1">OFFSET(库存1!$D$1,数列!A52,,1)</f>
        <v>44354</v>
      </c>
      <c r="B54" s="10">
        <f ca="1">OFFSET(库存1!$X$1,数列!A52,,1)</f>
        <v>91.298999999999992</v>
      </c>
    </row>
    <row r="55" spans="1:2" x14ac:dyDescent="0.2">
      <c r="A55" s="6">
        <f ca="1">OFFSET(库存1!$D$1,数列!A53,,1)</f>
        <v>44351</v>
      </c>
      <c r="B55" s="10">
        <f ca="1">OFFSET(库存1!$X$1,数列!A53,,1)</f>
        <v>91.356499999999997</v>
      </c>
    </row>
    <row r="56" spans="1:2" x14ac:dyDescent="0.2">
      <c r="A56" s="6">
        <f ca="1">OFFSET(库存1!$D$1,数列!A54,,1)</f>
        <v>44347</v>
      </c>
      <c r="B56" s="10">
        <f ca="1">OFFSET(库存1!$X$1,数列!A54,,1)</f>
        <v>92.260800000000017</v>
      </c>
    </row>
    <row r="57" spans="1:2" x14ac:dyDescent="0.2">
      <c r="A57" s="6">
        <f ca="1">OFFSET(库存1!$D$1,数列!A55,,1)</f>
        <v>44344</v>
      </c>
      <c r="B57" s="10">
        <f ca="1">OFFSET(库存1!$X$1,数列!A55,,1)</f>
        <v>92.770800000000008</v>
      </c>
    </row>
    <row r="58" spans="1:2" x14ac:dyDescent="0.2">
      <c r="A58" s="6">
        <f ca="1">OFFSET(库存1!$D$1,数列!A56,,1)</f>
        <v>44340</v>
      </c>
      <c r="B58" s="10">
        <f ca="1">OFFSET(库存1!$X$1,数列!A56,,1)</f>
        <v>93.753299999999996</v>
      </c>
    </row>
    <row r="59" spans="1:2" x14ac:dyDescent="0.2">
      <c r="A59" s="6">
        <f ca="1">OFFSET(库存1!$D$1,数列!A57,,1)</f>
        <v>44337</v>
      </c>
      <c r="B59" s="10">
        <f ca="1">OFFSET(库存1!$X$1,数列!A57,,1)</f>
        <v>94.538300000000007</v>
      </c>
    </row>
    <row r="60" spans="1:2" x14ac:dyDescent="0.2">
      <c r="A60" s="6">
        <f ca="1">OFFSET(库存1!$D$1,数列!A58,,1)</f>
        <v>44333</v>
      </c>
      <c r="B60" s="10">
        <f ca="1">OFFSET(库存1!$X$1,数列!A58,,1)</f>
        <v>93.558699999999988</v>
      </c>
    </row>
    <row r="61" spans="1:2" x14ac:dyDescent="0.2">
      <c r="A61" s="6">
        <f ca="1">OFFSET(库存1!$D$1,数列!A59,,1)</f>
        <v>44330</v>
      </c>
      <c r="B61" s="10">
        <f ca="1">OFFSET(库存1!$X$1,数列!A59,,1)</f>
        <v>92.836199999999991</v>
      </c>
    </row>
    <row r="62" spans="1:2" x14ac:dyDescent="0.2">
      <c r="A62" s="6">
        <f ca="1">OFFSET(库存1!$D$1,数列!A60,,1)</f>
        <v>44326</v>
      </c>
      <c r="B62" s="10">
        <f ca="1">OFFSET(库存1!$X$1,数列!A60,,1)</f>
        <v>93.452899999999985</v>
      </c>
    </row>
    <row r="63" spans="1:2" x14ac:dyDescent="0.2">
      <c r="A63" s="6">
        <f ca="1">OFFSET(库存1!$D$1,数列!A61,,1)</f>
        <v>44323</v>
      </c>
      <c r="B63" s="10">
        <f ca="1">OFFSET(库存1!$X$1,数列!A61,,1)</f>
        <v>93.1554</v>
      </c>
    </row>
    <row r="64" spans="1:2" x14ac:dyDescent="0.2">
      <c r="A64" s="6">
        <f ca="1">OFFSET(库存1!$D$1,数列!A62,,1)</f>
        <v>44316</v>
      </c>
      <c r="B64" s="10">
        <f ca="1">OFFSET(库存1!$X$1,数列!A62,,1)</f>
        <v>93.156099999999995</v>
      </c>
    </row>
    <row r="65" spans="1:2" x14ac:dyDescent="0.2">
      <c r="A65" s="6">
        <f ca="1">OFFSET(库存1!$D$1,数列!A63,,1)</f>
        <v>44312</v>
      </c>
      <c r="B65" s="10">
        <f ca="1">OFFSET(库存1!$X$1,数列!A63,,1)</f>
        <v>94.079200000000014</v>
      </c>
    </row>
    <row r="66" spans="1:2" x14ac:dyDescent="0.2">
      <c r="A66" s="6">
        <f ca="1">OFFSET(库存1!$D$1,数列!A64,,1)</f>
        <v>44309</v>
      </c>
      <c r="B66" s="10">
        <f ca="1">OFFSET(库存1!$X$1,数列!A64,,1)</f>
        <v>93.604200000000006</v>
      </c>
    </row>
    <row r="67" spans="1:2" x14ac:dyDescent="0.2">
      <c r="A67" s="6">
        <f ca="1">OFFSET(库存1!$D$1,数列!A65,,1)</f>
        <v>44305</v>
      </c>
      <c r="B67" s="10">
        <f ca="1">OFFSET(库存1!$X$1,数列!A65,,1)</f>
        <v>94.582699999999988</v>
      </c>
    </row>
    <row r="68" spans="1:2" x14ac:dyDescent="0.2">
      <c r="A68" s="6">
        <f ca="1">OFFSET(库存1!$D$1,数列!A66,,1)</f>
        <v>44302</v>
      </c>
      <c r="B68" s="10">
        <f ca="1">OFFSET(库存1!$X$1,数列!A66,,1)</f>
        <v>94.985199999999992</v>
      </c>
    </row>
    <row r="69" spans="1:2" x14ac:dyDescent="0.2">
      <c r="A69" s="6">
        <f ca="1">OFFSET(库存1!$D$1,数列!A67,,1)</f>
        <v>44298</v>
      </c>
      <c r="B69" s="10">
        <f ca="1">OFFSET(库存1!$X$1,数列!A67,,1)</f>
        <v>94.393600000000006</v>
      </c>
    </row>
    <row r="70" spans="1:2" x14ac:dyDescent="0.2">
      <c r="A70" s="6">
        <f ca="1">OFFSET(库存1!$D$1,数列!A68,,1)</f>
        <v>44295</v>
      </c>
      <c r="B70" s="10">
        <f ca="1">OFFSET(库存1!$X$1,数列!A68,,1)</f>
        <v>93.221100000000007</v>
      </c>
    </row>
    <row r="71" spans="1:2" x14ac:dyDescent="0.2">
      <c r="A71" s="6">
        <f ca="1">OFFSET(库存1!$D$1,数列!A69,,1)</f>
        <v>44292</v>
      </c>
      <c r="B71" s="10">
        <f ca="1">OFFSET(库存1!$X$1,数列!A69,,1)</f>
        <v>92.384099999999989</v>
      </c>
    </row>
    <row r="72" spans="1:2" x14ac:dyDescent="0.2">
      <c r="A72" s="6">
        <f ca="1">OFFSET(库存1!$D$1,数列!A70,,1)</f>
        <v>44288</v>
      </c>
      <c r="B72" s="10">
        <f ca="1">OFFSET(库存1!$X$1,数列!A70,,1)</f>
        <v>92.099099999999993</v>
      </c>
    </row>
    <row r="73" spans="1:2" x14ac:dyDescent="0.2">
      <c r="A73" s="6">
        <f ca="1">OFFSET(库存1!$D$1,数列!A71,,1)</f>
        <v>44284</v>
      </c>
      <c r="B73" s="10">
        <f ca="1">OFFSET(库存1!$X$1,数列!A71,,1)</f>
        <v>90.529200000000003</v>
      </c>
    </row>
    <row r="74" spans="1:2" x14ac:dyDescent="0.2">
      <c r="A74" s="6">
        <f ca="1">OFFSET(库存1!$D$1,数列!A72,,1)</f>
        <v>44281</v>
      </c>
      <c r="B74" s="10">
        <f ca="1">OFFSET(库存1!$X$1,数列!A72,,1)</f>
        <v>89.344200000000001</v>
      </c>
    </row>
    <row r="75" spans="1:2" x14ac:dyDescent="0.2">
      <c r="A75" s="6">
        <f ca="1">OFFSET(库存1!$D$1,数列!A73,,1)</f>
        <v>44277</v>
      </c>
      <c r="B75" s="10">
        <f ca="1">OFFSET(库存1!$X$1,数列!A73,,1)</f>
        <v>87.754899999999992</v>
      </c>
    </row>
    <row r="76" spans="1:2" x14ac:dyDescent="0.2">
      <c r="A76" s="6">
        <f ca="1">OFFSET(库存1!$D$1,数列!A74,,1)</f>
        <v>44274</v>
      </c>
      <c r="B76" s="10">
        <f ca="1">OFFSET(库存1!$X$1,数列!A74,,1)</f>
        <v>87.049899999999994</v>
      </c>
    </row>
    <row r="77" spans="1:2" x14ac:dyDescent="0.2">
      <c r="A77" s="6">
        <f ca="1">OFFSET(库存1!$D$1,数列!A75,,1)</f>
        <v>44270</v>
      </c>
      <c r="B77" s="10">
        <f ca="1">OFFSET(库存1!$X$1,数列!A75,,1)</f>
        <v>84.720999999999989</v>
      </c>
    </row>
    <row r="78" spans="1:2" x14ac:dyDescent="0.2">
      <c r="A78" s="6">
        <f ca="1">OFFSET(库存1!$D$1,数列!A76,,1)</f>
        <v>44267</v>
      </c>
      <c r="B78" s="10">
        <f ca="1">OFFSET(库存1!$X$1,数列!A76,,1)</f>
        <v>84.560999999999993</v>
      </c>
    </row>
    <row r="79" spans="1:2" x14ac:dyDescent="0.2">
      <c r="A79" s="6">
        <f ca="1">OFFSET(库存1!$D$1,数列!A77,,1)</f>
        <v>44263</v>
      </c>
      <c r="B79" s="10">
        <f ca="1">OFFSET(库存1!$X$1,数列!A77,,1)</f>
        <v>82.510599999999997</v>
      </c>
    </row>
    <row r="80" spans="1:2" x14ac:dyDescent="0.2">
      <c r="A80" s="6">
        <f ca="1">OFFSET(库存1!$D$1,数列!A78,,1)</f>
        <v>44260</v>
      </c>
      <c r="B80" s="10">
        <f ca="1">OFFSET(库存1!$X$1,数列!A78,,1)</f>
        <v>81.868100000000013</v>
      </c>
    </row>
    <row r="81" spans="1:2" x14ac:dyDescent="0.2">
      <c r="A81" s="6">
        <f ca="1">OFFSET(库存1!$D$1,数列!A79,,1)</f>
        <v>44256</v>
      </c>
      <c r="B81" s="10">
        <f ca="1">OFFSET(库存1!$X$1,数列!A79,,1)</f>
        <v>79.645600000000002</v>
      </c>
    </row>
    <row r="82" spans="1:2" x14ac:dyDescent="0.2">
      <c r="A82" s="6">
        <f ca="1">OFFSET(库存1!$D$1,数列!A80,,1)</f>
        <v>44253</v>
      </c>
      <c r="B82" s="10">
        <f ca="1">OFFSET(库存1!$X$1,数列!A80,,1)</f>
        <v>78.928100000000001</v>
      </c>
    </row>
    <row r="83" spans="1:2" x14ac:dyDescent="0.2">
      <c r="A83" s="6">
        <f ca="1">OFFSET(库存1!$D$1,数列!A81,,1)</f>
        <v>44249</v>
      </c>
      <c r="B83" s="10">
        <f ca="1">OFFSET(库存1!$X$1,数列!A81,,1)</f>
        <v>75.397099999999995</v>
      </c>
    </row>
    <row r="84" spans="1:2" x14ac:dyDescent="0.2">
      <c r="A84" s="6">
        <f ca="1">OFFSET(库存1!$D$1,数列!A82,,1)</f>
        <v>44245</v>
      </c>
      <c r="B84" s="10">
        <f ca="1">OFFSET(库存1!$X$1,数列!A82,,1)</f>
        <v>73.805900000000008</v>
      </c>
    </row>
    <row r="85" spans="1:2" x14ac:dyDescent="0.2">
      <c r="A85" s="6">
        <f ca="1">OFFSET(库存1!$D$1,数列!A83,,1)</f>
        <v>44237</v>
      </c>
      <c r="B85" s="10">
        <f ca="1">OFFSET(库存1!$X$1,数列!A83,,1)</f>
        <v>68.030900000000003</v>
      </c>
    </row>
    <row r="86" spans="1:2" x14ac:dyDescent="0.2">
      <c r="A86" s="6">
        <f ca="1">OFFSET(库存1!$D$1,数列!A84,,1)</f>
        <v>44235</v>
      </c>
      <c r="B86" s="10">
        <f ca="1">OFFSET(库存1!$X$1,数列!A84,,1)</f>
        <v>67.118800000000007</v>
      </c>
    </row>
    <row r="87" spans="1:2" x14ac:dyDescent="0.2">
      <c r="A87" s="6">
        <f ca="1">OFFSET(库存1!$D$1,数列!A85,,1)</f>
        <v>44232</v>
      </c>
      <c r="B87" s="10">
        <f ca="1">OFFSET(库存1!$X$1,数列!A85,,1)</f>
        <v>66.856300000000005</v>
      </c>
    </row>
    <row r="88" spans="1:2" x14ac:dyDescent="0.2">
      <c r="A88" s="6">
        <f ca="1">OFFSET(库存1!$D$1,数列!A86,,1)</f>
        <v>44228</v>
      </c>
      <c r="B88" s="10">
        <f ca="1">OFFSET(库存1!$X$1,数列!A86,,1)</f>
        <v>67.391300000000001</v>
      </c>
    </row>
    <row r="89" spans="1:2" x14ac:dyDescent="0.2">
      <c r="A89" s="6">
        <f ca="1">OFFSET(库存1!$D$1,数列!A87,,1)</f>
        <v>44225</v>
      </c>
      <c r="B89" s="10">
        <f ca="1">OFFSET(库存1!$X$1,数列!A87,,1)</f>
        <v>66.551299999999998</v>
      </c>
    </row>
    <row r="90" spans="1:2" x14ac:dyDescent="0.2">
      <c r="A90" s="6">
        <f ca="1">OFFSET(库存1!$D$1,数列!A88,,1)</f>
        <v>44221</v>
      </c>
      <c r="B90" s="10">
        <f ca="1">OFFSET(库存1!$X$1,数列!A88,,1)</f>
        <v>68.430700000000002</v>
      </c>
    </row>
    <row r="91" spans="1:2" x14ac:dyDescent="0.2">
      <c r="A91" s="6">
        <f ca="1">OFFSET(库存1!$D$1,数列!A89,,1)</f>
        <v>44218</v>
      </c>
      <c r="B91" s="10">
        <f ca="1">OFFSET(库存1!$X$1,数列!A89,,1)</f>
        <v>68.700699999999998</v>
      </c>
    </row>
    <row r="92" spans="1:2" x14ac:dyDescent="0.2">
      <c r="A92" s="6">
        <f ca="1">OFFSET(库存1!$D$1,数列!A90,,1)</f>
        <v>44214</v>
      </c>
      <c r="B92" s="10">
        <f ca="1">OFFSET(库存1!$X$1,数列!A90,,1)</f>
        <v>70.803299999999993</v>
      </c>
    </row>
    <row r="93" spans="1:2" x14ac:dyDescent="0.2">
      <c r="A93" s="6">
        <f ca="1">OFFSET(库存1!$D$1,数列!A91,,1)</f>
        <v>44211</v>
      </c>
      <c r="B93" s="10">
        <f ca="1">OFFSET(库存1!$X$1,数列!A91,,1)</f>
        <v>71.780799999999999</v>
      </c>
    </row>
    <row r="94" spans="1:2" x14ac:dyDescent="0.2">
      <c r="A94" s="6">
        <f ca="1">OFFSET(库存1!$D$1,数列!A92,,1)</f>
        <v>44207</v>
      </c>
      <c r="B94" s="10">
        <f ca="1">OFFSET(库存1!$X$1,数列!A92,,1)</f>
        <v>73.499399999999994</v>
      </c>
    </row>
    <row r="95" spans="1:2" x14ac:dyDescent="0.2">
      <c r="A95" s="6">
        <f ca="1">OFFSET(库存1!$D$1,数列!A93,,1)</f>
        <v>44204</v>
      </c>
      <c r="B95" s="10">
        <f ca="1">OFFSET(库存1!$X$1,数列!A93,,1)</f>
        <v>73.916899999999998</v>
      </c>
    </row>
    <row r="96" spans="1:2" x14ac:dyDescent="0.2">
      <c r="A96" s="6">
        <f ca="1">OFFSET(库存1!$D$1,数列!A94,,1)</f>
        <v>44196</v>
      </c>
      <c r="B96" s="10">
        <f ca="1">OFFSET(库存1!$X$1,数列!A94,,1)</f>
        <v>74.474900000000005</v>
      </c>
    </row>
    <row r="97" spans="1:2" x14ac:dyDescent="0.2">
      <c r="A97" s="6">
        <f ca="1">OFFSET(库存1!$D$1,数列!A95,,1)</f>
        <v>44190</v>
      </c>
      <c r="B97" s="10">
        <f ca="1">OFFSET(库存1!$X$1,数列!A95,,1)</f>
        <v>73.834400000000002</v>
      </c>
    </row>
    <row r="98" spans="1:2" x14ac:dyDescent="0.2">
      <c r="A98" s="6">
        <f ca="1">OFFSET(库存1!$D$1,数列!A96,,1)</f>
        <v>44183</v>
      </c>
      <c r="B98" s="10">
        <f ca="1">OFFSET(库存1!$X$1,数列!A96,,1)</f>
        <v>74.658599999999993</v>
      </c>
    </row>
    <row r="99" spans="1:2" x14ac:dyDescent="0.2">
      <c r="A99" s="6">
        <f ca="1">OFFSET(库存1!$D$1,数列!A97,,1)</f>
        <v>44176</v>
      </c>
      <c r="B99" s="10">
        <f ca="1">OFFSET(库存1!$X$1,数列!A97,,1)</f>
        <v>77.714000000000013</v>
      </c>
    </row>
    <row r="100" spans="1:2" x14ac:dyDescent="0.2">
      <c r="A100" s="6">
        <f ca="1">OFFSET(库存1!$D$1,数列!A98,,1)</f>
        <v>44169</v>
      </c>
      <c r="B100" s="10">
        <f ca="1">OFFSET(库存1!$X$1,数列!A98,,1)</f>
        <v>79.804899999999989</v>
      </c>
    </row>
    <row r="101" spans="1:2" x14ac:dyDescent="0.2">
      <c r="A101" s="6">
        <f ca="1">OFFSET(库存1!$D$1,数列!A99,,1)</f>
        <v>44162</v>
      </c>
      <c r="B101" s="10">
        <f ca="1">OFFSET(库存1!$X$1,数列!A99,,1)</f>
        <v>80.586700000000008</v>
      </c>
    </row>
    <row r="102" spans="1:2" x14ac:dyDescent="0.2">
      <c r="A102" s="6">
        <f ca="1">OFFSET(库存1!$D$1,数列!A100,,1)</f>
        <v>44155</v>
      </c>
      <c r="B102" s="10">
        <f ca="1">OFFSET(库存1!$X$1,数列!A100,,1)</f>
        <v>82.854199999999992</v>
      </c>
    </row>
    <row r="103" spans="1:2" x14ac:dyDescent="0.2">
      <c r="A103" s="6">
        <f ca="1">OFFSET(库存1!$D$1,数列!A101,,1)</f>
        <v>44148</v>
      </c>
      <c r="B103" s="10">
        <f ca="1">OFFSET(库存1!$X$1,数列!A101,,1)</f>
        <v>85.830399999999997</v>
      </c>
    </row>
    <row r="104" spans="1:2" x14ac:dyDescent="0.2">
      <c r="A104" s="6">
        <f ca="1">OFFSET(库存1!$D$1,数列!A102,,1)</f>
        <v>44141</v>
      </c>
      <c r="B104" s="10">
        <f ca="1">OFFSET(库存1!$X$1,数列!A102,,1)</f>
        <v>88.744500000000002</v>
      </c>
    </row>
    <row r="105" spans="1:2" x14ac:dyDescent="0.2">
      <c r="A105" s="6">
        <f ca="1">OFFSET(库存1!$D$1,数列!A103,,1)</f>
        <v>44134</v>
      </c>
      <c r="B105" s="10">
        <f ca="1">OFFSET(库存1!$X$1,数列!A103,,1)</f>
        <v>88.654499999999999</v>
      </c>
    </row>
    <row r="106" spans="1:2" x14ac:dyDescent="0.2">
      <c r="A106" s="6">
        <f ca="1">OFFSET(库存1!$D$1,数列!A104,,1)</f>
        <v>44127</v>
      </c>
      <c r="B106" s="10">
        <f ca="1">OFFSET(库存1!$X$1,数列!A104,,1)</f>
        <v>89.677899999999994</v>
      </c>
    </row>
    <row r="107" spans="1:2" x14ac:dyDescent="0.2">
      <c r="A107" s="6">
        <f ca="1">OFFSET(库存1!$D$1,数列!A105,,1)</f>
        <v>44120</v>
      </c>
      <c r="B107" s="10">
        <f ca="1">OFFSET(库存1!$X$1,数列!A105,,1)</f>
        <v>88.972899999999996</v>
      </c>
    </row>
    <row r="108" spans="1:2" x14ac:dyDescent="0.2">
      <c r="A108" s="6">
        <f ca="1">OFFSET(库存1!$D$1,数列!A106,,1)</f>
        <v>44113</v>
      </c>
      <c r="B108" s="10">
        <f ca="1">OFFSET(库存1!$X$1,数列!A106,,1)</f>
        <v>84.886499999999998</v>
      </c>
    </row>
    <row r="109" spans="1:2" x14ac:dyDescent="0.2">
      <c r="A109" s="6">
        <f ca="1">OFFSET(库存1!$D$1,数列!A107,,1)</f>
        <v>44104</v>
      </c>
      <c r="B109" s="10">
        <f ca="1">OFFSET(库存1!$X$1,数列!A107,,1)</f>
        <v>82.964300000000009</v>
      </c>
    </row>
    <row r="110" spans="1:2" x14ac:dyDescent="0.2">
      <c r="A110" s="6">
        <f ca="1">OFFSET(库存1!$D$1,数列!A108,,1)</f>
        <v>44099</v>
      </c>
      <c r="B110" s="10">
        <f ca="1">OFFSET(库存1!$X$1,数列!A108,,1)</f>
        <v>75.606799999999993</v>
      </c>
    </row>
    <row r="111" spans="1:2" x14ac:dyDescent="0.2">
      <c r="A111" s="6">
        <f ca="1">OFFSET(库存1!$D$1,数列!A109,,1)</f>
        <v>44092</v>
      </c>
      <c r="B111" s="10">
        <f ca="1">OFFSET(库存1!$X$1,数列!A109,,1)</f>
        <v>77.549899999999994</v>
      </c>
    </row>
    <row r="112" spans="1:2" x14ac:dyDescent="0.2">
      <c r="A112" s="6">
        <f ca="1">OFFSET(库存1!$D$1,数列!A110,,1)</f>
        <v>44085</v>
      </c>
      <c r="B112" s="10">
        <f ca="1">OFFSET(库存1!$X$1,数列!A110,,1)</f>
        <v>74.680199999999999</v>
      </c>
    </row>
    <row r="113" spans="1:2" x14ac:dyDescent="0.2">
      <c r="A113" s="6">
        <f ca="1">OFFSET(库存1!$D$1,数列!A111,,1)</f>
        <v>44078</v>
      </c>
      <c r="B113" s="10">
        <f ca="1">OFFSET(库存1!$X$1,数列!A111,,1)</f>
        <v>74.3904</v>
      </c>
    </row>
    <row r="114" spans="1:2" x14ac:dyDescent="0.2">
      <c r="A114" s="6">
        <f ca="1">OFFSET(库存1!$D$1,数列!A112,,1)</f>
        <v>44071</v>
      </c>
      <c r="B114" s="10">
        <f ca="1">OFFSET(库存1!$X$1,数列!A112,,1)</f>
        <v>73.011200000000002</v>
      </c>
    </row>
    <row r="115" spans="1:2" x14ac:dyDescent="0.2">
      <c r="A115" s="6">
        <f ca="1">OFFSET(库存1!$D$1,数列!A113,,1)</f>
        <v>44064</v>
      </c>
      <c r="B115" s="10">
        <f ca="1">OFFSET(库存1!$X$1,数列!A113,,1)</f>
        <v>72.17</v>
      </c>
    </row>
    <row r="116" spans="1:2" x14ac:dyDescent="0.2">
      <c r="A116" s="6">
        <f ca="1">OFFSET(库存1!$D$1,数列!A114,,1)</f>
        <v>44057</v>
      </c>
      <c r="B116" s="10">
        <f ca="1">OFFSET(库存1!$X$1,数列!A114,,1)</f>
        <v>71.974699999999999</v>
      </c>
    </row>
    <row r="117" spans="1:2" x14ac:dyDescent="0.2">
      <c r="A117" s="6">
        <f ca="1">OFFSET(库存1!$D$1,数列!A115,,1)</f>
        <v>44050</v>
      </c>
      <c r="B117" s="10">
        <f ca="1">OFFSET(库存1!$X$1,数列!A115,,1)</f>
        <v>71.066100000000006</v>
      </c>
    </row>
    <row r="118" spans="1:2" x14ac:dyDescent="0.2">
      <c r="A118" s="6">
        <f ca="1">OFFSET(库存1!$D$1,数列!A116,,1)</f>
        <v>44043</v>
      </c>
      <c r="B118" s="10">
        <f ca="1">OFFSET(库存1!$X$1,数列!A116,,1)</f>
        <v>70.207400000000007</v>
      </c>
    </row>
    <row r="119" spans="1:2" x14ac:dyDescent="0.2">
      <c r="A119" s="6">
        <f ca="1">OFFSET(库存1!$D$1,数列!A117,,1)</f>
        <v>44036</v>
      </c>
      <c r="B119" s="10">
        <f ca="1">OFFSET(库存1!$X$1,数列!A117,,1)</f>
        <v>70.421599999999998</v>
      </c>
    </row>
    <row r="120" spans="1:2" x14ac:dyDescent="0.2">
      <c r="A120" s="6">
        <f ca="1">OFFSET(库存1!$D$1,数列!A118,,1)</f>
        <v>44029</v>
      </c>
      <c r="B120" s="10">
        <f ca="1">OFFSET(库存1!$X$1,数列!A118,,1)</f>
        <v>69.846000000000004</v>
      </c>
    </row>
    <row r="121" spans="1:2" x14ac:dyDescent="0.2">
      <c r="A121" s="6">
        <f ca="1">OFFSET(库存1!$D$1,数列!A119,,1)</f>
        <v>44022</v>
      </c>
      <c r="B121" s="10">
        <f ca="1">OFFSET(库存1!$X$1,数列!A119,,1)</f>
        <v>68.082099999999997</v>
      </c>
    </row>
    <row r="122" spans="1:2" x14ac:dyDescent="0.2">
      <c r="A122" s="6">
        <f ca="1">OFFSET(库存1!$D$1,数列!A120,,1)</f>
        <v>44015</v>
      </c>
      <c r="B122" s="10">
        <f ca="1">OFFSET(库存1!$X$1,数列!A120,,1)</f>
        <v>69.849500000000006</v>
      </c>
    </row>
    <row r="123" spans="1:2" x14ac:dyDescent="0.2">
      <c r="A123" s="6">
        <f ca="1">OFFSET(库存1!$D$1,数列!A121,,1)</f>
        <v>44006</v>
      </c>
      <c r="B123" s="10">
        <f ca="1">OFFSET(库存1!$X$1,数列!A121,,1)</f>
        <v>67.503799999999998</v>
      </c>
    </row>
    <row r="124" spans="1:2" x14ac:dyDescent="0.2">
      <c r="A124" s="6">
        <f ca="1">OFFSET(库存1!$D$1,数列!A122,,1)</f>
        <v>44001</v>
      </c>
      <c r="B124" s="10">
        <f ca="1">OFFSET(库存1!$X$1,数列!A122,,1)</f>
        <v>70.9863</v>
      </c>
    </row>
    <row r="125" spans="1:2" x14ac:dyDescent="0.2">
      <c r="A125" s="6">
        <f ca="1">OFFSET(库存1!$D$1,数列!A123,,1)</f>
        <v>43994</v>
      </c>
      <c r="B125" s="10">
        <f ca="1">OFFSET(库存1!$X$1,数列!A123,,1)</f>
        <v>72.201800000000006</v>
      </c>
    </row>
    <row r="126" spans="1:2" x14ac:dyDescent="0.2">
      <c r="A126" s="6">
        <f ca="1">OFFSET(库存1!$D$1,数列!A124,,1)</f>
        <v>43987</v>
      </c>
      <c r="B126" s="10">
        <f ca="1">OFFSET(库存1!$X$1,数列!A124,,1)</f>
        <v>72.541100000000014</v>
      </c>
    </row>
    <row r="127" spans="1:2" x14ac:dyDescent="0.2">
      <c r="A127" s="6">
        <f ca="1">OFFSET(库存1!$D$1,数列!A125,,1)</f>
        <v>43980</v>
      </c>
      <c r="B127" s="10">
        <f ca="1">OFFSET(库存1!$X$1,数列!A125,,1)</f>
        <v>73.930499999999995</v>
      </c>
    </row>
    <row r="128" spans="1:2" x14ac:dyDescent="0.2">
      <c r="A128" s="6">
        <f ca="1">OFFSET(库存1!$D$1,数列!A126,,1)</f>
        <v>43973</v>
      </c>
      <c r="B128" s="10">
        <f ca="1">OFFSET(库存1!$X$1,数列!A126,,1)</f>
        <v>77.468399999999988</v>
      </c>
    </row>
    <row r="129" spans="1:2" x14ac:dyDescent="0.2">
      <c r="A129" s="6">
        <f ca="1">OFFSET(库存1!$D$1,数列!A127,,1)</f>
        <v>43966</v>
      </c>
      <c r="B129" s="10">
        <f ca="1">OFFSET(库存1!$X$1,数列!A127,,1)</f>
        <v>81.70089999999999</v>
      </c>
    </row>
    <row r="130" spans="1:2" x14ac:dyDescent="0.2">
      <c r="A130" s="6">
        <f ca="1">OFFSET(库存1!$D$1,数列!A128,,1)</f>
        <v>43959</v>
      </c>
      <c r="B130" s="10">
        <f ca="1">OFFSET(库存1!$X$1,数列!A128,,1)</f>
        <v>83.577699999999993</v>
      </c>
    </row>
    <row r="131" spans="1:2" x14ac:dyDescent="0.2">
      <c r="A131" s="6">
        <f ca="1">OFFSET(库存1!$D$1,数列!A129,,1)</f>
        <v>43957</v>
      </c>
      <c r="B131" s="10">
        <f ca="1">OFFSET(库存1!$X$1,数列!A129,,1)</f>
        <v>87.236800000000002</v>
      </c>
    </row>
    <row r="132" spans="1:2" x14ac:dyDescent="0.2">
      <c r="A132" s="6">
        <f ca="1">OFFSET(库存1!$D$1,数列!A130,,1)</f>
        <v>43951</v>
      </c>
      <c r="B132" s="10">
        <f ca="1">OFFSET(库存1!$X$1,数列!A130,,1)</f>
        <v>88.436800000000005</v>
      </c>
    </row>
    <row r="133" spans="1:2" x14ac:dyDescent="0.2">
      <c r="A133" s="6">
        <f ca="1">OFFSET(库存1!$D$1,数列!A131,,1)</f>
        <v>43945</v>
      </c>
      <c r="B133" s="10">
        <f ca="1">OFFSET(库存1!$X$1,数列!A131,,1)</f>
        <v>96.291300000000007</v>
      </c>
    </row>
    <row r="134" spans="1:2" x14ac:dyDescent="0.2">
      <c r="A134" s="6">
        <f ca="1">OFFSET(库存1!$D$1,数列!A132,,1)</f>
        <v>43938</v>
      </c>
      <c r="B134" s="10">
        <f ca="1">OFFSET(库存1!$X$1,数列!A132,,1)</f>
        <v>102.3151</v>
      </c>
    </row>
    <row r="135" spans="1:2" x14ac:dyDescent="0.2">
      <c r="A135" s="6">
        <f ca="1">OFFSET(库存1!$D$1,数列!A133,,1)</f>
        <v>43931</v>
      </c>
      <c r="B135" s="10">
        <f ca="1">OFFSET(库存1!$X$1,数列!A133,,1)</f>
        <v>105.4875</v>
      </c>
    </row>
    <row r="136" spans="1:2" x14ac:dyDescent="0.2">
      <c r="A136" s="6">
        <f ca="1">OFFSET(库存1!$D$1,数列!A134,,1)</f>
        <v>43924</v>
      </c>
      <c r="B136" s="10">
        <f ca="1">OFFSET(库存1!$X$1,数列!A134,,1)</f>
        <v>104.8325</v>
      </c>
    </row>
    <row r="137" spans="1:2" x14ac:dyDescent="0.2">
      <c r="A137" s="6">
        <f ca="1">OFFSET(库存1!$D$1,数列!A135,,1)</f>
        <v>43917</v>
      </c>
      <c r="B137" s="10">
        <f ca="1">OFFSET(库存1!$X$1,数列!A135,,1)</f>
        <v>111.1947</v>
      </c>
    </row>
    <row r="138" spans="1:2" x14ac:dyDescent="0.2">
      <c r="A138" s="6">
        <f ca="1">OFFSET(库存1!$D$1,数列!A136,,1)</f>
        <v>43910</v>
      </c>
      <c r="B138" s="10">
        <f ca="1">OFFSET(库存1!$X$1,数列!A136,,1)</f>
        <v>113.71709999999999</v>
      </c>
    </row>
    <row r="139" spans="1:2" x14ac:dyDescent="0.2">
      <c r="A139" s="6">
        <f ca="1">OFFSET(库存1!$D$1,数列!A137,,1)</f>
        <v>43903</v>
      </c>
      <c r="B139" s="10">
        <f ca="1">OFFSET(库存1!$X$1,数列!A137,,1)</f>
        <v>107.81550000000001</v>
      </c>
    </row>
    <row r="140" spans="1:2" x14ac:dyDescent="0.2">
      <c r="A140" s="6">
        <f ca="1">OFFSET(库存1!$D$1,数列!A138,,1)</f>
        <v>43896</v>
      </c>
      <c r="B140" s="10">
        <f ca="1">OFFSET(库存1!$X$1,数列!A138,,1)</f>
        <v>110.1448</v>
      </c>
    </row>
    <row r="141" spans="1:2" x14ac:dyDescent="0.2">
      <c r="A141" s="6">
        <f ca="1">OFFSET(库存1!$D$1,数列!A139,,1)</f>
        <v>43889</v>
      </c>
      <c r="B141" s="10">
        <f ca="1">OFFSET(库存1!$X$1,数列!A139,,1)</f>
        <v>109.7418</v>
      </c>
    </row>
    <row r="142" spans="1:2" x14ac:dyDescent="0.2">
      <c r="A142" s="6">
        <f ca="1">OFFSET(库存1!$D$1,数列!A140,,1)</f>
        <v>43882</v>
      </c>
      <c r="B142" s="10">
        <f ca="1">OFFSET(库存1!$X$1,数列!A140,,1)</f>
        <v>98.678200000000004</v>
      </c>
    </row>
    <row r="143" spans="1:2" x14ac:dyDescent="0.2">
      <c r="A143" s="6">
        <f ca="1">OFFSET(库存1!$D$1,数列!A141,,1)</f>
        <v>43875</v>
      </c>
      <c r="B143" s="10">
        <f ca="1">OFFSET(库存1!$X$1,数列!A141,,1)</f>
        <v>91.711300000000008</v>
      </c>
    </row>
    <row r="144" spans="1:2" x14ac:dyDescent="0.2">
      <c r="A144" s="6">
        <f ca="1">OFFSET(库存1!$D$1,数列!A142,,1)</f>
        <v>43868</v>
      </c>
      <c r="B144" s="10">
        <f ca="1">OFFSET(库存1!$X$1,数列!A142,,1)</f>
        <v>82.4876</v>
      </c>
    </row>
    <row r="145" spans="1:2" x14ac:dyDescent="0.2">
      <c r="A145" s="6">
        <f ca="1">OFFSET(库存1!$D$1,数列!A143,,1)</f>
        <v>43864</v>
      </c>
      <c r="B145" s="10">
        <f ca="1">OFFSET(库存1!$X$1,数列!A143,,1)</f>
        <v>78.851199999999992</v>
      </c>
    </row>
    <row r="146" spans="1:2" x14ac:dyDescent="0.2">
      <c r="A146" s="6">
        <f ca="1">OFFSET(库存1!$D$1,数列!A144,,1)</f>
        <v>43853</v>
      </c>
      <c r="B146" s="10">
        <f ca="1">OFFSET(库存1!$X$1,数列!A144,,1)</f>
        <v>73.316199999999995</v>
      </c>
    </row>
    <row r="147" spans="1:2" x14ac:dyDescent="0.2">
      <c r="A147" s="6">
        <f ca="1">OFFSET(库存1!$D$1,数列!A145,,1)</f>
        <v>43847</v>
      </c>
      <c r="B147" s="10">
        <f ca="1">OFFSET(库存1!$X$1,数列!A145,,1)</f>
        <v>60.225299999999997</v>
      </c>
    </row>
    <row r="148" spans="1:2" x14ac:dyDescent="0.2">
      <c r="A148" s="6">
        <f ca="1">OFFSET(库存1!$D$1,数列!A146,,1)</f>
        <v>43840</v>
      </c>
      <c r="B148" s="10">
        <f ca="1">OFFSET(库存1!$X$1,数列!A146,,1)</f>
        <v>60.556199999999997</v>
      </c>
    </row>
    <row r="149" spans="1:2" x14ac:dyDescent="0.2">
      <c r="A149" s="6">
        <f ca="1">OFFSET(库存1!$D$1,数列!A147,,1)</f>
        <v>43833</v>
      </c>
      <c r="B149" s="10">
        <f ca="1">OFFSET(库存1!$X$1,数列!A147,,1)</f>
        <v>61.19</v>
      </c>
    </row>
    <row r="150" spans="1:2" x14ac:dyDescent="0.2">
      <c r="A150" s="6">
        <f ca="1">OFFSET(库存1!$D$1,数列!A148,,1)</f>
        <v>43826</v>
      </c>
      <c r="B150" s="10">
        <f ca="1">OFFSET(库存1!$X$1,数列!A148,,1)</f>
        <v>60.340400000000002</v>
      </c>
    </row>
    <row r="151" spans="1:2" x14ac:dyDescent="0.2">
      <c r="A151" s="6">
        <f ca="1">OFFSET(库存1!$D$1,数列!A149,,1)</f>
        <v>43819</v>
      </c>
      <c r="B151" s="10">
        <f ca="1">OFFSET(库存1!$X$1,数列!A149,,1)</f>
        <v>59.840800000000002</v>
      </c>
    </row>
    <row r="152" spans="1:2" x14ac:dyDescent="0.2">
      <c r="A152" s="6">
        <f ca="1">OFFSET(库存1!$D$1,数列!A150,,1)</f>
        <v>43812</v>
      </c>
      <c r="B152" s="10">
        <f ca="1">OFFSET(库存1!$X$1,数列!A150,,1)</f>
        <v>61.711100000000002</v>
      </c>
    </row>
    <row r="153" spans="1:2" x14ac:dyDescent="0.2">
      <c r="A153" s="6">
        <f ca="1">OFFSET(库存1!$D$1,数列!A151,,1)</f>
        <v>43805</v>
      </c>
      <c r="B153" s="10">
        <f ca="1">OFFSET(库存1!$X$1,数列!A151,,1)</f>
        <v>64.968600000000009</v>
      </c>
    </row>
    <row r="154" spans="1:2" x14ac:dyDescent="0.2">
      <c r="A154" s="6">
        <f ca="1">OFFSET(库存1!$D$1,数列!A152,,1)</f>
        <v>43798</v>
      </c>
      <c r="B154" s="10">
        <f ca="1">OFFSET(库存1!$X$1,数列!A152,,1)</f>
        <v>67.632199999999997</v>
      </c>
    </row>
    <row r="155" spans="1:2" x14ac:dyDescent="0.2">
      <c r="A155" s="6">
        <f ca="1">OFFSET(库存1!$D$1,数列!A153,,1)</f>
        <v>43791</v>
      </c>
      <c r="B155" s="10">
        <f ca="1">OFFSET(库存1!$X$1,数列!A153,,1)</f>
        <v>69.612199999999987</v>
      </c>
    </row>
    <row r="156" spans="1:2" x14ac:dyDescent="0.2">
      <c r="A156" s="6">
        <f ca="1">OFFSET(库存1!$D$1,数列!A154,,1)</f>
        <v>43784</v>
      </c>
      <c r="B156" s="10">
        <f ca="1">OFFSET(库存1!$X$1,数列!A154,,1)</f>
        <v>69.831800000000001</v>
      </c>
    </row>
    <row r="157" spans="1:2" x14ac:dyDescent="0.2">
      <c r="A157" s="6">
        <f ca="1">OFFSET(库存1!$D$1,数列!A155,,1)</f>
        <v>43777</v>
      </c>
      <c r="B157" s="10">
        <f ca="1">OFFSET(库存1!$X$1,数列!A155,,1)</f>
        <v>70.535200000000003</v>
      </c>
    </row>
    <row r="158" spans="1:2" x14ac:dyDescent="0.2">
      <c r="A158" s="6">
        <f ca="1">OFFSET(库存1!$D$1,数列!A156,,1)</f>
        <v>43770</v>
      </c>
      <c r="B158" s="10">
        <f ca="1">OFFSET(库存1!$X$1,数列!A156,,1)</f>
        <v>75.547399999999996</v>
      </c>
    </row>
    <row r="159" spans="1:2" x14ac:dyDescent="0.2">
      <c r="A159" s="6">
        <f ca="1">OFFSET(库存1!$D$1,数列!A157,,1)</f>
        <v>43763</v>
      </c>
      <c r="B159" s="10">
        <f ca="1">OFFSET(库存1!$X$1,数列!A157,,1)</f>
        <v>75.743800000000007</v>
      </c>
    </row>
    <row r="160" spans="1:2" x14ac:dyDescent="0.2">
      <c r="A160" s="6">
        <f ca="1">OFFSET(库存1!$D$1,数列!A158,,1)</f>
        <v>43756</v>
      </c>
      <c r="B160" s="10">
        <f ca="1">OFFSET(库存1!$X$1,数列!A158,,1)</f>
        <v>78.058800000000005</v>
      </c>
    </row>
    <row r="161" spans="1:2" x14ac:dyDescent="0.2">
      <c r="A161" s="6">
        <f ca="1">OFFSET(库存1!$D$1,数列!A159,,1)</f>
        <v>43749</v>
      </c>
      <c r="B161" s="10">
        <f ca="1">OFFSET(库存1!$X$1,数列!A159,,1)</f>
        <v>78.223399999999998</v>
      </c>
    </row>
    <row r="162" spans="1:2" x14ac:dyDescent="0.2">
      <c r="A162" s="6">
        <f ca="1">OFFSET(库存1!$D$1,数列!A160,,1)</f>
        <v>43735</v>
      </c>
      <c r="B162" s="10">
        <f ca="1">OFFSET(库存1!$X$1,数列!A160,,1)</f>
        <v>78.062200000000004</v>
      </c>
    </row>
    <row r="163" spans="1:2" x14ac:dyDescent="0.2">
      <c r="A163" s="6">
        <f ca="1">OFFSET(库存1!$D$1,数列!A161,,1)</f>
        <v>43728</v>
      </c>
      <c r="B163" s="10">
        <f ca="1">OFFSET(库存1!$X$1,数列!A161,,1)</f>
        <v>84.288800000000009</v>
      </c>
    </row>
    <row r="164" spans="1:2" x14ac:dyDescent="0.2">
      <c r="A164" s="6">
        <f ca="1">OFFSET(库存1!$D$1,数列!A162,,1)</f>
        <v>43720</v>
      </c>
      <c r="B164" s="10">
        <f ca="1">OFFSET(库存1!$X$1,数列!A162,,1)</f>
        <v>88.160100000000014</v>
      </c>
    </row>
    <row r="165" spans="1:2" x14ac:dyDescent="0.2">
      <c r="A165" s="6">
        <f ca="1">OFFSET(库存1!$D$1,数列!A163,,1)</f>
        <v>43714</v>
      </c>
      <c r="B165" s="10">
        <f ca="1">OFFSET(库存1!$X$1,数列!A163,,1)</f>
        <v>90.382900000000006</v>
      </c>
    </row>
    <row r="166" spans="1:2" x14ac:dyDescent="0.2">
      <c r="A166" s="6">
        <f ca="1">OFFSET(库存1!$D$1,数列!A164,,1)</f>
        <v>43707</v>
      </c>
      <c r="B166" s="10">
        <f ca="1">OFFSET(库存1!$X$1,数列!A164,,1)</f>
        <v>94.010400000000004</v>
      </c>
    </row>
    <row r="167" spans="1:2" x14ac:dyDescent="0.2">
      <c r="A167" s="6">
        <f ca="1">OFFSET(库存1!$D$1,数列!A165,,1)</f>
        <v>43700</v>
      </c>
      <c r="B167" s="10">
        <f ca="1">OFFSET(库存1!$X$1,数列!A165,,1)</f>
        <v>95.650099999999995</v>
      </c>
    </row>
    <row r="168" spans="1:2" x14ac:dyDescent="0.2">
      <c r="A168" s="6">
        <f ca="1">OFFSET(库存1!$D$1,数列!A166,,1)</f>
        <v>43693</v>
      </c>
      <c r="B168" s="10">
        <f ca="1">OFFSET(库存1!$X$1,数列!A166,,1)</f>
        <v>95.794899999999984</v>
      </c>
    </row>
    <row r="169" spans="1:2" x14ac:dyDescent="0.2">
      <c r="A169" s="6">
        <f ca="1">OFFSET(库存1!$D$1,数列!A167,,1)</f>
        <v>43686</v>
      </c>
      <c r="B169" s="10">
        <f ca="1">OFFSET(库存1!$X$1,数列!A167,,1)</f>
        <v>88.90979999999999</v>
      </c>
    </row>
    <row r="170" spans="1:2" x14ac:dyDescent="0.2">
      <c r="A170" s="6">
        <f ca="1">OFFSET(库存1!$D$1,数列!A168,,1)</f>
        <v>43679</v>
      </c>
      <c r="B170" s="10">
        <f ca="1">OFFSET(库存1!$X$1,数列!A168,,1)</f>
        <v>90.350999999999999</v>
      </c>
    </row>
    <row r="171" spans="1:2" x14ac:dyDescent="0.2">
      <c r="A171" s="6">
        <f ca="1">OFFSET(库存1!$D$1,数列!A169,,1)</f>
        <v>43672</v>
      </c>
      <c r="B171" s="10">
        <f ca="1">OFFSET(库存1!$X$1,数列!A169,,1)</f>
        <v>91.404399999999995</v>
      </c>
    </row>
    <row r="172" spans="1:2" x14ac:dyDescent="0.2">
      <c r="A172" s="6">
        <f ca="1">OFFSET(库存1!$D$1,数列!A170,,1)</f>
        <v>43665</v>
      </c>
      <c r="B172" s="10">
        <f ca="1">OFFSET(库存1!$X$1,数列!A170,,1)</f>
        <v>92.662399999999991</v>
      </c>
    </row>
    <row r="173" spans="1:2" x14ac:dyDescent="0.2">
      <c r="A173" s="6">
        <f ca="1">OFFSET(库存1!$D$1,数列!A171,,1)</f>
        <v>43658</v>
      </c>
      <c r="B173" s="10">
        <f ca="1">OFFSET(库存1!$X$1,数列!A171,,1)</f>
        <v>91.255799999999994</v>
      </c>
    </row>
    <row r="174" spans="1:2" x14ac:dyDescent="0.2">
      <c r="A174" s="6">
        <f ca="1">OFFSET(库存1!$D$1,数列!A172,,1)</f>
        <v>43651</v>
      </c>
      <c r="B174" s="10">
        <f ca="1">OFFSET(库存1!$X$1,数列!A172,,1)</f>
        <v>95.019499999999994</v>
      </c>
    </row>
    <row r="175" spans="1:2" x14ac:dyDescent="0.2">
      <c r="A175" s="6">
        <f ca="1">OFFSET(库存1!$D$1,数列!A173,,1)</f>
        <v>43644</v>
      </c>
      <c r="B175" s="10">
        <f ca="1">OFFSET(库存1!$X$1,数列!A173,,1)</f>
        <v>91.351499999999987</v>
      </c>
    </row>
    <row r="176" spans="1:2" x14ac:dyDescent="0.2">
      <c r="A176" s="6">
        <f ca="1">OFFSET(库存1!$D$1,数列!A174,,1)</f>
        <v>43638</v>
      </c>
      <c r="B176" s="10">
        <f ca="1">OFFSET(库存1!$X$1,数列!A174,,1)</f>
        <v>92.10260000000001</v>
      </c>
    </row>
    <row r="177" spans="1:2" x14ac:dyDescent="0.2">
      <c r="A177" s="6">
        <f ca="1">OFFSET(库存1!$D$1,数列!A175,,1)</f>
        <v>43630</v>
      </c>
      <c r="B177" s="10">
        <f ca="1">OFFSET(库存1!$X$1,数列!A175,,1)</f>
        <v>94.802899999999994</v>
      </c>
    </row>
    <row r="178" spans="1:2" x14ac:dyDescent="0.2">
      <c r="A178" s="6">
        <f ca="1">OFFSET(库存1!$D$1,数列!A176,,1)</f>
        <v>43622</v>
      </c>
      <c r="B178" s="10">
        <f ca="1">OFFSET(库存1!$X$1,数列!A176,,1)</f>
        <v>91.337699999999998</v>
      </c>
    </row>
    <row r="179" spans="1:2" x14ac:dyDescent="0.2">
      <c r="A179" s="6">
        <f ca="1">OFFSET(库存1!$D$1,数列!A177,,1)</f>
        <v>43616</v>
      </c>
      <c r="B179" s="10">
        <f ca="1">OFFSET(库存1!$X$1,数列!A177,,1)</f>
        <v>96.063600000000008</v>
      </c>
    </row>
    <row r="180" spans="1:2" x14ac:dyDescent="0.2">
      <c r="A180" s="6">
        <f ca="1">OFFSET(库存1!$D$1,数列!A178,,1)</f>
        <v>43609</v>
      </c>
      <c r="B180" s="10">
        <f ca="1">OFFSET(库存1!$X$1,数列!A178,,1)</f>
        <v>98.715000000000003</v>
      </c>
    </row>
    <row r="181" spans="1:2" x14ac:dyDescent="0.2">
      <c r="A181" s="6">
        <f ca="1">OFFSET(库存1!$D$1,数列!A179,,1)</f>
        <v>43602</v>
      </c>
      <c r="B181" s="10">
        <f ca="1">OFFSET(库存1!$X$1,数列!A179,,1)</f>
        <v>100.95240000000001</v>
      </c>
    </row>
    <row r="182" spans="1:2" x14ac:dyDescent="0.2">
      <c r="A182" s="6">
        <f ca="1">OFFSET(库存1!$D$1,数列!A180,,1)</f>
        <v>43595</v>
      </c>
      <c r="B182" s="10">
        <f ca="1">OFFSET(库存1!$X$1,数列!A180,,1)</f>
        <v>105.90610000000001</v>
      </c>
    </row>
    <row r="183" spans="1:2" x14ac:dyDescent="0.2">
      <c r="A183" s="6">
        <f ca="1">OFFSET(库存1!$D$1,数列!A181,,1)</f>
        <v>43581</v>
      </c>
      <c r="B183" s="10">
        <f ca="1">OFFSET(库存1!$X$1,数列!A181,,1)</f>
        <v>106.67310000000001</v>
      </c>
    </row>
    <row r="184" spans="1:2" x14ac:dyDescent="0.2">
      <c r="A184" s="6">
        <f ca="1">OFFSET(库存1!$D$1,数列!A182,,1)</f>
        <v>43574</v>
      </c>
      <c r="B184" s="10">
        <f ca="1">OFFSET(库存1!$X$1,数列!A182,,1)</f>
        <v>109.4522</v>
      </c>
    </row>
    <row r="185" spans="1:2" x14ac:dyDescent="0.2">
      <c r="A185" s="6">
        <f ca="1">OFFSET(库存1!$D$1,数列!A183,,1)</f>
        <v>43567</v>
      </c>
      <c r="B185" s="10">
        <f ca="1">OFFSET(库存1!$X$1,数列!A183,,1)</f>
        <v>110.27220000000001</v>
      </c>
    </row>
    <row r="186" spans="1:2" x14ac:dyDescent="0.2">
      <c r="A186" s="6">
        <f ca="1">OFFSET(库存1!$D$1,数列!A184,,1)</f>
        <v>43559</v>
      </c>
      <c r="B186" s="10">
        <f ca="1">OFFSET(库存1!$X$1,数列!A184,,1)</f>
        <v>111.505</v>
      </c>
    </row>
    <row r="187" spans="1:2" x14ac:dyDescent="0.2">
      <c r="A187" s="6">
        <f ca="1">OFFSET(库存1!$D$1,数列!A185,,1)</f>
        <v>43553</v>
      </c>
      <c r="B187" s="10">
        <f ca="1">OFFSET(库存1!$X$1,数列!A185,,1)</f>
        <v>110.14869999999999</v>
      </c>
    </row>
    <row r="188" spans="1:2" x14ac:dyDescent="0.2">
      <c r="A188" s="6">
        <f ca="1">OFFSET(库存1!$D$1,数列!A186,,1)</f>
        <v>43546</v>
      </c>
      <c r="B188" s="10">
        <f ca="1">OFFSET(库存1!$X$1,数列!A186,,1)</f>
        <v>111.5338</v>
      </c>
    </row>
    <row r="189" spans="1:2" x14ac:dyDescent="0.2">
      <c r="A189" s="6">
        <f ca="1">OFFSET(库存1!$D$1,数列!A187,,1)</f>
        <v>43539</v>
      </c>
      <c r="B189" s="10">
        <f ca="1">OFFSET(库存1!$X$1,数列!A187,,1)</f>
        <v>111.93049999999999</v>
      </c>
    </row>
    <row r="190" spans="1:2" x14ac:dyDescent="0.2">
      <c r="A190" s="6">
        <f ca="1">OFFSET(库存1!$D$1,数列!A188,,1)</f>
        <v>43532</v>
      </c>
      <c r="B190" s="10">
        <f ca="1">OFFSET(库存1!$X$1,数列!A188,,1)</f>
        <v>102.67619999999999</v>
      </c>
    </row>
    <row r="191" spans="1:2" x14ac:dyDescent="0.2">
      <c r="A191" s="6">
        <f ca="1">OFFSET(库存1!$D$1,数列!A189,,1)</f>
        <v>43525</v>
      </c>
      <c r="B191" s="10">
        <f ca="1">OFFSET(库存1!$X$1,数列!A189,,1)</f>
        <v>100.6373</v>
      </c>
    </row>
    <row r="192" spans="1:2" x14ac:dyDescent="0.2">
      <c r="A192" s="6">
        <f ca="1">OFFSET(库存1!$D$1,数列!A190,,1)</f>
        <v>43518</v>
      </c>
      <c r="B192" s="10">
        <f ca="1">OFFSET(库存1!$X$1,数列!A190,,1)</f>
        <v>98.044899999999998</v>
      </c>
    </row>
    <row r="193" spans="1:2" x14ac:dyDescent="0.2">
      <c r="A193" s="6">
        <f ca="1">OFFSET(库存1!$D$1,数列!A191,,1)</f>
        <v>43511</v>
      </c>
      <c r="B193" s="10">
        <f ca="1">OFFSET(库存1!$X$1,数列!A191,,1)</f>
        <v>96.932000000000002</v>
      </c>
    </row>
    <row r="194" spans="1:2" x14ac:dyDescent="0.2">
      <c r="A194" s="6">
        <f ca="1">OFFSET(库存1!$D$1,数列!A192,,1)</f>
        <v>43507</v>
      </c>
      <c r="B194" s="10">
        <f ca="1">OFFSET(库存1!$X$1,数列!A192,,1)</f>
        <v>89.208200000000005</v>
      </c>
    </row>
    <row r="195" spans="1:2" x14ac:dyDescent="0.2">
      <c r="A195" s="6">
        <f ca="1">OFFSET(库存1!$D$1,数列!A193,,1)</f>
        <v>43497</v>
      </c>
      <c r="B195" s="10">
        <f ca="1">OFFSET(库存1!$X$1,数列!A193,,1)</f>
        <v>85.928200000000004</v>
      </c>
    </row>
    <row r="196" spans="1:2" x14ac:dyDescent="0.2">
      <c r="A196" s="6">
        <f ca="1">OFFSET(库存1!$D$1,数列!A194,,1)</f>
        <v>43490</v>
      </c>
      <c r="B196" s="10">
        <f ca="1">OFFSET(库存1!$X$1,数列!A194,,1)</f>
        <v>80.400800000000004</v>
      </c>
    </row>
    <row r="197" spans="1:2" x14ac:dyDescent="0.2">
      <c r="A197" s="6">
        <f ca="1">OFFSET(库存1!$D$1,数列!A195,,1)</f>
        <v>43483</v>
      </c>
      <c r="B197" s="10">
        <f ca="1">OFFSET(库存1!$X$1,数列!A195,,1)</f>
        <v>78.83120000000001</v>
      </c>
    </row>
    <row r="198" spans="1:2" x14ac:dyDescent="0.2">
      <c r="A198" s="6">
        <f ca="1">OFFSET(库存1!$D$1,数列!A196,,1)</f>
        <v>43476</v>
      </c>
      <c r="B198" s="10">
        <f ca="1">OFFSET(库存1!$X$1,数列!A196,,1)</f>
        <v>78.669899999999998</v>
      </c>
    </row>
    <row r="199" spans="1:2" x14ac:dyDescent="0.2">
      <c r="A199" s="6">
        <f ca="1">OFFSET(库存1!$D$1,数列!A197,,1)</f>
        <v>43469</v>
      </c>
      <c r="B199" s="10">
        <f ca="1">OFFSET(库存1!$X$1,数列!A197,,1)</f>
        <v>80.941000000000003</v>
      </c>
    </row>
    <row r="200" spans="1:2" x14ac:dyDescent="0.2">
      <c r="A200" s="6">
        <f ca="1">OFFSET(库存1!$D$1,数列!A198,,1)</f>
        <v>43462</v>
      </c>
      <c r="B200" s="10">
        <f ca="1">OFFSET(库存1!$X$1,数列!A198,,1)</f>
        <v>79.219400000000007</v>
      </c>
    </row>
    <row r="201" spans="1:2" x14ac:dyDescent="0.2">
      <c r="A201" s="6">
        <f ca="1">OFFSET(库存1!$D$1,数列!A199,,1)</f>
        <v>43455</v>
      </c>
      <c r="B201" s="10">
        <f ca="1">OFFSET(库存1!$X$1,数列!A199,,1)</f>
        <v>79.579400000000007</v>
      </c>
    </row>
    <row r="202" spans="1:2" x14ac:dyDescent="0.2">
      <c r="A202" s="6">
        <f ca="1">OFFSET(库存1!$D$1,数列!A200,,1)</f>
        <v>43448</v>
      </c>
      <c r="B202" s="10">
        <f ca="1">OFFSET(库存1!$X$1,数列!A200,,1)</f>
        <v>79.8245</v>
      </c>
    </row>
    <row r="203" spans="1:2" x14ac:dyDescent="0.2">
      <c r="A203" s="6">
        <f ca="1">OFFSET(库存1!$D$1,数列!A201,,1)</f>
        <v>43441</v>
      </c>
      <c r="B203" s="10">
        <f ca="1">OFFSET(库存1!$X$1,数列!A201,,1)</f>
        <v>81.615399999999994</v>
      </c>
    </row>
    <row r="204" spans="1:2" x14ac:dyDescent="0.2">
      <c r="A204" s="6">
        <f ca="1">OFFSET(库存1!$D$1,数列!A202,,1)</f>
        <v>43434</v>
      </c>
      <c r="B204" s="10">
        <f ca="1">OFFSET(库存1!$X$1,数列!A202,,1)</f>
        <v>83.28</v>
      </c>
    </row>
    <row r="205" spans="1:2" x14ac:dyDescent="0.2">
      <c r="A205" s="6">
        <f ca="1">OFFSET(库存1!$D$1,数列!A203,,1)</f>
        <v>43427</v>
      </c>
      <c r="B205" s="10">
        <f ca="1">OFFSET(库存1!$X$1,数列!A203,,1)</f>
        <v>85.727100000000007</v>
      </c>
    </row>
    <row r="206" spans="1:2" x14ac:dyDescent="0.2">
      <c r="A206" s="6">
        <f ca="1">OFFSET(库存1!$D$1,数列!A204,,1)</f>
        <v>43420</v>
      </c>
      <c r="B206" s="10">
        <f ca="1">OFFSET(库存1!$X$1,数列!A204,,1)</f>
        <v>86.520400000000009</v>
      </c>
    </row>
    <row r="207" spans="1:2" x14ac:dyDescent="0.2">
      <c r="A207" s="6">
        <f ca="1">OFFSET(库存1!$D$1,数列!A205,,1)</f>
        <v>43413</v>
      </c>
      <c r="B207" s="10">
        <f ca="1">OFFSET(库存1!$X$1,数列!A205,,1)</f>
        <v>89.787000000000006</v>
      </c>
    </row>
    <row r="208" spans="1:2" x14ac:dyDescent="0.2">
      <c r="A208" s="6">
        <f ca="1">OFFSET(库存1!$D$1,数列!A206,,1)</f>
        <v>43406</v>
      </c>
      <c r="B208" s="10">
        <f ca="1">OFFSET(库存1!$X$1,数列!A206,,1)</f>
        <v>90.754600000000011</v>
      </c>
    </row>
    <row r="209" spans="1:2" x14ac:dyDescent="0.2">
      <c r="A209" s="6">
        <f ca="1">OFFSET(库存1!$D$1,数列!A207,,1)</f>
        <v>43399</v>
      </c>
      <c r="B209" s="10">
        <f ca="1">OFFSET(库存1!$X$1,数列!A207,,1)</f>
        <v>87.243800000000007</v>
      </c>
    </row>
    <row r="210" spans="1:2" x14ac:dyDescent="0.2">
      <c r="A210" s="6">
        <f ca="1">OFFSET(库存1!$D$1,数列!A208,,1)</f>
        <v>43392</v>
      </c>
      <c r="B210" s="10">
        <f ca="1">OFFSET(库存1!$X$1,数列!A208,,1)</f>
        <v>89.697500000000005</v>
      </c>
    </row>
    <row r="211" spans="1:2" x14ac:dyDescent="0.2">
      <c r="A211" s="6">
        <f ca="1">OFFSET(库存1!$D$1,数列!A209,,1)</f>
        <v>43385</v>
      </c>
      <c r="B211" s="10">
        <f ca="1">OFFSET(库存1!$X$1,数列!A209,,1)</f>
        <v>90.73</v>
      </c>
    </row>
    <row r="212" spans="1:2" x14ac:dyDescent="0.2">
      <c r="A212" s="6">
        <f ca="1">OFFSET(库存1!$D$1,数列!A210,,1)</f>
        <v>43371</v>
      </c>
      <c r="B212" s="10">
        <f ca="1">OFFSET(库存1!$X$1,数列!A210,,1)</f>
        <v>89.591999999999999</v>
      </c>
    </row>
    <row r="213" spans="1:2" x14ac:dyDescent="0.2">
      <c r="A213" s="6">
        <f ca="1">OFFSET(库存1!$D$1,数列!A211,,1)</f>
        <v>43364</v>
      </c>
      <c r="B213" s="10">
        <f ca="1">OFFSET(库存1!$X$1,数列!A211,,1)</f>
        <v>93.569400000000002</v>
      </c>
    </row>
    <row r="214" spans="1:2" x14ac:dyDescent="0.2">
      <c r="A214" s="6">
        <f ca="1">OFFSET(库存1!$D$1,数列!A212,,1)</f>
        <v>43357</v>
      </c>
      <c r="B214" s="10">
        <f ca="1">OFFSET(库存1!$X$1,数列!A212,,1)</f>
        <v>97.135900000000007</v>
      </c>
    </row>
    <row r="215" spans="1:2" x14ac:dyDescent="0.2">
      <c r="A215" s="6">
        <f ca="1">OFFSET(库存1!$D$1,数列!A213,,1)</f>
        <v>43350</v>
      </c>
      <c r="B215" s="10">
        <f ca="1">OFFSET(库存1!$X$1,数列!A213,,1)</f>
        <v>104.8188</v>
      </c>
    </row>
    <row r="216" spans="1:2" x14ac:dyDescent="0.2">
      <c r="A216" s="6">
        <f ca="1">OFFSET(库存1!$D$1,数列!A214,,1)</f>
        <v>43343</v>
      </c>
      <c r="B216" s="10">
        <f ca="1">OFFSET(库存1!$X$1,数列!A214,,1)</f>
        <v>109.34859999999999</v>
      </c>
    </row>
    <row r="217" spans="1:2" x14ac:dyDescent="0.2">
      <c r="A217" s="6">
        <f ca="1">OFFSET(库存1!$D$1,数列!A215,,1)</f>
        <v>43336</v>
      </c>
      <c r="B217" s="10">
        <f ca="1">OFFSET(库存1!$X$1,数列!A215,,1)</f>
        <v>110.2799</v>
      </c>
    </row>
    <row r="218" spans="1:2" x14ac:dyDescent="0.2">
      <c r="A218" s="6">
        <f ca="1">OFFSET(库存1!$D$1,数列!A216,,1)</f>
        <v>43329</v>
      </c>
      <c r="B218" s="10">
        <f ca="1">OFFSET(库存1!$X$1,数列!A216,,1)</f>
        <v>111.6302</v>
      </c>
    </row>
    <row r="219" spans="1:2" x14ac:dyDescent="0.2">
      <c r="A219" s="6">
        <f ca="1">OFFSET(库存1!$D$1,数列!A217,,1)</f>
        <v>43322</v>
      </c>
      <c r="B219" s="10">
        <f ca="1">OFFSET(库存1!$X$1,数列!A217,,1)</f>
        <v>114.02809999999998</v>
      </c>
    </row>
    <row r="220" spans="1:2" x14ac:dyDescent="0.2">
      <c r="A220" s="6">
        <f ca="1">OFFSET(库存1!$D$1,数列!A218,,1)</f>
        <v>43315</v>
      </c>
      <c r="B220" s="10">
        <f ca="1">OFFSET(库存1!$X$1,数列!A218,,1)</f>
        <v>115.3034</v>
      </c>
    </row>
    <row r="221" spans="1:2" x14ac:dyDescent="0.2">
      <c r="A221" s="6">
        <f ca="1">OFFSET(库存1!$D$1,数列!A219,,1)</f>
        <v>43308</v>
      </c>
      <c r="B221" s="10">
        <f ca="1">OFFSET(库存1!$X$1,数列!A219,,1)</f>
        <v>115.82349999999998</v>
      </c>
    </row>
    <row r="222" spans="1:2" x14ac:dyDescent="0.2">
      <c r="A222" s="6">
        <f ca="1">OFFSET(库存1!$D$1,数列!A220,,1)</f>
        <v>43301</v>
      </c>
      <c r="B222" s="10">
        <f ca="1">OFFSET(库存1!$X$1,数列!A220,,1)</f>
        <v>119.5309</v>
      </c>
    </row>
    <row r="223" spans="1:2" x14ac:dyDescent="0.2">
      <c r="A223" s="6">
        <f ca="1">OFFSET(库存1!$D$1,数列!A221,,1)</f>
        <v>43294</v>
      </c>
      <c r="B223" s="10">
        <f ca="1">OFFSET(库存1!$X$1,数列!A221,,1)</f>
        <v>124.11250000000001</v>
      </c>
    </row>
    <row r="224" spans="1:2" x14ac:dyDescent="0.2">
      <c r="A224" s="6">
        <f ca="1">OFFSET(库存1!$D$1,数列!A222,,1)</f>
        <v>43287</v>
      </c>
      <c r="B224" s="10">
        <f ca="1">OFFSET(库存1!$X$1,数列!A222,,1)</f>
        <v>126.78309999999999</v>
      </c>
    </row>
    <row r="225" spans="1:2" x14ac:dyDescent="0.2">
      <c r="A225" s="6">
        <f ca="1">OFFSET(库存1!$D$1,数列!A223,,1)</f>
        <v>43280</v>
      </c>
      <c r="B225" s="10">
        <f ca="1">OFFSET(库存1!$X$1,数列!A223,,1)</f>
        <v>129.28059999999999</v>
      </c>
    </row>
    <row r="226" spans="1:2" x14ac:dyDescent="0.2">
      <c r="A226" s="6">
        <f ca="1">OFFSET(库存1!$D$1,数列!A224,,1)</f>
        <v>43273</v>
      </c>
      <c r="B226" s="10">
        <f ca="1">OFFSET(库存1!$X$1,数列!A224,,1)</f>
        <v>132.1147</v>
      </c>
    </row>
    <row r="227" spans="1:2" x14ac:dyDescent="0.2">
      <c r="A227" s="6">
        <f ca="1">OFFSET(库存1!$D$1,数列!A225,,1)</f>
        <v>43266</v>
      </c>
      <c r="B227" s="10">
        <f ca="1">OFFSET(库存1!$X$1,数列!A225,,1)</f>
        <v>130.358</v>
      </c>
    </row>
    <row r="228" spans="1:2" x14ac:dyDescent="0.2">
      <c r="A228" s="6">
        <f ca="1">OFFSET(库存1!$D$1,数列!A226,,1)</f>
        <v>43259</v>
      </c>
      <c r="B228" s="10">
        <f ca="1">OFFSET(库存1!$X$1,数列!A226,,1)</f>
        <v>131.8287</v>
      </c>
    </row>
    <row r="229" spans="1:2" x14ac:dyDescent="0.2">
      <c r="A229" s="6">
        <f ca="1">OFFSET(库存1!$D$1,数列!A227,,1)</f>
        <v>43252</v>
      </c>
      <c r="B229" s="10">
        <f ca="1">OFFSET(库存1!$X$1,数列!A227,,1)</f>
        <v>136.27979999999999</v>
      </c>
    </row>
    <row r="230" spans="1:2" x14ac:dyDescent="0.2">
      <c r="A230" s="6">
        <f ca="1">OFFSET(库存1!$D$1,数列!A228,,1)</f>
        <v>43245</v>
      </c>
      <c r="B230" s="10">
        <f ca="1">OFFSET(库存1!$X$1,数列!A228,,1)</f>
        <v>132.6173</v>
      </c>
    </row>
    <row r="231" spans="1:2" x14ac:dyDescent="0.2">
      <c r="A231" s="6">
        <f ca="1">OFFSET(库存1!$D$1,数列!A229,,1)</f>
        <v>43238</v>
      </c>
      <c r="B231" s="10">
        <f ca="1">OFFSET(库存1!$X$1,数列!A229,,1)</f>
        <v>129.7122</v>
      </c>
    </row>
    <row r="232" spans="1:2" x14ac:dyDescent="0.2">
      <c r="A232" s="6">
        <f ca="1">OFFSET(库存1!$D$1,数列!A230,,1)</f>
        <v>43231</v>
      </c>
      <c r="B232" s="10">
        <f ca="1">OFFSET(库存1!$X$1,数列!A230,,1)</f>
        <v>130.1352</v>
      </c>
    </row>
    <row r="233" spans="1:2" x14ac:dyDescent="0.2">
      <c r="A233" s="6">
        <f ca="1">OFFSET(库存1!$D$1,数列!A231,,1)</f>
        <v>43224</v>
      </c>
      <c r="B233" s="10">
        <f ca="1">OFFSET(库存1!$X$1,数列!A231,,1)</f>
        <v>130.28739999999999</v>
      </c>
    </row>
    <row r="234" spans="1:2" x14ac:dyDescent="0.2">
      <c r="A234" s="6">
        <f ca="1">OFFSET(库存1!$D$1,数列!A232,,1)</f>
        <v>43217</v>
      </c>
      <c r="B234" s="10">
        <f ca="1">OFFSET(库存1!$X$1,数列!A232,,1)</f>
        <v>135.0514</v>
      </c>
    </row>
    <row r="235" spans="1:2" x14ac:dyDescent="0.2">
      <c r="A235" s="6">
        <f ca="1">OFFSET(库存1!$D$1,数列!A233,,1)</f>
        <v>43210</v>
      </c>
      <c r="B235" s="10">
        <f ca="1">OFFSET(库存1!$X$1,数列!A233,,1)</f>
        <v>138.53320000000002</v>
      </c>
    </row>
    <row r="236" spans="1:2" x14ac:dyDescent="0.2">
      <c r="A236" s="6">
        <f ca="1">OFFSET(库存1!$D$1,数列!A234,,1)</f>
        <v>43193</v>
      </c>
      <c r="B236" s="10">
        <f ca="1">OFFSET(库存1!$X$1,数列!A234,,1)</f>
        <v>143.3563</v>
      </c>
    </row>
    <row r="237" spans="1:2" x14ac:dyDescent="0.2">
      <c r="A237" s="6">
        <f ca="1">OFFSET(库存1!$D$1,数列!A235,,1)</f>
        <v>43189</v>
      </c>
      <c r="B237" s="10">
        <f ca="1">OFFSET(库存1!$X$1,数列!A235,,1)</f>
        <v>145.0513</v>
      </c>
    </row>
    <row r="238" spans="1:2" x14ac:dyDescent="0.2">
      <c r="A238" s="6">
        <f ca="1">OFFSET(库存1!$D$1,数列!A236,,1)</f>
        <v>43182</v>
      </c>
      <c r="B238" s="10">
        <f ca="1">OFFSET(库存1!$X$1,数列!A236,,1)</f>
        <v>135.97880000000001</v>
      </c>
    </row>
    <row r="239" spans="1:2" x14ac:dyDescent="0.2">
      <c r="A239" s="6">
        <f ca="1">OFFSET(库存1!$D$1,数列!A237,,1)</f>
        <v>43175</v>
      </c>
      <c r="B239" s="10">
        <f ca="1">OFFSET(库存1!$X$1,数列!A237,,1)</f>
        <v>135.57250000000002</v>
      </c>
    </row>
    <row r="240" spans="1:2" x14ac:dyDescent="0.2">
      <c r="A240" s="6">
        <f ca="1">OFFSET(库存1!$D$1,数列!A238,,1)</f>
        <v>43168</v>
      </c>
      <c r="B240" s="10">
        <f ca="1">OFFSET(库存1!$X$1,数列!A238,,1)</f>
        <v>131.18899999999999</v>
      </c>
    </row>
    <row r="241" spans="1:2" x14ac:dyDescent="0.2">
      <c r="A241" s="6">
        <f ca="1">OFFSET(库存1!$D$1,数列!A239,,1)</f>
        <v>43161</v>
      </c>
      <c r="B241" s="10">
        <f ca="1">OFFSET(库存1!$X$1,数列!A239,,1)</f>
        <v>128.54599999999999</v>
      </c>
    </row>
    <row r="242" spans="1:2" x14ac:dyDescent="0.2">
      <c r="A242" s="6">
        <f ca="1">OFFSET(库存1!$D$1,数列!A240,,1)</f>
        <v>43140</v>
      </c>
      <c r="B242" s="10">
        <f ca="1">OFFSET(库存1!$X$1,数列!A240,,1)</f>
        <v>126.5548</v>
      </c>
    </row>
    <row r="243" spans="1:2" x14ac:dyDescent="0.2">
      <c r="A243" s="6">
        <f ca="1">OFFSET(库存1!$D$1,数列!A241,,1)</f>
        <v>43133</v>
      </c>
      <c r="B243" s="10">
        <f ca="1">OFFSET(库存1!$X$1,数列!A241,,1)</f>
        <v>120.01970000000001</v>
      </c>
    </row>
    <row r="244" spans="1:2" x14ac:dyDescent="0.2">
      <c r="A244" s="6">
        <f ca="1">OFFSET(库存1!$D$1,数列!A242,,1)</f>
        <v>43126</v>
      </c>
      <c r="B244" s="10">
        <f ca="1">OFFSET(库存1!$X$1,数列!A242,,1)</f>
        <v>119.00710000000001</v>
      </c>
    </row>
    <row r="245" spans="1:2" x14ac:dyDescent="0.2">
      <c r="A245" s="6">
        <f ca="1">OFFSET(库存1!$D$1,数列!A243,,1)</f>
        <v>43119</v>
      </c>
      <c r="B245" s="10">
        <f ca="1">OFFSET(库存1!$X$1,数列!A243,,1)</f>
        <v>109.8777</v>
      </c>
    </row>
    <row r="246" spans="1:2" x14ac:dyDescent="0.2">
      <c r="A246" s="6">
        <f ca="1">OFFSET(库存1!$D$1,数列!A244,,1)</f>
        <v>43112</v>
      </c>
      <c r="B246" s="10">
        <f ca="1">OFFSET(库存1!$X$1,数列!A244,,1)</f>
        <v>110.045</v>
      </c>
    </row>
    <row r="247" spans="1:2" x14ac:dyDescent="0.2">
      <c r="A247" s="6">
        <f ca="1">OFFSET(库存1!$D$1,数列!A245,,1)</f>
        <v>43105</v>
      </c>
      <c r="B247" s="10">
        <f ca="1">OFFSET(库存1!$X$1,数列!A245,,1)</f>
        <v>108.13600000000001</v>
      </c>
    </row>
    <row r="248" spans="1:2" x14ac:dyDescent="0.2">
      <c r="A248" s="6">
        <f ca="1">OFFSET(库存1!$D$1,数列!A246,,1)</f>
        <v>43098</v>
      </c>
      <c r="B248" s="10">
        <f ca="1">OFFSET(库存1!$X$1,数列!A246,,1)</f>
        <v>105.60969999999999</v>
      </c>
    </row>
    <row r="249" spans="1:2" x14ac:dyDescent="0.2">
      <c r="A249" s="6">
        <f ca="1">OFFSET(库存1!$D$1,数列!A247,,1)</f>
        <v>43091</v>
      </c>
      <c r="B249" s="10">
        <f ca="1">OFFSET(库存1!$X$1,数列!A247,,1)</f>
        <v>104.06970000000001</v>
      </c>
    </row>
    <row r="250" spans="1:2" x14ac:dyDescent="0.2">
      <c r="A250" s="6">
        <f ca="1">OFFSET(库存1!$D$1,数列!A248,,1)</f>
        <v>43084</v>
      </c>
      <c r="B250" s="10">
        <f ca="1">OFFSET(库存1!$X$1,数列!A248,,1)</f>
        <v>106.21299999999999</v>
      </c>
    </row>
    <row r="251" spans="1:2" x14ac:dyDescent="0.2">
      <c r="A251" s="6">
        <f ca="1">OFFSET(库存1!$D$1,数列!A249,,1)</f>
        <v>43077</v>
      </c>
      <c r="B251" s="10">
        <f ca="1">OFFSET(库存1!$X$1,数列!A249,,1)</f>
        <v>108.49119999999999</v>
      </c>
    </row>
    <row r="252" spans="1:2" x14ac:dyDescent="0.2">
      <c r="A252" s="6">
        <f ca="1">OFFSET(库存1!$D$1,数列!A250,,1)</f>
        <v>43070</v>
      </c>
      <c r="B252" s="10">
        <f ca="1">OFFSET(库存1!$X$1,数列!A250,,1)</f>
        <v>109.36850000000001</v>
      </c>
    </row>
    <row r="253" spans="1:2" x14ac:dyDescent="0.2">
      <c r="A253" s="6">
        <f ca="1">OFFSET(库存1!$D$1,数列!A251,,1)</f>
        <v>43063</v>
      </c>
      <c r="B253" s="10">
        <f ca="1">OFFSET(库存1!$X$1,数列!A251,,1)</f>
        <v>112.67310000000001</v>
      </c>
    </row>
    <row r="254" spans="1:2" x14ac:dyDescent="0.2">
      <c r="A254" s="6">
        <f ca="1">OFFSET(库存1!$D$1,数列!A252,,1)</f>
        <v>43056</v>
      </c>
      <c r="B254" s="10">
        <f ca="1">OFFSET(库存1!$X$1,数列!A252,,1)</f>
        <v>112.85799999999999</v>
      </c>
    </row>
    <row r="255" spans="1:2" x14ac:dyDescent="0.2">
      <c r="A255" s="6">
        <f ca="1">OFFSET(库存1!$D$1,数列!A253,,1)</f>
        <v>43049</v>
      </c>
      <c r="B255" s="10">
        <f ca="1">OFFSET(库存1!$X$1,数列!A253,,1)</f>
        <v>112.3391</v>
      </c>
    </row>
    <row r="256" spans="1:2" x14ac:dyDescent="0.2">
      <c r="A256" s="6">
        <f ca="1">OFFSET(库存1!$D$1,数列!A254,,1)</f>
        <v>43042</v>
      </c>
      <c r="B256" s="10">
        <f ca="1">OFFSET(库存1!$X$1,数列!A254,,1)</f>
        <v>111.33269999999999</v>
      </c>
    </row>
    <row r="257" spans="1:2" x14ac:dyDescent="0.2">
      <c r="A257" s="6">
        <f ca="1">OFFSET(库存1!$D$1,数列!A255,,1)</f>
        <v>43035</v>
      </c>
      <c r="B257" s="10">
        <f ca="1">OFFSET(库存1!$X$1,数列!A255,,1)</f>
        <v>107.7392</v>
      </c>
    </row>
    <row r="258" spans="1:2" x14ac:dyDescent="0.2">
      <c r="A258" s="6">
        <f ca="1">OFFSET(库存1!$D$1,数列!A256,,1)</f>
        <v>43028</v>
      </c>
      <c r="B258" s="10">
        <f ca="1">OFFSET(库存1!$X$1,数列!A256,,1)</f>
        <v>109.8193</v>
      </c>
    </row>
    <row r="259" spans="1:2" x14ac:dyDescent="0.2">
      <c r="A259" s="6">
        <f ca="1">OFFSET(库存1!$D$1,数列!A257,,1)</f>
        <v>43021</v>
      </c>
      <c r="B259" s="10">
        <f ca="1">OFFSET(库存1!$X$1,数列!A257,,1)</f>
        <v>110.8425</v>
      </c>
    </row>
    <row r="260" spans="1:2" x14ac:dyDescent="0.2">
      <c r="A260" s="6">
        <f ca="1">OFFSET(库存1!$D$1,数列!A258,,1)</f>
        <v>43007</v>
      </c>
      <c r="B260" s="10">
        <f ca="1">OFFSET(库存1!$X$1,数列!A258,,1)</f>
        <v>113.5728</v>
      </c>
    </row>
    <row r="261" spans="1:2" x14ac:dyDescent="0.2">
      <c r="A261" s="6">
        <f ca="1">OFFSET(库存1!$D$1,数列!A259,,1)</f>
        <v>43000</v>
      </c>
      <c r="B261" s="10">
        <f ca="1">OFFSET(库存1!$X$1,数列!A259,,1)</f>
        <v>120.923</v>
      </c>
    </row>
    <row r="262" spans="1:2" x14ac:dyDescent="0.2">
      <c r="A262" s="6">
        <f ca="1">OFFSET(库存1!$D$1,数列!A260,,1)</f>
        <v>42993</v>
      </c>
      <c r="B262" s="10">
        <f ca="1">OFFSET(库存1!$X$1,数列!A260,,1)</f>
        <v>125.16629999999999</v>
      </c>
    </row>
    <row r="263" spans="1:2" x14ac:dyDescent="0.2">
      <c r="A263" s="6">
        <f ca="1">OFFSET(库存1!$D$1,数列!A261,,1)</f>
        <v>42986</v>
      </c>
      <c r="B263" s="10">
        <f ca="1">OFFSET(库存1!$X$1,数列!A261,,1)</f>
        <v>115.64719999999998</v>
      </c>
    </row>
    <row r="264" spans="1:2" x14ac:dyDescent="0.2">
      <c r="A264" s="6">
        <f ca="1">OFFSET(库存1!$D$1,数列!A262,,1)</f>
        <v>42979</v>
      </c>
      <c r="B264" s="10">
        <f ca="1">OFFSET(库存1!$X$1,数列!A262,,1)</f>
        <v>117.7325</v>
      </c>
    </row>
    <row r="265" spans="1:2" x14ac:dyDescent="0.2">
      <c r="A265" s="6">
        <f ca="1">OFFSET(库存1!$D$1,数列!A263,,1)</f>
        <v>42972</v>
      </c>
      <c r="B265" s="10">
        <f ca="1">OFFSET(库存1!$X$1,数列!A263,,1)</f>
        <v>119.3703</v>
      </c>
    </row>
    <row r="266" spans="1:2" x14ac:dyDescent="0.2">
      <c r="A266" s="6">
        <f ca="1">OFFSET(库存1!$D$1,数列!A264,,1)</f>
        <v>42965</v>
      </c>
      <c r="B266" s="10">
        <f ca="1">OFFSET(库存1!$X$1,数列!A264,,1)</f>
        <v>121.65490000000001</v>
      </c>
    </row>
    <row r="267" spans="1:2" x14ac:dyDescent="0.2">
      <c r="A267" s="6">
        <f ca="1">OFFSET(库存1!$D$1,数列!A265,,1)</f>
        <v>42958</v>
      </c>
      <c r="B267" s="10">
        <f ca="1">OFFSET(库存1!$X$1,数列!A265,,1)</f>
        <v>121.61320000000001</v>
      </c>
    </row>
    <row r="268" spans="1:2" x14ac:dyDescent="0.2">
      <c r="A268" s="6">
        <f ca="1">OFFSET(库存1!$D$1,数列!A266,,1)</f>
        <v>42951</v>
      </c>
      <c r="B268" s="10">
        <f ca="1">OFFSET(库存1!$X$1,数列!A266,,1)</f>
        <v>121.08710000000001</v>
      </c>
    </row>
    <row r="269" spans="1:2" x14ac:dyDescent="0.2">
      <c r="A269" s="6">
        <f ca="1">OFFSET(库存1!$D$1,数列!A267,,1)</f>
        <v>42944</v>
      </c>
      <c r="B269" s="10">
        <f ca="1">OFFSET(库存1!$X$1,数列!A267,,1)</f>
        <v>119.9564</v>
      </c>
    </row>
    <row r="270" spans="1:2" x14ac:dyDescent="0.2">
      <c r="A270" s="6">
        <f ca="1">OFFSET(库存1!$D$1,数列!A268,,1)</f>
        <v>42937</v>
      </c>
      <c r="B270" s="10">
        <f ca="1">OFFSET(库存1!$X$1,数列!A268,,1)</f>
        <v>124.05720000000001</v>
      </c>
    </row>
    <row r="271" spans="1:2" x14ac:dyDescent="0.2">
      <c r="A271" s="6">
        <f ca="1">OFFSET(库存1!$D$1,数列!A269,,1)</f>
        <v>42930</v>
      </c>
      <c r="B271" s="10">
        <f ca="1">OFFSET(库存1!$X$1,数列!A269,,1)</f>
        <v>125.235</v>
      </c>
    </row>
    <row r="272" spans="1:2" x14ac:dyDescent="0.2">
      <c r="A272" s="6">
        <f ca="1">OFFSET(库存1!$D$1,数列!A270,,1)</f>
        <v>42923</v>
      </c>
      <c r="B272" s="10">
        <f ca="1">OFFSET(库存1!$X$1,数列!A270,,1)</f>
        <v>124.43669999999999</v>
      </c>
    </row>
    <row r="273" spans="1:2" x14ac:dyDescent="0.2">
      <c r="A273" s="6">
        <f ca="1">OFFSET(库存1!$D$1,数列!A271,,1)</f>
        <v>42916</v>
      </c>
      <c r="B273" s="10">
        <f ca="1">OFFSET(库存1!$X$1,数列!A271,,1)</f>
        <v>118.7933</v>
      </c>
    </row>
    <row r="274" spans="1:2" x14ac:dyDescent="0.2">
      <c r="A274" s="6">
        <f ca="1">OFFSET(库存1!$D$1,数列!A272,,1)</f>
        <v>42909</v>
      </c>
      <c r="B274" s="10">
        <f ca="1">OFFSET(库存1!$X$1,数列!A272,,1)</f>
        <v>120.71430000000001</v>
      </c>
    </row>
    <row r="275" spans="1:2" x14ac:dyDescent="0.2">
      <c r="A275" s="6">
        <f ca="1">OFFSET(库存1!$D$1,数列!A273,,1)</f>
        <v>42902</v>
      </c>
      <c r="B275" s="10">
        <f ca="1">OFFSET(库存1!$X$1,数列!A273,,1)</f>
        <v>123.3398</v>
      </c>
    </row>
    <row r="276" spans="1:2" x14ac:dyDescent="0.2">
      <c r="A276" s="6">
        <f ca="1">OFFSET(库存1!$D$1,数列!A274,,1)</f>
        <v>42895</v>
      </c>
      <c r="B276" s="10">
        <f ca="1">OFFSET(库存1!$X$1,数列!A274,,1)</f>
        <v>126.7188</v>
      </c>
    </row>
    <row r="277" spans="1:2" x14ac:dyDescent="0.2">
      <c r="A277" s="6">
        <f ca="1">OFFSET(库存1!$D$1,数列!A275,,1)</f>
        <v>42888</v>
      </c>
      <c r="B277" s="10">
        <f ca="1">OFFSET(库存1!$X$1,数列!A275,,1)</f>
        <v>131.11449999999999</v>
      </c>
    </row>
    <row r="278" spans="1:2" x14ac:dyDescent="0.2">
      <c r="A278" s="6">
        <f ca="1">OFFSET(库存1!$D$1,数列!A276,,1)</f>
        <v>42881</v>
      </c>
      <c r="B278" s="10">
        <f ca="1">OFFSET(库存1!$X$1,数列!A276,,1)</f>
        <v>133.94839999999999</v>
      </c>
    </row>
    <row r="279" spans="1:2" x14ac:dyDescent="0.2">
      <c r="A279" s="6">
        <f ca="1">OFFSET(库存1!$D$1,数列!A277,,1)</f>
        <v>42874</v>
      </c>
      <c r="B279" s="10">
        <f ca="1">OFFSET(库存1!$X$1,数列!A277,,1)</f>
        <v>136.215</v>
      </c>
    </row>
    <row r="280" spans="1:2" x14ac:dyDescent="0.2">
      <c r="A280" s="6">
        <f ca="1">OFFSET(库存1!$D$1,数列!A278,,1)</f>
        <v>42867</v>
      </c>
      <c r="B280" s="10">
        <f ca="1">OFFSET(库存1!$X$1,数列!A278,,1)</f>
        <v>138.91919999999999</v>
      </c>
    </row>
    <row r="281" spans="1:2" x14ac:dyDescent="0.2">
      <c r="A281" s="6">
        <f ca="1">OFFSET(库存1!$D$1,数列!A279,,1)</f>
        <v>42860</v>
      </c>
      <c r="B281" s="10">
        <f ca="1">OFFSET(库存1!$X$1,数列!A279,,1)</f>
        <v>143.8614</v>
      </c>
    </row>
    <row r="282" spans="1:2" x14ac:dyDescent="0.2">
      <c r="A282" s="6">
        <f ca="1">OFFSET(库存1!$D$1,数列!A280,,1)</f>
        <v>42853</v>
      </c>
      <c r="B282" s="10">
        <f ca="1">OFFSET(库存1!$X$1,数列!A280,,1)</f>
        <v>137.09200000000001</v>
      </c>
    </row>
    <row r="283" spans="1:2" x14ac:dyDescent="0.2">
      <c r="A283" s="6">
        <f ca="1">OFFSET(库存1!$D$1,数列!A281,,1)</f>
        <v>42846</v>
      </c>
      <c r="B283" s="10">
        <f ca="1">OFFSET(库存1!$X$1,数列!A281,,1)</f>
        <v>140.69040000000001</v>
      </c>
    </row>
    <row r="284" spans="1:2" x14ac:dyDescent="0.2">
      <c r="A284" s="6">
        <f ca="1">OFFSET(库存1!$D$1,数列!A282,,1)</f>
        <v>42839</v>
      </c>
      <c r="B284" s="10">
        <f ca="1">OFFSET(库存1!$X$1,数列!A282,,1)</f>
        <v>142.67699999999999</v>
      </c>
    </row>
    <row r="285" spans="1:2" x14ac:dyDescent="0.2">
      <c r="A285" s="6">
        <f ca="1">OFFSET(库存1!$D$1,数列!A283,,1)</f>
        <v>42832</v>
      </c>
      <c r="B285" s="10">
        <f ca="1">OFFSET(库存1!$X$1,数列!A283,,1)</f>
        <v>143.06439999999998</v>
      </c>
    </row>
    <row r="286" spans="1:2" x14ac:dyDescent="0.2">
      <c r="A286" s="6">
        <f ca="1">OFFSET(库存1!$D$1,数列!A284,,1)</f>
        <v>42825</v>
      </c>
      <c r="B286" s="10">
        <f ca="1">OFFSET(库存1!$X$1,数列!A284,,1)</f>
        <v>146.01500000000001</v>
      </c>
    </row>
    <row r="287" spans="1:2" x14ac:dyDescent="0.2">
      <c r="A287" s="6">
        <f ca="1">OFFSET(库存1!$D$1,数列!A285,,1)</f>
        <v>42818</v>
      </c>
      <c r="B287" s="10">
        <f ca="1">OFFSET(库存1!$X$1,数列!A285,,1)</f>
        <v>147.60429999999999</v>
      </c>
    </row>
    <row r="288" spans="1:2" x14ac:dyDescent="0.2">
      <c r="A288" s="6">
        <f ca="1">OFFSET(库存1!$D$1,数列!A286,,1)</f>
        <v>42811</v>
      </c>
      <c r="B288" s="10">
        <f ca="1">OFFSET(库存1!$X$1,数列!A286,,1)</f>
        <v>149.62</v>
      </c>
    </row>
    <row r="289" spans="1:2" x14ac:dyDescent="0.2">
      <c r="A289" s="6">
        <f ca="1">OFFSET(库存1!$D$1,数列!A287,,1)</f>
        <v>42804</v>
      </c>
      <c r="B289" s="10">
        <f ca="1">OFFSET(库存1!$X$1,数列!A287,,1)</f>
        <v>147.47480000000002</v>
      </c>
    </row>
    <row r="290" spans="1:2" x14ac:dyDescent="0.2">
      <c r="A290" s="6">
        <f ca="1">OFFSET(库存1!$D$1,数列!A288,,1)</f>
        <v>42797</v>
      </c>
      <c r="B290" s="10">
        <f ca="1">OFFSET(库存1!$X$1,数列!A288,,1)</f>
        <v>132.54810000000001</v>
      </c>
    </row>
    <row r="291" spans="1:2" x14ac:dyDescent="0.2">
      <c r="A291" s="6">
        <f ca="1">OFFSET(库存1!$D$1,数列!A289,,1)</f>
        <v>42790</v>
      </c>
      <c r="B291" s="10">
        <f ca="1">OFFSET(库存1!$X$1,数列!A289,,1)</f>
        <v>134.7432</v>
      </c>
    </row>
    <row r="292" spans="1:2" x14ac:dyDescent="0.2">
      <c r="A292" s="6">
        <f ca="1">OFFSET(库存1!$D$1,数列!A290,,1)</f>
        <v>42783</v>
      </c>
      <c r="B292" s="10">
        <f ca="1">OFFSET(库存1!$X$1,数列!A290,,1)</f>
        <v>129.1497</v>
      </c>
    </row>
    <row r="293" spans="1:2" x14ac:dyDescent="0.2">
      <c r="A293" s="6">
        <f ca="1">OFFSET(库存1!$D$1,数列!A291,,1)</f>
        <v>42776</v>
      </c>
      <c r="B293" s="10">
        <f ca="1">OFFSET(库存1!$X$1,数列!A291,,1)</f>
        <v>125.0518</v>
      </c>
    </row>
    <row r="294" spans="1:2" x14ac:dyDescent="0.2">
      <c r="A294" s="6">
        <f ca="1">OFFSET(库存1!$D$1,数列!A292,,1)</f>
        <v>42755</v>
      </c>
      <c r="B294" s="10">
        <f ca="1">OFFSET(库存1!$X$1,数列!A292,,1)</f>
        <v>108.0155</v>
      </c>
    </row>
    <row r="295" spans="1:2" x14ac:dyDescent="0.2">
      <c r="A295" s="6">
        <f ca="1">OFFSET(库存1!$D$1,数列!A293,,1)</f>
        <v>42748</v>
      </c>
      <c r="B295" s="10">
        <f ca="1">OFFSET(库存1!$X$1,数列!A293,,1)</f>
        <v>109.07730000000001</v>
      </c>
    </row>
    <row r="296" spans="1:2" x14ac:dyDescent="0.2">
      <c r="A296" s="6">
        <f ca="1">OFFSET(库存1!$D$1,数列!A294,,1)</f>
        <v>42741</v>
      </c>
      <c r="B296" s="10">
        <f ca="1">OFFSET(库存1!$X$1,数列!A294,,1)</f>
        <v>108.6739</v>
      </c>
    </row>
    <row r="297" spans="1:2" x14ac:dyDescent="0.2">
      <c r="A297" s="6">
        <f ca="1">OFFSET(库存1!$D$1,数列!A295,,1)</f>
        <v>42734</v>
      </c>
      <c r="B297" s="10">
        <f ca="1">OFFSET(库存1!$X$1,数列!A295,,1)</f>
        <v>109.77329999999999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4282"/>
  <sheetViews>
    <sheetView zoomScale="85" zoomScaleNormal="85" workbookViewId="0">
      <pane ySplit="1" topLeftCell="A2" activePane="bottomLeft" state="frozen"/>
      <selection pane="bottomLeft" activeCell="O3" sqref="O3:P3"/>
    </sheetView>
  </sheetViews>
  <sheetFormatPr defaultColWidth="8.75" defaultRowHeight="14.25" x14ac:dyDescent="0.2"/>
  <cols>
    <col min="1" max="1" width="11" style="13" bestFit="1" customWidth="1"/>
    <col min="2" max="2" width="22.25" style="14" bestFit="1" customWidth="1"/>
    <col min="3" max="3" width="4.125" style="14" bestFit="1" customWidth="1"/>
    <col min="4" max="4" width="11" style="19" bestFit="1" customWidth="1"/>
    <col min="5" max="5" width="7.125" style="20" bestFit="1" customWidth="1"/>
    <col min="6" max="6" width="11" style="32" bestFit="1" customWidth="1"/>
    <col min="7" max="7" width="7.125" style="33" bestFit="1" customWidth="1"/>
    <col min="8" max="8" width="11" style="15" bestFit="1" customWidth="1"/>
    <col min="9" max="9" width="18" style="16" bestFit="1" customWidth="1"/>
    <col min="10" max="10" width="5.125" style="16" bestFit="1" customWidth="1"/>
    <col min="11" max="11" width="11" style="24" bestFit="1" customWidth="1"/>
    <col min="12" max="12" width="7.75" style="23" customWidth="1"/>
    <col min="13" max="13" width="12.25" style="39" customWidth="1"/>
    <col min="14" max="14" width="7.125" style="40" customWidth="1"/>
    <col min="15" max="15" width="11" style="17" bestFit="1" customWidth="1"/>
    <col min="16" max="16" width="21" style="18" bestFit="1" customWidth="1"/>
    <col min="17" max="17" width="4.125" style="18" bestFit="1" customWidth="1"/>
    <col min="18" max="18" width="11" style="29" bestFit="1" customWidth="1"/>
    <col min="19" max="19" width="7.125" style="28" bestFit="1" customWidth="1"/>
    <col min="20" max="20" width="10.625" style="18" bestFit="1" customWidth="1"/>
    <col min="21" max="21" width="8.125" style="34" bestFit="1" customWidth="1"/>
    <col min="22" max="22" width="11" style="41" bestFit="1" customWidth="1"/>
    <col min="23" max="23" width="9.25" style="42" customWidth="1"/>
    <col min="24" max="24" width="11.5" style="2" bestFit="1" customWidth="1"/>
    <col min="25" max="26" width="9.25" style="2" customWidth="1"/>
    <col min="27" max="28" width="9.25" style="2" bestFit="1" customWidth="1"/>
    <col min="29" max="29" width="10.75" style="2" bestFit="1" customWidth="1"/>
    <col min="30" max="16384" width="8.75" style="2"/>
  </cols>
  <sheetData>
    <row r="1" spans="1:30" x14ac:dyDescent="0.2">
      <c r="A1" s="13" t="str">
        <f>_xll.MySMMDataPro(1,1)</f>
        <v>指标名称</v>
      </c>
      <c r="B1" s="14" t="s">
        <v>2</v>
      </c>
      <c r="D1" s="13" t="s">
        <v>24</v>
      </c>
      <c r="E1" s="14" t="s">
        <v>27</v>
      </c>
      <c r="F1" s="30" t="s">
        <v>28</v>
      </c>
      <c r="G1" s="31" t="s">
        <v>27</v>
      </c>
      <c r="H1" s="15" t="str">
        <f>_xll.MySMMDataPro(1,8)</f>
        <v>指标名称</v>
      </c>
      <c r="I1" s="16" t="s">
        <v>3</v>
      </c>
      <c r="K1" s="15" t="s">
        <v>24</v>
      </c>
      <c r="L1" s="21" t="s">
        <v>26</v>
      </c>
      <c r="M1" s="37" t="s">
        <v>28</v>
      </c>
      <c r="N1" s="38" t="s">
        <v>29</v>
      </c>
      <c r="O1" s="17" t="str">
        <f>_xll.MySMMDataPro(1,15)</f>
        <v>指标名称</v>
      </c>
      <c r="P1" s="18" t="s">
        <v>4</v>
      </c>
      <c r="R1" s="25" t="s">
        <v>24</v>
      </c>
      <c r="S1" s="26" t="s">
        <v>25</v>
      </c>
      <c r="T1" s="18" t="s">
        <v>28</v>
      </c>
      <c r="U1" s="34" t="s">
        <v>25</v>
      </c>
      <c r="V1" s="41" t="s">
        <v>30</v>
      </c>
      <c r="W1" s="42" t="s">
        <v>31</v>
      </c>
      <c r="X1" s="2" t="s">
        <v>32</v>
      </c>
      <c r="AB1" s="2" t="s">
        <v>20</v>
      </c>
      <c r="AC1" s="2" t="s">
        <v>21</v>
      </c>
      <c r="AD1" s="2" t="s">
        <v>22</v>
      </c>
    </row>
    <row r="2" spans="1:30" x14ac:dyDescent="0.2">
      <c r="A2" s="13">
        <v>44540</v>
      </c>
      <c r="B2" s="14">
        <v>26.53</v>
      </c>
      <c r="C2" s="14">
        <v>1</v>
      </c>
      <c r="D2" s="19">
        <f ca="1">OFFSET($A$1,C2,,1)</f>
        <v>44540</v>
      </c>
      <c r="E2" s="20">
        <f ca="1">OFFSET($B$1,C2,,1)</f>
        <v>26.53</v>
      </c>
      <c r="F2" s="32">
        <f ca="1">OFFSET($D$1,ROW($D$296)-C2,0)</f>
        <v>42734</v>
      </c>
      <c r="G2" s="33">
        <f ca="1">OFFSET($E$1,ROW($D$296)-C2,0)</f>
        <v>68.72</v>
      </c>
      <c r="H2" s="15">
        <v>44540</v>
      </c>
      <c r="I2" s="16">
        <v>81775</v>
      </c>
      <c r="J2" s="16">
        <v>1</v>
      </c>
      <c r="K2" s="22">
        <f ca="1">OFFSET($H$1,J2,,1)</f>
        <v>44540</v>
      </c>
      <c r="L2" s="23">
        <f ca="1">OFFSET($I$1,J2,,1)</f>
        <v>81775</v>
      </c>
      <c r="M2" s="39">
        <f ca="1">OFFSET($K$1,ROW($D$1319)-J2,0)</f>
        <v>42641</v>
      </c>
      <c r="N2" s="40">
        <f ca="1">OFFSET($L$1,ROW($D$1319)-J2,0)</f>
        <v>369075</v>
      </c>
      <c r="O2" s="17">
        <v>44533</v>
      </c>
      <c r="P2" s="18">
        <v>58671</v>
      </c>
      <c r="Q2" s="18">
        <v>1</v>
      </c>
      <c r="R2" s="27">
        <f ca="1">OFFSET($O$1,Q2,,1)</f>
        <v>44533</v>
      </c>
      <c r="S2" s="28">
        <f ca="1">OFFSET($P$1,Q2,,1)</f>
        <v>58671</v>
      </c>
      <c r="T2" s="35">
        <f ca="1">OFFSET($O$1,ROW($D$257)-Q2,0)</f>
        <v>42657</v>
      </c>
      <c r="U2" s="36">
        <f ca="1">OFFSET($P$1,ROW($D$257)-Q2,0)</f>
        <v>71094</v>
      </c>
      <c r="V2" s="41">
        <f t="shared" ref="V2:V65" ca="1" si="0">LOOKUP(F2,$M$2:$M$1319,$N$2:$N$1319)/10000+G2</f>
        <v>100.9425</v>
      </c>
      <c r="W2" s="42">
        <f t="shared" ref="W2:W65" ca="1" si="1">LOOKUP(F2,$T$2:$T$257,$U$2:$U$257)/10000+V2</f>
        <v>109.77329999999999</v>
      </c>
      <c r="X2" s="2">
        <f ca="1">OFFSET($W$1,296-C2,,1)</f>
        <v>40.574600000000004</v>
      </c>
      <c r="AB2" s="2" t="e">
        <f>LOOKUP(A2,#REF!,#REF!)</f>
        <v>#REF!</v>
      </c>
      <c r="AC2" s="2">
        <f>LOOKUP(A2,$O$2:$O$1612,$P$2:$P$1612)</f>
        <v>62446</v>
      </c>
      <c r="AD2" s="2" t="e">
        <f t="shared" ref="AD2" si="2">B2+SUM(AB2:AC2)/10000</f>
        <v>#REF!</v>
      </c>
    </row>
    <row r="3" spans="1:30" x14ac:dyDescent="0.2">
      <c r="A3" s="13">
        <v>44536</v>
      </c>
      <c r="B3" s="14">
        <v>27.47</v>
      </c>
      <c r="C3" s="14">
        <v>2</v>
      </c>
      <c r="D3" s="19">
        <f t="shared" ref="D3:D66" ca="1" si="3">OFFSET($A$1,C3,,1)</f>
        <v>44536</v>
      </c>
      <c r="E3" s="20">
        <f t="shared" ref="E3:E66" ca="1" si="4">OFFSET($B$1,C3,,1)</f>
        <v>27.47</v>
      </c>
      <c r="F3" s="32">
        <f t="shared" ref="F3:F66" ca="1" si="5">OFFSET($D$1,ROW($D$296)-C3,0)</f>
        <v>42741</v>
      </c>
      <c r="G3" s="33">
        <f t="shared" ref="G3:G66" ca="1" si="6">OFFSET($E$1,ROW($D$296)-C3,0)</f>
        <v>70.03</v>
      </c>
      <c r="H3" s="15">
        <v>44539</v>
      </c>
      <c r="I3" s="16">
        <v>77925</v>
      </c>
      <c r="J3" s="16">
        <v>2</v>
      </c>
      <c r="K3" s="22">
        <f t="shared" ref="K3:K66" ca="1" si="7">OFFSET($H$1,J3,,1)</f>
        <v>44539</v>
      </c>
      <c r="L3" s="23">
        <f t="shared" ref="L3:L66" ca="1" si="8">OFFSET($I$1,J3,,1)</f>
        <v>77925</v>
      </c>
      <c r="M3" s="39">
        <f t="shared" ref="M3:M66" ca="1" si="9">OFFSET($K$1,ROW($D$1319)-J3,0)</f>
        <v>42642</v>
      </c>
      <c r="N3" s="40">
        <f t="shared" ref="N3:N66" ca="1" si="10">OFFSET($L$1,ROW($D$1319)-J3,0)</f>
        <v>379175</v>
      </c>
      <c r="O3" s="17">
        <v>44526</v>
      </c>
      <c r="P3" s="18">
        <v>59004</v>
      </c>
      <c r="Q3" s="18">
        <v>2</v>
      </c>
      <c r="R3" s="27">
        <f t="shared" ref="R3:R66" ca="1" si="11">OFFSET($O$1,Q3,,1)</f>
        <v>44526</v>
      </c>
      <c r="S3" s="28">
        <f t="shared" ref="S3:S66" ca="1" si="12">OFFSET($P$1,Q3,,1)</f>
        <v>59004</v>
      </c>
      <c r="T3" s="35">
        <f t="shared" ref="T3:T66" ca="1" si="13">OFFSET($O$1,ROW($D$257)-Q3,0)</f>
        <v>42664</v>
      </c>
      <c r="U3" s="36">
        <f t="shared" ref="U3:U66" ca="1" si="14">OFFSET($P$1,ROW($D$257)-Q3,0)</f>
        <v>72609</v>
      </c>
      <c r="V3" s="41">
        <f t="shared" ca="1" si="0"/>
        <v>99.542500000000004</v>
      </c>
      <c r="W3" s="42">
        <f t="shared" ca="1" si="1"/>
        <v>108.6739</v>
      </c>
      <c r="X3" s="2">
        <f t="shared" ref="X3:X66" ca="1" si="15">OFFSET($W$1,296-C3,,1)</f>
        <v>41.124600000000001</v>
      </c>
      <c r="AB3" s="2" t="e">
        <f>LOOKUP(A26,#REF!,#REF!)</f>
        <v>#REF!</v>
      </c>
      <c r="AC3" s="2">
        <f t="shared" ref="AC3:AC66" si="16">LOOKUP(A26,$O$2:$O$1612,$P$2:$P$1612)</f>
        <v>62446</v>
      </c>
      <c r="AD3" s="2" t="e">
        <f t="shared" ref="AD3:AD66" si="17">B26+SUM(AB3:AC3)/10000</f>
        <v>#REF!</v>
      </c>
    </row>
    <row r="4" spans="1:30" x14ac:dyDescent="0.2">
      <c r="A4" s="13">
        <v>44533</v>
      </c>
      <c r="B4" s="14">
        <v>26.62</v>
      </c>
      <c r="C4" s="14">
        <v>3</v>
      </c>
      <c r="D4" s="19">
        <f t="shared" ca="1" si="3"/>
        <v>44533</v>
      </c>
      <c r="E4" s="20">
        <f t="shared" ca="1" si="4"/>
        <v>26.62</v>
      </c>
      <c r="F4" s="32">
        <f t="shared" ca="1" si="5"/>
        <v>42748</v>
      </c>
      <c r="G4" s="33">
        <f t="shared" ca="1" si="6"/>
        <v>71.45</v>
      </c>
      <c r="H4" s="15">
        <v>44538</v>
      </c>
      <c r="I4" s="16">
        <v>75175</v>
      </c>
      <c r="J4" s="16">
        <v>3</v>
      </c>
      <c r="K4" s="22">
        <f t="shared" ca="1" si="7"/>
        <v>44538</v>
      </c>
      <c r="L4" s="23">
        <f t="shared" ca="1" si="8"/>
        <v>75175</v>
      </c>
      <c r="M4" s="39">
        <f t="shared" ca="1" si="9"/>
        <v>42643</v>
      </c>
      <c r="N4" s="40">
        <f t="shared" ca="1" si="10"/>
        <v>372225</v>
      </c>
      <c r="O4" s="17">
        <v>44519</v>
      </c>
      <c r="P4" s="18">
        <v>58138</v>
      </c>
      <c r="Q4" s="18">
        <v>3</v>
      </c>
      <c r="R4" s="27">
        <f t="shared" ca="1" si="11"/>
        <v>44519</v>
      </c>
      <c r="S4" s="28">
        <f t="shared" ca="1" si="12"/>
        <v>58138</v>
      </c>
      <c r="T4" s="35">
        <f t="shared" ca="1" si="13"/>
        <v>42671</v>
      </c>
      <c r="U4" s="36">
        <f t="shared" ca="1" si="14"/>
        <v>72199</v>
      </c>
      <c r="V4" s="41">
        <f t="shared" ca="1" si="0"/>
        <v>99.62</v>
      </c>
      <c r="W4" s="42">
        <f t="shared" ca="1" si="1"/>
        <v>109.07730000000001</v>
      </c>
      <c r="X4" s="2">
        <f t="shared" ca="1" si="15"/>
        <v>40.322099999999999</v>
      </c>
      <c r="AB4" s="2" t="e">
        <f>LOOKUP(A27,#REF!,#REF!)</f>
        <v>#REF!</v>
      </c>
      <c r="AC4" s="2">
        <f t="shared" si="16"/>
        <v>62446</v>
      </c>
      <c r="AD4" s="2" t="e">
        <f t="shared" si="17"/>
        <v>#REF!</v>
      </c>
    </row>
    <row r="5" spans="1:30" x14ac:dyDescent="0.2">
      <c r="A5" s="13">
        <v>44529</v>
      </c>
      <c r="B5" s="14">
        <v>27.86</v>
      </c>
      <c r="C5" s="14">
        <v>4</v>
      </c>
      <c r="D5" s="19">
        <f t="shared" ca="1" si="3"/>
        <v>44529</v>
      </c>
      <c r="E5" s="20">
        <f t="shared" ca="1" si="4"/>
        <v>27.86</v>
      </c>
      <c r="F5" s="32">
        <f t="shared" ca="1" si="5"/>
        <v>42755</v>
      </c>
      <c r="G5" s="33">
        <f t="shared" ca="1" si="6"/>
        <v>70.77</v>
      </c>
      <c r="H5" s="15">
        <v>44537</v>
      </c>
      <c r="I5" s="16">
        <v>74225</v>
      </c>
      <c r="J5" s="16">
        <v>4</v>
      </c>
      <c r="K5" s="22">
        <f t="shared" ca="1" si="7"/>
        <v>44537</v>
      </c>
      <c r="L5" s="23">
        <f t="shared" ca="1" si="8"/>
        <v>74225</v>
      </c>
      <c r="M5" s="39">
        <f t="shared" ca="1" si="9"/>
        <v>42646</v>
      </c>
      <c r="N5" s="40">
        <f t="shared" ca="1" si="10"/>
        <v>371775</v>
      </c>
      <c r="O5" s="17">
        <v>44512</v>
      </c>
      <c r="P5" s="18">
        <v>57319</v>
      </c>
      <c r="Q5" s="18">
        <v>4</v>
      </c>
      <c r="R5" s="27">
        <f t="shared" ca="1" si="11"/>
        <v>44512</v>
      </c>
      <c r="S5" s="28">
        <f t="shared" ca="1" si="12"/>
        <v>57319</v>
      </c>
      <c r="T5" s="35">
        <f t="shared" ca="1" si="13"/>
        <v>42678</v>
      </c>
      <c r="U5" s="36">
        <f t="shared" ca="1" si="14"/>
        <v>71983</v>
      </c>
      <c r="V5" s="41">
        <f t="shared" ca="1" si="0"/>
        <v>98.31</v>
      </c>
      <c r="W5" s="42">
        <f t="shared" ca="1" si="1"/>
        <v>108.0155</v>
      </c>
      <c r="X5" s="2">
        <f t="shared" ca="1" si="15"/>
        <v>41.767899999999997</v>
      </c>
      <c r="AB5" s="2" t="e">
        <f>LOOKUP(A28,#REF!,#REF!)</f>
        <v>#REF!</v>
      </c>
      <c r="AC5" s="2">
        <f t="shared" si="16"/>
        <v>62446</v>
      </c>
      <c r="AD5" s="2" t="e">
        <f t="shared" si="17"/>
        <v>#REF!</v>
      </c>
    </row>
    <row r="6" spans="1:30" x14ac:dyDescent="0.2">
      <c r="A6" s="13">
        <v>44526</v>
      </c>
      <c r="B6" s="14">
        <v>27.96</v>
      </c>
      <c r="C6" s="14">
        <v>5</v>
      </c>
      <c r="D6" s="19">
        <f t="shared" ca="1" si="3"/>
        <v>44526</v>
      </c>
      <c r="E6" s="20">
        <f t="shared" ca="1" si="4"/>
        <v>27.96</v>
      </c>
      <c r="F6" s="32">
        <f t="shared" ca="1" si="5"/>
        <v>42776</v>
      </c>
      <c r="G6" s="33">
        <f t="shared" ca="1" si="6"/>
        <v>89.31</v>
      </c>
      <c r="H6" s="15">
        <v>44536</v>
      </c>
      <c r="I6" s="16">
        <v>77875</v>
      </c>
      <c r="J6" s="16">
        <v>5</v>
      </c>
      <c r="K6" s="22">
        <f t="shared" ca="1" si="7"/>
        <v>44536</v>
      </c>
      <c r="L6" s="23">
        <f t="shared" ca="1" si="8"/>
        <v>77875</v>
      </c>
      <c r="M6" s="39">
        <f t="shared" ca="1" si="9"/>
        <v>42647</v>
      </c>
      <c r="N6" s="40">
        <f t="shared" ca="1" si="10"/>
        <v>368525</v>
      </c>
      <c r="O6" s="17">
        <v>44505</v>
      </c>
      <c r="P6" s="18">
        <v>59591</v>
      </c>
      <c r="Q6" s="18">
        <v>5</v>
      </c>
      <c r="R6" s="27">
        <f t="shared" ca="1" si="11"/>
        <v>44505</v>
      </c>
      <c r="S6" s="28">
        <f t="shared" ca="1" si="12"/>
        <v>59591</v>
      </c>
      <c r="T6" s="35">
        <f t="shared" ca="1" si="13"/>
        <v>42685</v>
      </c>
      <c r="U6" s="36">
        <f t="shared" ca="1" si="14"/>
        <v>72534</v>
      </c>
      <c r="V6" s="41">
        <f t="shared" ca="1" si="0"/>
        <v>114.13</v>
      </c>
      <c r="W6" s="42">
        <f t="shared" ca="1" si="1"/>
        <v>125.0518</v>
      </c>
      <c r="X6" s="2">
        <f t="shared" ca="1" si="15"/>
        <v>42.240400000000001</v>
      </c>
      <c r="AB6" s="2" t="e">
        <f>LOOKUP(A29,#REF!,#REF!)</f>
        <v>#REF!</v>
      </c>
      <c r="AC6" s="2">
        <f t="shared" si="16"/>
        <v>62446</v>
      </c>
      <c r="AD6" s="2" t="e">
        <f t="shared" si="17"/>
        <v>#REF!</v>
      </c>
    </row>
    <row r="7" spans="1:30" x14ac:dyDescent="0.2">
      <c r="A7" s="13">
        <v>44522</v>
      </c>
      <c r="B7" s="14">
        <v>28.3</v>
      </c>
      <c r="C7" s="14">
        <v>6</v>
      </c>
      <c r="D7" s="19">
        <f t="shared" ca="1" si="3"/>
        <v>44522</v>
      </c>
      <c r="E7" s="20">
        <f t="shared" ca="1" si="4"/>
        <v>28.3</v>
      </c>
      <c r="F7" s="32">
        <f t="shared" ca="1" si="5"/>
        <v>42783</v>
      </c>
      <c r="G7" s="33">
        <f t="shared" ca="1" si="6"/>
        <v>94.68</v>
      </c>
      <c r="H7" s="15">
        <v>44533</v>
      </c>
      <c r="I7" s="16">
        <v>78350</v>
      </c>
      <c r="J7" s="16">
        <v>6</v>
      </c>
      <c r="K7" s="22">
        <f t="shared" ca="1" si="7"/>
        <v>44533</v>
      </c>
      <c r="L7" s="23">
        <f t="shared" ca="1" si="8"/>
        <v>78350</v>
      </c>
      <c r="M7" s="39">
        <f t="shared" ca="1" si="9"/>
        <v>42648</v>
      </c>
      <c r="N7" s="40">
        <f t="shared" ca="1" si="10"/>
        <v>365050</v>
      </c>
      <c r="O7" s="17">
        <v>44498</v>
      </c>
      <c r="P7" s="18">
        <v>57235</v>
      </c>
      <c r="Q7" s="18">
        <v>6</v>
      </c>
      <c r="R7" s="27">
        <f t="shared" ca="1" si="11"/>
        <v>44498</v>
      </c>
      <c r="S7" s="28">
        <f t="shared" ca="1" si="12"/>
        <v>57235</v>
      </c>
      <c r="T7" s="35">
        <f t="shared" ca="1" si="13"/>
        <v>42692</v>
      </c>
      <c r="U7" s="36">
        <f t="shared" ca="1" si="14"/>
        <v>75049</v>
      </c>
      <c r="V7" s="41">
        <f t="shared" ca="1" si="0"/>
        <v>117.58750000000001</v>
      </c>
      <c r="W7" s="42">
        <f t="shared" ca="1" si="1"/>
        <v>129.1497</v>
      </c>
      <c r="X7" s="2">
        <f t="shared" ca="1" si="15"/>
        <v>42.766300000000001</v>
      </c>
      <c r="AB7" s="2" t="e">
        <f>LOOKUP(A30,#REF!,#REF!)</f>
        <v>#REF!</v>
      </c>
      <c r="AC7" s="2">
        <f t="shared" si="16"/>
        <v>62446</v>
      </c>
      <c r="AD7" s="2" t="e">
        <f t="shared" si="17"/>
        <v>#REF!</v>
      </c>
    </row>
    <row r="8" spans="1:30" x14ac:dyDescent="0.2">
      <c r="A8" s="13">
        <v>44519</v>
      </c>
      <c r="B8" s="14">
        <v>28.6</v>
      </c>
      <c r="C8" s="14">
        <v>7</v>
      </c>
      <c r="D8" s="19">
        <f t="shared" ca="1" si="3"/>
        <v>44519</v>
      </c>
      <c r="E8" s="20">
        <f t="shared" ca="1" si="4"/>
        <v>28.6</v>
      </c>
      <c r="F8" s="32">
        <f t="shared" ca="1" si="5"/>
        <v>42790</v>
      </c>
      <c r="G8" s="33">
        <f t="shared" ca="1" si="6"/>
        <v>101.32</v>
      </c>
      <c r="H8" s="15">
        <v>44532</v>
      </c>
      <c r="I8" s="16">
        <v>78225</v>
      </c>
      <c r="J8" s="16">
        <v>7</v>
      </c>
      <c r="K8" s="22">
        <f t="shared" ca="1" si="7"/>
        <v>44532</v>
      </c>
      <c r="L8" s="23">
        <f t="shared" ca="1" si="8"/>
        <v>78225</v>
      </c>
      <c r="M8" s="39">
        <f t="shared" ca="1" si="9"/>
        <v>42649</v>
      </c>
      <c r="N8" s="40">
        <f t="shared" ca="1" si="10"/>
        <v>359725</v>
      </c>
      <c r="O8" s="17">
        <v>44491</v>
      </c>
      <c r="P8" s="18">
        <v>55981</v>
      </c>
      <c r="Q8" s="18">
        <v>7</v>
      </c>
      <c r="R8" s="27">
        <f t="shared" ca="1" si="11"/>
        <v>44491</v>
      </c>
      <c r="S8" s="28">
        <f t="shared" ca="1" si="12"/>
        <v>55981</v>
      </c>
      <c r="T8" s="35">
        <f t="shared" ca="1" si="13"/>
        <v>42699</v>
      </c>
      <c r="U8" s="36">
        <f t="shared" ca="1" si="14"/>
        <v>76362</v>
      </c>
      <c r="V8" s="41">
        <f t="shared" ca="1" si="0"/>
        <v>122.39999999999999</v>
      </c>
      <c r="W8" s="42">
        <f t="shared" ca="1" si="1"/>
        <v>134.7432</v>
      </c>
      <c r="X8" s="2">
        <f t="shared" ca="1" si="15"/>
        <v>43.401300000000006</v>
      </c>
      <c r="AB8" s="2" t="e">
        <f>LOOKUP(A31,#REF!,#REF!)</f>
        <v>#REF!</v>
      </c>
      <c r="AC8" s="2">
        <f t="shared" si="16"/>
        <v>62446</v>
      </c>
      <c r="AD8" s="2" t="e">
        <f t="shared" si="17"/>
        <v>#REF!</v>
      </c>
    </row>
    <row r="9" spans="1:30" x14ac:dyDescent="0.2">
      <c r="A9" s="13">
        <v>44515</v>
      </c>
      <c r="B9" s="14">
        <v>30.05</v>
      </c>
      <c r="C9" s="14">
        <v>8</v>
      </c>
      <c r="D9" s="19">
        <f t="shared" ca="1" si="3"/>
        <v>44515</v>
      </c>
      <c r="E9" s="20">
        <f t="shared" ca="1" si="4"/>
        <v>30.05</v>
      </c>
      <c r="F9" s="32">
        <f t="shared" ca="1" si="5"/>
        <v>42797</v>
      </c>
      <c r="G9" s="33">
        <f t="shared" ca="1" si="6"/>
        <v>100.12</v>
      </c>
      <c r="H9" s="15">
        <v>44531</v>
      </c>
      <c r="I9" s="16">
        <v>78625</v>
      </c>
      <c r="J9" s="16">
        <v>8</v>
      </c>
      <c r="K9" s="22">
        <f t="shared" ca="1" si="7"/>
        <v>44531</v>
      </c>
      <c r="L9" s="23">
        <f t="shared" ca="1" si="8"/>
        <v>78625</v>
      </c>
      <c r="M9" s="39">
        <f t="shared" ca="1" si="9"/>
        <v>42650</v>
      </c>
      <c r="N9" s="40">
        <f t="shared" ca="1" si="10"/>
        <v>355300</v>
      </c>
      <c r="O9" s="17">
        <v>44484</v>
      </c>
      <c r="P9" s="18">
        <v>56439</v>
      </c>
      <c r="Q9" s="18">
        <v>8</v>
      </c>
      <c r="R9" s="27">
        <f t="shared" ca="1" si="11"/>
        <v>44484</v>
      </c>
      <c r="S9" s="28">
        <f t="shared" ca="1" si="12"/>
        <v>56439</v>
      </c>
      <c r="T9" s="35">
        <f t="shared" ca="1" si="13"/>
        <v>42706</v>
      </c>
      <c r="U9" s="36">
        <f t="shared" ca="1" si="14"/>
        <v>78686</v>
      </c>
      <c r="V9" s="41">
        <f t="shared" ca="1" si="0"/>
        <v>119.7625</v>
      </c>
      <c r="W9" s="42">
        <f t="shared" ca="1" si="1"/>
        <v>132.54810000000001</v>
      </c>
      <c r="X9" s="2">
        <f t="shared" ca="1" si="15"/>
        <v>45.351900000000008</v>
      </c>
      <c r="AB9" s="2" t="e">
        <f>LOOKUP(A32,#REF!,#REF!)</f>
        <v>#REF!</v>
      </c>
      <c r="AC9" s="2">
        <f t="shared" si="16"/>
        <v>62446</v>
      </c>
      <c r="AD9" s="2" t="e">
        <f t="shared" si="17"/>
        <v>#REF!</v>
      </c>
    </row>
    <row r="10" spans="1:30" x14ac:dyDescent="0.2">
      <c r="A10" s="13">
        <v>44512</v>
      </c>
      <c r="B10" s="14">
        <v>29.88</v>
      </c>
      <c r="C10" s="14">
        <v>9</v>
      </c>
      <c r="D10" s="19">
        <f t="shared" ca="1" si="3"/>
        <v>44512</v>
      </c>
      <c r="E10" s="20">
        <f t="shared" ca="1" si="4"/>
        <v>29.88</v>
      </c>
      <c r="F10" s="32">
        <f t="shared" ca="1" si="5"/>
        <v>42804</v>
      </c>
      <c r="G10" s="33">
        <f t="shared" ca="1" si="6"/>
        <v>101.57</v>
      </c>
      <c r="H10" s="15">
        <v>44530</v>
      </c>
      <c r="I10" s="16">
        <v>76450</v>
      </c>
      <c r="J10" s="16">
        <v>9</v>
      </c>
      <c r="K10" s="22">
        <f t="shared" ca="1" si="7"/>
        <v>44530</v>
      </c>
      <c r="L10" s="23">
        <f t="shared" ca="1" si="8"/>
        <v>76450</v>
      </c>
      <c r="M10" s="39">
        <f t="shared" ca="1" si="9"/>
        <v>42653</v>
      </c>
      <c r="N10" s="40">
        <f t="shared" ca="1" si="10"/>
        <v>350675</v>
      </c>
      <c r="O10" s="17">
        <v>44477</v>
      </c>
      <c r="P10" s="18">
        <v>56484</v>
      </c>
      <c r="Q10" s="18">
        <v>9</v>
      </c>
      <c r="R10" s="27">
        <f t="shared" ca="1" si="11"/>
        <v>44477</v>
      </c>
      <c r="S10" s="28">
        <f t="shared" ca="1" si="12"/>
        <v>56484</v>
      </c>
      <c r="T10" s="35">
        <f t="shared" ca="1" si="13"/>
        <v>42713</v>
      </c>
      <c r="U10" s="36">
        <f t="shared" ca="1" si="14"/>
        <v>79175</v>
      </c>
      <c r="V10" s="41">
        <f t="shared" ca="1" si="0"/>
        <v>134.12</v>
      </c>
      <c r="W10" s="42">
        <f t="shared" ca="1" si="1"/>
        <v>147.47480000000002</v>
      </c>
      <c r="X10" s="2">
        <f t="shared" ca="1" si="15"/>
        <v>45.6419</v>
      </c>
      <c r="AB10" s="2" t="e">
        <f>LOOKUP(A33,#REF!,#REF!)</f>
        <v>#REF!</v>
      </c>
      <c r="AC10" s="2">
        <f t="shared" si="16"/>
        <v>62446</v>
      </c>
      <c r="AD10" s="2" t="e">
        <f t="shared" si="17"/>
        <v>#REF!</v>
      </c>
    </row>
    <row r="11" spans="1:30" x14ac:dyDescent="0.2">
      <c r="A11" s="13">
        <v>44508</v>
      </c>
      <c r="B11" s="14">
        <v>32.21</v>
      </c>
      <c r="C11" s="14">
        <v>10</v>
      </c>
      <c r="D11" s="19">
        <f t="shared" ca="1" si="3"/>
        <v>44508</v>
      </c>
      <c r="E11" s="20">
        <f t="shared" ca="1" si="4"/>
        <v>32.21</v>
      </c>
      <c r="F11" s="32">
        <f t="shared" ca="1" si="5"/>
        <v>42811</v>
      </c>
      <c r="G11" s="33">
        <f t="shared" ca="1" si="6"/>
        <v>102.23</v>
      </c>
      <c r="H11" s="15">
        <v>44529</v>
      </c>
      <c r="I11" s="16">
        <v>80075</v>
      </c>
      <c r="J11" s="16">
        <v>10</v>
      </c>
      <c r="K11" s="22">
        <f t="shared" ca="1" si="7"/>
        <v>44529</v>
      </c>
      <c r="L11" s="23">
        <f t="shared" ca="1" si="8"/>
        <v>80075</v>
      </c>
      <c r="M11" s="39">
        <f t="shared" ca="1" si="9"/>
        <v>42654</v>
      </c>
      <c r="N11" s="40">
        <f t="shared" ca="1" si="10"/>
        <v>349350</v>
      </c>
      <c r="O11" s="17">
        <v>44469</v>
      </c>
      <c r="P11" s="18">
        <v>56467</v>
      </c>
      <c r="Q11" s="18">
        <v>10</v>
      </c>
      <c r="R11" s="27">
        <f t="shared" ca="1" si="11"/>
        <v>44469</v>
      </c>
      <c r="S11" s="28">
        <f t="shared" ca="1" si="12"/>
        <v>56467</v>
      </c>
      <c r="T11" s="35">
        <f t="shared" ca="1" si="13"/>
        <v>42720</v>
      </c>
      <c r="U11" s="36">
        <f t="shared" ca="1" si="14"/>
        <v>82179</v>
      </c>
      <c r="V11" s="41">
        <f t="shared" ca="1" si="0"/>
        <v>135.99</v>
      </c>
      <c r="W11" s="42">
        <f t="shared" ca="1" si="1"/>
        <v>149.62</v>
      </c>
      <c r="X11" s="2">
        <f t="shared" ca="1" si="15"/>
        <v>49.721600000000002</v>
      </c>
      <c r="AB11" s="2" t="e">
        <f>LOOKUP(A34,#REF!,#REF!)</f>
        <v>#REF!</v>
      </c>
      <c r="AC11" s="2">
        <f t="shared" si="16"/>
        <v>62446</v>
      </c>
      <c r="AD11" s="2" t="e">
        <f t="shared" si="17"/>
        <v>#REF!</v>
      </c>
    </row>
    <row r="12" spans="1:30" x14ac:dyDescent="0.2">
      <c r="A12" s="13">
        <v>44505</v>
      </c>
      <c r="B12" s="14">
        <v>32.29</v>
      </c>
      <c r="C12" s="14">
        <v>11</v>
      </c>
      <c r="D12" s="19">
        <f t="shared" ca="1" si="3"/>
        <v>44505</v>
      </c>
      <c r="E12" s="20">
        <f t="shared" ca="1" si="4"/>
        <v>32.29</v>
      </c>
      <c r="F12" s="32">
        <f t="shared" ca="1" si="5"/>
        <v>42818</v>
      </c>
      <c r="G12" s="33">
        <f t="shared" ca="1" si="6"/>
        <v>102.37</v>
      </c>
      <c r="H12" s="15">
        <v>44526</v>
      </c>
      <c r="I12" s="16">
        <v>83800</v>
      </c>
      <c r="J12" s="16">
        <v>11</v>
      </c>
      <c r="K12" s="22">
        <f t="shared" ca="1" si="7"/>
        <v>44526</v>
      </c>
      <c r="L12" s="23">
        <f t="shared" ca="1" si="8"/>
        <v>83800</v>
      </c>
      <c r="M12" s="39">
        <f t="shared" ca="1" si="9"/>
        <v>42655</v>
      </c>
      <c r="N12" s="40">
        <f t="shared" ca="1" si="10"/>
        <v>347850</v>
      </c>
      <c r="O12" s="17">
        <v>44463</v>
      </c>
      <c r="P12" s="18">
        <v>52843</v>
      </c>
      <c r="Q12" s="18">
        <v>11</v>
      </c>
      <c r="R12" s="27">
        <f t="shared" ca="1" si="11"/>
        <v>44463</v>
      </c>
      <c r="S12" s="28">
        <f t="shared" ca="1" si="12"/>
        <v>52843</v>
      </c>
      <c r="T12" s="35">
        <f t="shared" ca="1" si="13"/>
        <v>42727</v>
      </c>
      <c r="U12" s="36">
        <f t="shared" ca="1" si="14"/>
        <v>85339</v>
      </c>
      <c r="V12" s="41">
        <f t="shared" ca="1" si="0"/>
        <v>133.6225</v>
      </c>
      <c r="W12" s="42">
        <f t="shared" ca="1" si="1"/>
        <v>147.60429999999999</v>
      </c>
      <c r="X12" s="2">
        <f t="shared" ca="1" si="15"/>
        <v>50.509099999999997</v>
      </c>
      <c r="AB12" s="2" t="e">
        <f>LOOKUP(A35,#REF!,#REF!)</f>
        <v>#REF!</v>
      </c>
      <c r="AC12" s="2">
        <f t="shared" si="16"/>
        <v>62446</v>
      </c>
      <c r="AD12" s="2" t="e">
        <f t="shared" si="17"/>
        <v>#REF!</v>
      </c>
    </row>
    <row r="13" spans="1:30" x14ac:dyDescent="0.2">
      <c r="A13" s="13">
        <v>44501</v>
      </c>
      <c r="B13" s="14">
        <v>33.72</v>
      </c>
      <c r="C13" s="14">
        <v>12</v>
      </c>
      <c r="D13" s="19">
        <f t="shared" ca="1" si="3"/>
        <v>44501</v>
      </c>
      <c r="E13" s="20">
        <f t="shared" ca="1" si="4"/>
        <v>33.72</v>
      </c>
      <c r="F13" s="32">
        <f t="shared" ca="1" si="5"/>
        <v>42825</v>
      </c>
      <c r="G13" s="33">
        <f t="shared" ca="1" si="6"/>
        <v>102.56</v>
      </c>
      <c r="H13" s="15">
        <v>44525</v>
      </c>
      <c r="I13" s="16">
        <v>82600</v>
      </c>
      <c r="J13" s="16">
        <v>12</v>
      </c>
      <c r="K13" s="22">
        <f t="shared" ca="1" si="7"/>
        <v>44525</v>
      </c>
      <c r="L13" s="23">
        <f t="shared" ca="1" si="8"/>
        <v>82600</v>
      </c>
      <c r="M13" s="39">
        <f t="shared" ca="1" si="9"/>
        <v>42656</v>
      </c>
      <c r="N13" s="40">
        <f t="shared" ca="1" si="10"/>
        <v>346150</v>
      </c>
      <c r="O13" s="17">
        <v>44456</v>
      </c>
      <c r="P13" s="18">
        <v>52452</v>
      </c>
      <c r="Q13" s="18">
        <v>12</v>
      </c>
      <c r="R13" s="27">
        <f t="shared" ca="1" si="11"/>
        <v>44456</v>
      </c>
      <c r="S13" s="28">
        <f t="shared" ca="1" si="12"/>
        <v>52452</v>
      </c>
      <c r="T13" s="35">
        <f t="shared" ca="1" si="13"/>
        <v>42734</v>
      </c>
      <c r="U13" s="36">
        <f t="shared" ca="1" si="14"/>
        <v>88308</v>
      </c>
      <c r="V13" s="41">
        <f t="shared" ca="1" si="0"/>
        <v>131.67750000000001</v>
      </c>
      <c r="W13" s="42">
        <f t="shared" ca="1" si="1"/>
        <v>146.01500000000001</v>
      </c>
      <c r="X13" s="2">
        <f t="shared" ca="1" si="15"/>
        <v>52.573500000000003</v>
      </c>
      <c r="AB13" s="2" t="e">
        <f>LOOKUP(A36,#REF!,#REF!)</f>
        <v>#REF!</v>
      </c>
      <c r="AC13" s="2">
        <f t="shared" si="16"/>
        <v>62446</v>
      </c>
      <c r="AD13" s="2" t="e">
        <f t="shared" si="17"/>
        <v>#REF!</v>
      </c>
    </row>
    <row r="14" spans="1:30" x14ac:dyDescent="0.2">
      <c r="A14" s="13">
        <v>44498</v>
      </c>
      <c r="B14" s="14">
        <v>33.58</v>
      </c>
      <c r="C14" s="14">
        <v>13</v>
      </c>
      <c r="D14" s="19">
        <f t="shared" ca="1" si="3"/>
        <v>44498</v>
      </c>
      <c r="E14" s="20">
        <f t="shared" ca="1" si="4"/>
        <v>33.58</v>
      </c>
      <c r="F14" s="32">
        <f t="shared" ca="1" si="5"/>
        <v>42832</v>
      </c>
      <c r="G14" s="33">
        <f t="shared" ca="1" si="6"/>
        <v>101.92</v>
      </c>
      <c r="H14" s="15">
        <v>44524</v>
      </c>
      <c r="I14" s="16">
        <v>82225</v>
      </c>
      <c r="J14" s="16">
        <v>13</v>
      </c>
      <c r="K14" s="22">
        <f t="shared" ca="1" si="7"/>
        <v>44524</v>
      </c>
      <c r="L14" s="23">
        <f t="shared" ca="1" si="8"/>
        <v>82225</v>
      </c>
      <c r="M14" s="39">
        <f t="shared" ca="1" si="9"/>
        <v>42657</v>
      </c>
      <c r="N14" s="40">
        <f t="shared" ca="1" si="10"/>
        <v>349075</v>
      </c>
      <c r="O14" s="17">
        <v>44449</v>
      </c>
      <c r="P14" s="18">
        <v>51248</v>
      </c>
      <c r="Q14" s="18">
        <v>13</v>
      </c>
      <c r="R14" s="27">
        <f t="shared" ca="1" si="11"/>
        <v>44449</v>
      </c>
      <c r="S14" s="28">
        <f t="shared" ca="1" si="12"/>
        <v>51248</v>
      </c>
      <c r="T14" s="35">
        <f t="shared" ca="1" si="13"/>
        <v>42741</v>
      </c>
      <c r="U14" s="36">
        <f t="shared" ca="1" si="14"/>
        <v>91314</v>
      </c>
      <c r="V14" s="41">
        <f t="shared" ca="1" si="0"/>
        <v>128.45249999999999</v>
      </c>
      <c r="W14" s="42">
        <f t="shared" ca="1" si="1"/>
        <v>143.06439999999998</v>
      </c>
      <c r="X14" s="2">
        <f t="shared" ca="1" si="15"/>
        <v>53.320999999999998</v>
      </c>
      <c r="AB14" s="2" t="e">
        <f>LOOKUP(A37,#REF!,#REF!)</f>
        <v>#REF!</v>
      </c>
      <c r="AC14" s="2">
        <f t="shared" si="16"/>
        <v>62446</v>
      </c>
      <c r="AD14" s="2" t="e">
        <f t="shared" si="17"/>
        <v>#REF!</v>
      </c>
    </row>
    <row r="15" spans="1:30" x14ac:dyDescent="0.2">
      <c r="A15" s="13">
        <v>44494</v>
      </c>
      <c r="B15" s="14">
        <v>33.58</v>
      </c>
      <c r="C15" s="14">
        <v>14</v>
      </c>
      <c r="D15" s="19">
        <f t="shared" ca="1" si="3"/>
        <v>44494</v>
      </c>
      <c r="E15" s="20">
        <f t="shared" ca="1" si="4"/>
        <v>33.58</v>
      </c>
      <c r="F15" s="32">
        <f t="shared" ca="1" si="5"/>
        <v>42839</v>
      </c>
      <c r="G15" s="33">
        <f t="shared" ca="1" si="6"/>
        <v>102.1</v>
      </c>
      <c r="H15" s="15">
        <v>44523</v>
      </c>
      <c r="I15" s="16">
        <v>81600</v>
      </c>
      <c r="J15" s="16">
        <v>14</v>
      </c>
      <c r="K15" s="22">
        <f t="shared" ca="1" si="7"/>
        <v>44523</v>
      </c>
      <c r="L15" s="23">
        <f t="shared" ca="1" si="8"/>
        <v>81600</v>
      </c>
      <c r="M15" s="39">
        <f t="shared" ca="1" si="9"/>
        <v>42660</v>
      </c>
      <c r="N15" s="40">
        <f t="shared" ca="1" si="10"/>
        <v>345800</v>
      </c>
      <c r="O15" s="17">
        <v>44442</v>
      </c>
      <c r="P15" s="18">
        <v>50811</v>
      </c>
      <c r="Q15" s="18">
        <v>14</v>
      </c>
      <c r="R15" s="27">
        <f t="shared" ca="1" si="11"/>
        <v>44442</v>
      </c>
      <c r="S15" s="28">
        <f t="shared" ca="1" si="12"/>
        <v>50811</v>
      </c>
      <c r="T15" s="35">
        <f t="shared" ca="1" si="13"/>
        <v>42748</v>
      </c>
      <c r="U15" s="36">
        <f t="shared" ca="1" si="14"/>
        <v>94573</v>
      </c>
      <c r="V15" s="41">
        <f t="shared" ca="1" si="0"/>
        <v>127.82</v>
      </c>
      <c r="W15" s="42">
        <f t="shared" ca="1" si="1"/>
        <v>142.67699999999999</v>
      </c>
      <c r="X15" s="2">
        <f t="shared" ca="1" si="15"/>
        <v>55.158100000000005</v>
      </c>
      <c r="AB15" s="2" t="e">
        <f>LOOKUP(A38,#REF!,#REF!)</f>
        <v>#REF!</v>
      </c>
      <c r="AC15" s="2">
        <f t="shared" si="16"/>
        <v>62446</v>
      </c>
      <c r="AD15" s="2" t="e">
        <f t="shared" si="17"/>
        <v>#REF!</v>
      </c>
    </row>
    <row r="16" spans="1:30" x14ac:dyDescent="0.2">
      <c r="A16" s="13">
        <v>44491</v>
      </c>
      <c r="B16" s="14">
        <v>33.19</v>
      </c>
      <c r="C16" s="14">
        <v>15</v>
      </c>
      <c r="D16" s="19">
        <f t="shared" ca="1" si="3"/>
        <v>44491</v>
      </c>
      <c r="E16" s="20">
        <f t="shared" ca="1" si="4"/>
        <v>33.19</v>
      </c>
      <c r="F16" s="32">
        <f t="shared" ca="1" si="5"/>
        <v>42846</v>
      </c>
      <c r="G16" s="33">
        <f t="shared" ca="1" si="6"/>
        <v>98.37</v>
      </c>
      <c r="H16" s="15">
        <v>44522</v>
      </c>
      <c r="I16" s="16">
        <v>86525</v>
      </c>
      <c r="J16" s="16">
        <v>15</v>
      </c>
      <c r="K16" s="22">
        <f t="shared" ca="1" si="7"/>
        <v>44522</v>
      </c>
      <c r="L16" s="23">
        <f t="shared" ca="1" si="8"/>
        <v>86525</v>
      </c>
      <c r="M16" s="39">
        <f t="shared" ca="1" si="9"/>
        <v>42661</v>
      </c>
      <c r="N16" s="40">
        <f t="shared" ca="1" si="10"/>
        <v>348000</v>
      </c>
      <c r="O16" s="17">
        <v>44435</v>
      </c>
      <c r="P16" s="18">
        <v>50561</v>
      </c>
      <c r="Q16" s="18">
        <v>15</v>
      </c>
      <c r="R16" s="27">
        <f t="shared" ca="1" si="11"/>
        <v>44435</v>
      </c>
      <c r="S16" s="28">
        <f t="shared" ca="1" si="12"/>
        <v>50561</v>
      </c>
      <c r="T16" s="35">
        <f t="shared" ca="1" si="13"/>
        <v>42755</v>
      </c>
      <c r="U16" s="36">
        <f t="shared" ca="1" si="14"/>
        <v>97055</v>
      </c>
      <c r="V16" s="41">
        <f t="shared" ca="1" si="0"/>
        <v>125.21000000000001</v>
      </c>
      <c r="W16" s="42">
        <f t="shared" ca="1" si="1"/>
        <v>140.69040000000001</v>
      </c>
      <c r="X16" s="2">
        <f t="shared" ca="1" si="15"/>
        <v>54.943100000000001</v>
      </c>
      <c r="AB16" s="2" t="e">
        <f>LOOKUP(A39,#REF!,#REF!)</f>
        <v>#REF!</v>
      </c>
      <c r="AC16" s="2">
        <f t="shared" si="16"/>
        <v>62446</v>
      </c>
      <c r="AD16" s="2" t="e">
        <f t="shared" si="17"/>
        <v>#REF!</v>
      </c>
    </row>
    <row r="17" spans="1:30" x14ac:dyDescent="0.2">
      <c r="A17" s="13">
        <v>44487</v>
      </c>
      <c r="B17" s="14">
        <v>35.46</v>
      </c>
      <c r="C17" s="14">
        <v>16</v>
      </c>
      <c r="D17" s="19">
        <f t="shared" ca="1" si="3"/>
        <v>44487</v>
      </c>
      <c r="E17" s="20">
        <f t="shared" ca="1" si="4"/>
        <v>35.46</v>
      </c>
      <c r="F17" s="32">
        <f t="shared" ca="1" si="5"/>
        <v>42853</v>
      </c>
      <c r="G17" s="33">
        <f t="shared" ca="1" si="6"/>
        <v>95.59</v>
      </c>
      <c r="H17" s="15">
        <v>44519</v>
      </c>
      <c r="I17" s="16">
        <v>89875</v>
      </c>
      <c r="J17" s="16">
        <v>16</v>
      </c>
      <c r="K17" s="22">
        <f t="shared" ca="1" si="7"/>
        <v>44519</v>
      </c>
      <c r="L17" s="23">
        <f t="shared" ca="1" si="8"/>
        <v>89875</v>
      </c>
      <c r="M17" s="39">
        <f t="shared" ca="1" si="9"/>
        <v>42662</v>
      </c>
      <c r="N17" s="40">
        <f t="shared" ca="1" si="10"/>
        <v>350625</v>
      </c>
      <c r="O17" s="17">
        <v>44428</v>
      </c>
      <c r="P17" s="18">
        <v>48223</v>
      </c>
      <c r="Q17" s="18">
        <v>16</v>
      </c>
      <c r="R17" s="27">
        <f t="shared" ca="1" si="11"/>
        <v>44428</v>
      </c>
      <c r="S17" s="28">
        <f t="shared" ca="1" si="12"/>
        <v>48223</v>
      </c>
      <c r="T17" s="35">
        <f t="shared" ca="1" si="13"/>
        <v>42776</v>
      </c>
      <c r="U17" s="36">
        <f t="shared" ca="1" si="14"/>
        <v>109218</v>
      </c>
      <c r="V17" s="41">
        <f t="shared" ca="1" si="0"/>
        <v>121.5625</v>
      </c>
      <c r="W17" s="42">
        <f t="shared" ca="1" si="1"/>
        <v>137.09200000000001</v>
      </c>
      <c r="X17" s="2">
        <f t="shared" ca="1" si="15"/>
        <v>59.241399999999999</v>
      </c>
      <c r="AB17" s="2" t="e">
        <f>LOOKUP(A40,#REF!,#REF!)</f>
        <v>#REF!</v>
      </c>
      <c r="AC17" s="2">
        <f t="shared" si="16"/>
        <v>62446</v>
      </c>
      <c r="AD17" s="2" t="e">
        <f t="shared" si="17"/>
        <v>#REF!</v>
      </c>
    </row>
    <row r="18" spans="1:30" x14ac:dyDescent="0.2">
      <c r="A18" s="13">
        <v>44484</v>
      </c>
      <c r="B18" s="14">
        <v>35.07</v>
      </c>
      <c r="C18" s="14">
        <v>17</v>
      </c>
      <c r="D18" s="19">
        <f t="shared" ca="1" si="3"/>
        <v>44484</v>
      </c>
      <c r="E18" s="20">
        <f t="shared" ca="1" si="4"/>
        <v>35.07</v>
      </c>
      <c r="F18" s="32">
        <f t="shared" ca="1" si="5"/>
        <v>42860</v>
      </c>
      <c r="G18" s="33">
        <f t="shared" ca="1" si="6"/>
        <v>92.89</v>
      </c>
      <c r="H18" s="15">
        <v>44518</v>
      </c>
      <c r="I18" s="16">
        <v>97600</v>
      </c>
      <c r="J18" s="16">
        <v>17</v>
      </c>
      <c r="K18" s="22">
        <f t="shared" ca="1" si="7"/>
        <v>44518</v>
      </c>
      <c r="L18" s="23">
        <f t="shared" ca="1" si="8"/>
        <v>97600</v>
      </c>
      <c r="M18" s="39">
        <f t="shared" ca="1" si="9"/>
        <v>42663</v>
      </c>
      <c r="N18" s="40">
        <f t="shared" ca="1" si="10"/>
        <v>348575</v>
      </c>
      <c r="O18" s="17">
        <v>44421</v>
      </c>
      <c r="P18" s="18">
        <v>46287</v>
      </c>
      <c r="Q18" s="18">
        <v>17</v>
      </c>
      <c r="R18" s="27">
        <f t="shared" ca="1" si="11"/>
        <v>44421</v>
      </c>
      <c r="S18" s="28">
        <f t="shared" ca="1" si="12"/>
        <v>46287</v>
      </c>
      <c r="T18" s="35">
        <f t="shared" ca="1" si="13"/>
        <v>42783</v>
      </c>
      <c r="U18" s="36">
        <f t="shared" ca="1" si="14"/>
        <v>115622</v>
      </c>
      <c r="V18" s="41">
        <f t="shared" ca="1" si="0"/>
        <v>128.35500000000002</v>
      </c>
      <c r="W18" s="42">
        <f t="shared" ca="1" si="1"/>
        <v>143.8614</v>
      </c>
      <c r="X18" s="2">
        <f t="shared" ca="1" si="15"/>
        <v>58.853900000000003</v>
      </c>
      <c r="AB18" s="2" t="e">
        <f>LOOKUP(A41,#REF!,#REF!)</f>
        <v>#REF!</v>
      </c>
      <c r="AC18" s="2">
        <f t="shared" si="16"/>
        <v>62446</v>
      </c>
      <c r="AD18" s="2" t="e">
        <f t="shared" si="17"/>
        <v>#REF!</v>
      </c>
    </row>
    <row r="19" spans="1:30" x14ac:dyDescent="0.2">
      <c r="A19" s="13">
        <v>44480</v>
      </c>
      <c r="B19" s="14">
        <v>36.35</v>
      </c>
      <c r="C19" s="14">
        <v>18</v>
      </c>
      <c r="D19" s="19">
        <f t="shared" ca="1" si="3"/>
        <v>44480</v>
      </c>
      <c r="E19" s="20">
        <f t="shared" ca="1" si="4"/>
        <v>36.35</v>
      </c>
      <c r="F19" s="32">
        <f t="shared" ca="1" si="5"/>
        <v>42867</v>
      </c>
      <c r="G19" s="33">
        <f t="shared" ca="1" si="6"/>
        <v>90.55</v>
      </c>
      <c r="H19" s="15">
        <v>44517</v>
      </c>
      <c r="I19" s="16">
        <v>99450</v>
      </c>
      <c r="J19" s="16">
        <v>18</v>
      </c>
      <c r="K19" s="22">
        <f t="shared" ca="1" si="7"/>
        <v>44517</v>
      </c>
      <c r="L19" s="23">
        <f t="shared" ca="1" si="8"/>
        <v>99450</v>
      </c>
      <c r="M19" s="39">
        <f t="shared" ca="1" si="9"/>
        <v>42664</v>
      </c>
      <c r="N19" s="40">
        <f t="shared" ca="1" si="10"/>
        <v>346775</v>
      </c>
      <c r="O19" s="17">
        <v>44414</v>
      </c>
      <c r="P19" s="18">
        <v>45811</v>
      </c>
      <c r="Q19" s="18">
        <v>18</v>
      </c>
      <c r="R19" s="27">
        <f t="shared" ca="1" si="11"/>
        <v>44414</v>
      </c>
      <c r="S19" s="28">
        <f t="shared" ca="1" si="12"/>
        <v>45811</v>
      </c>
      <c r="T19" s="35">
        <f t="shared" ca="1" si="13"/>
        <v>42790</v>
      </c>
      <c r="U19" s="36">
        <f t="shared" ca="1" si="14"/>
        <v>123432</v>
      </c>
      <c r="V19" s="41">
        <f t="shared" ca="1" si="0"/>
        <v>123.4875</v>
      </c>
      <c r="W19" s="42">
        <f t="shared" ca="1" si="1"/>
        <v>138.91919999999999</v>
      </c>
      <c r="X19" s="2">
        <f t="shared" ca="1" si="15"/>
        <v>61.763400000000004</v>
      </c>
      <c r="AB19" s="2" t="e">
        <f>LOOKUP(A42,#REF!,#REF!)</f>
        <v>#REF!</v>
      </c>
      <c r="AC19" s="2">
        <f t="shared" si="16"/>
        <v>62446</v>
      </c>
      <c r="AD19" s="2" t="e">
        <f t="shared" si="17"/>
        <v>#REF!</v>
      </c>
    </row>
    <row r="20" spans="1:30" x14ac:dyDescent="0.2">
      <c r="A20" s="13">
        <v>44477</v>
      </c>
      <c r="B20" s="14">
        <v>36.21</v>
      </c>
      <c r="C20" s="14">
        <v>19</v>
      </c>
      <c r="D20" s="19">
        <f t="shared" ca="1" si="3"/>
        <v>44477</v>
      </c>
      <c r="E20" s="20">
        <f t="shared" ca="1" si="4"/>
        <v>36.21</v>
      </c>
      <c r="F20" s="32">
        <f t="shared" ca="1" si="5"/>
        <v>42874</v>
      </c>
      <c r="G20" s="33">
        <f t="shared" ca="1" si="6"/>
        <v>86.95</v>
      </c>
      <c r="H20" s="15">
        <v>44516</v>
      </c>
      <c r="I20" s="16">
        <v>93925</v>
      </c>
      <c r="J20" s="16">
        <v>19</v>
      </c>
      <c r="K20" s="22">
        <f t="shared" ca="1" si="7"/>
        <v>44516</v>
      </c>
      <c r="L20" s="23">
        <f t="shared" ca="1" si="8"/>
        <v>93925</v>
      </c>
      <c r="M20" s="39">
        <f t="shared" ca="1" si="9"/>
        <v>42667</v>
      </c>
      <c r="N20" s="40">
        <f t="shared" ca="1" si="10"/>
        <v>339950</v>
      </c>
      <c r="O20" s="17">
        <v>44407</v>
      </c>
      <c r="P20" s="18">
        <v>45885</v>
      </c>
      <c r="Q20" s="18">
        <v>19</v>
      </c>
      <c r="R20" s="27">
        <f t="shared" ca="1" si="11"/>
        <v>44407</v>
      </c>
      <c r="S20" s="28">
        <f t="shared" ca="1" si="12"/>
        <v>45885</v>
      </c>
      <c r="T20" s="35">
        <f t="shared" ca="1" si="13"/>
        <v>42797</v>
      </c>
      <c r="U20" s="36">
        <f t="shared" ca="1" si="14"/>
        <v>127856</v>
      </c>
      <c r="V20" s="41">
        <f t="shared" ca="1" si="0"/>
        <v>120.61500000000001</v>
      </c>
      <c r="W20" s="42">
        <f t="shared" ca="1" si="1"/>
        <v>136.215</v>
      </c>
      <c r="X20" s="2">
        <f t="shared" ca="1" si="15"/>
        <v>61.783400000000007</v>
      </c>
      <c r="AB20" s="2" t="e">
        <f>LOOKUP(A43,#REF!,#REF!)</f>
        <v>#REF!</v>
      </c>
      <c r="AC20" s="2">
        <f t="shared" si="16"/>
        <v>62446</v>
      </c>
      <c r="AD20" s="2" t="e">
        <f t="shared" si="17"/>
        <v>#REF!</v>
      </c>
    </row>
    <row r="21" spans="1:30" x14ac:dyDescent="0.2">
      <c r="A21" s="13">
        <v>44469</v>
      </c>
      <c r="B21" s="14">
        <v>34.119999999999997</v>
      </c>
      <c r="C21" s="14">
        <v>20</v>
      </c>
      <c r="D21" s="19">
        <f t="shared" ca="1" si="3"/>
        <v>44469</v>
      </c>
      <c r="E21" s="20">
        <f t="shared" ca="1" si="4"/>
        <v>34.119999999999997</v>
      </c>
      <c r="F21" s="32">
        <f t="shared" ca="1" si="5"/>
        <v>42881</v>
      </c>
      <c r="G21" s="33">
        <f t="shared" ca="1" si="6"/>
        <v>86.35</v>
      </c>
      <c r="H21" s="15">
        <v>44515</v>
      </c>
      <c r="I21" s="16">
        <v>95700</v>
      </c>
      <c r="J21" s="16">
        <v>20</v>
      </c>
      <c r="K21" s="22">
        <f t="shared" ca="1" si="7"/>
        <v>44515</v>
      </c>
      <c r="L21" s="23">
        <f t="shared" ca="1" si="8"/>
        <v>95700</v>
      </c>
      <c r="M21" s="39">
        <f t="shared" ca="1" si="9"/>
        <v>42668</v>
      </c>
      <c r="N21" s="40">
        <f t="shared" ca="1" si="10"/>
        <v>338800</v>
      </c>
      <c r="O21" s="17">
        <v>44400</v>
      </c>
      <c r="P21" s="18">
        <v>44806</v>
      </c>
      <c r="Q21" s="18">
        <v>20</v>
      </c>
      <c r="R21" s="27">
        <f t="shared" ca="1" si="11"/>
        <v>44400</v>
      </c>
      <c r="S21" s="28">
        <f t="shared" ca="1" si="12"/>
        <v>44806</v>
      </c>
      <c r="T21" s="35">
        <f t="shared" ca="1" si="13"/>
        <v>42804</v>
      </c>
      <c r="U21" s="36">
        <f t="shared" ca="1" si="14"/>
        <v>133548</v>
      </c>
      <c r="V21" s="41">
        <f t="shared" ca="1" si="0"/>
        <v>118.21499999999999</v>
      </c>
      <c r="W21" s="42">
        <f t="shared" ca="1" si="1"/>
        <v>133.94839999999999</v>
      </c>
      <c r="X21" s="2">
        <f t="shared" ca="1" si="15"/>
        <v>61.719200000000001</v>
      </c>
      <c r="AB21" s="2" t="e">
        <f>LOOKUP(A44,#REF!,#REF!)</f>
        <v>#REF!</v>
      </c>
      <c r="AC21" s="2">
        <f t="shared" si="16"/>
        <v>62446</v>
      </c>
      <c r="AD21" s="2" t="e">
        <f t="shared" si="17"/>
        <v>#REF!</v>
      </c>
    </row>
    <row r="22" spans="1:30" x14ac:dyDescent="0.2">
      <c r="A22" s="13">
        <v>44466</v>
      </c>
      <c r="B22" s="14">
        <v>35.450000000000003</v>
      </c>
      <c r="C22" s="14">
        <v>21</v>
      </c>
      <c r="D22" s="19">
        <f t="shared" ca="1" si="3"/>
        <v>44466</v>
      </c>
      <c r="E22" s="20">
        <f t="shared" ca="1" si="4"/>
        <v>35.450000000000003</v>
      </c>
      <c r="F22" s="32">
        <f t="shared" ca="1" si="5"/>
        <v>42888</v>
      </c>
      <c r="G22" s="33">
        <f t="shared" ca="1" si="6"/>
        <v>84.73</v>
      </c>
      <c r="H22" s="15">
        <v>44512</v>
      </c>
      <c r="I22" s="16">
        <v>100300</v>
      </c>
      <c r="J22" s="16">
        <v>21</v>
      </c>
      <c r="K22" s="22">
        <f t="shared" ca="1" si="7"/>
        <v>44512</v>
      </c>
      <c r="L22" s="23">
        <f t="shared" ca="1" si="8"/>
        <v>100300</v>
      </c>
      <c r="M22" s="39">
        <f t="shared" ca="1" si="9"/>
        <v>42669</v>
      </c>
      <c r="N22" s="40">
        <f t="shared" ca="1" si="10"/>
        <v>336225</v>
      </c>
      <c r="O22" s="17">
        <v>44393</v>
      </c>
      <c r="P22" s="18">
        <v>45355</v>
      </c>
      <c r="Q22" s="18">
        <v>21</v>
      </c>
      <c r="R22" s="27">
        <f t="shared" ca="1" si="11"/>
        <v>44393</v>
      </c>
      <c r="S22" s="28">
        <f t="shared" ca="1" si="12"/>
        <v>45355</v>
      </c>
      <c r="T22" s="35">
        <f t="shared" ca="1" si="13"/>
        <v>42811</v>
      </c>
      <c r="U22" s="36">
        <f t="shared" ca="1" si="14"/>
        <v>136300</v>
      </c>
      <c r="V22" s="41">
        <f t="shared" ca="1" si="0"/>
        <v>115.285</v>
      </c>
      <c r="W22" s="42">
        <f t="shared" ca="1" si="1"/>
        <v>131.11449999999999</v>
      </c>
      <c r="X22" s="2">
        <f t="shared" ca="1" si="15"/>
        <v>63.0518</v>
      </c>
      <c r="AB22" s="2" t="e">
        <f>LOOKUP(A45,#REF!,#REF!)</f>
        <v>#REF!</v>
      </c>
      <c r="AC22" s="2">
        <f t="shared" si="16"/>
        <v>62446</v>
      </c>
      <c r="AD22" s="2" t="e">
        <f t="shared" si="17"/>
        <v>#REF!</v>
      </c>
    </row>
    <row r="23" spans="1:30" x14ac:dyDescent="0.2">
      <c r="A23" s="13">
        <v>44463</v>
      </c>
      <c r="B23" s="14">
        <v>36.58</v>
      </c>
      <c r="C23" s="14">
        <v>22</v>
      </c>
      <c r="D23" s="19">
        <f t="shared" ca="1" si="3"/>
        <v>44463</v>
      </c>
      <c r="E23" s="20">
        <f t="shared" ca="1" si="4"/>
        <v>36.58</v>
      </c>
      <c r="F23" s="32">
        <f t="shared" ca="1" si="5"/>
        <v>42895</v>
      </c>
      <c r="G23" s="33">
        <f t="shared" ca="1" si="6"/>
        <v>82.95</v>
      </c>
      <c r="H23" s="15">
        <v>44511</v>
      </c>
      <c r="I23" s="16">
        <v>104175</v>
      </c>
      <c r="J23" s="16">
        <v>22</v>
      </c>
      <c r="K23" s="22">
        <f t="shared" ca="1" si="7"/>
        <v>44511</v>
      </c>
      <c r="L23" s="23">
        <f t="shared" ca="1" si="8"/>
        <v>104175</v>
      </c>
      <c r="M23" s="39">
        <f t="shared" ca="1" si="9"/>
        <v>42670</v>
      </c>
      <c r="N23" s="40">
        <f t="shared" ca="1" si="10"/>
        <v>331450</v>
      </c>
      <c r="O23" s="17">
        <v>44386</v>
      </c>
      <c r="P23" s="18">
        <v>47143</v>
      </c>
      <c r="Q23" s="18">
        <v>22</v>
      </c>
      <c r="R23" s="27">
        <f t="shared" ca="1" si="11"/>
        <v>44386</v>
      </c>
      <c r="S23" s="28">
        <f t="shared" ca="1" si="12"/>
        <v>47143</v>
      </c>
      <c r="T23" s="35">
        <f t="shared" ca="1" si="13"/>
        <v>42818</v>
      </c>
      <c r="U23" s="36">
        <f t="shared" ca="1" si="14"/>
        <v>139818</v>
      </c>
      <c r="V23" s="41">
        <f t="shared" ca="1" si="0"/>
        <v>110.6375</v>
      </c>
      <c r="W23" s="42">
        <f t="shared" ca="1" si="1"/>
        <v>126.7188</v>
      </c>
      <c r="X23" s="2">
        <f t="shared" ca="1" si="15"/>
        <v>64.481799999999993</v>
      </c>
      <c r="AB23" s="2" t="e">
        <f>LOOKUP(A46,#REF!,#REF!)</f>
        <v>#REF!</v>
      </c>
      <c r="AC23" s="2">
        <f t="shared" si="16"/>
        <v>62446</v>
      </c>
      <c r="AD23" s="2" t="e">
        <f t="shared" si="17"/>
        <v>#REF!</v>
      </c>
    </row>
    <row r="24" spans="1:30" x14ac:dyDescent="0.2">
      <c r="A24" s="13">
        <v>44456</v>
      </c>
      <c r="B24" s="14">
        <v>39.25</v>
      </c>
      <c r="C24" s="14">
        <v>23</v>
      </c>
      <c r="D24" s="19">
        <f t="shared" ca="1" si="3"/>
        <v>44456</v>
      </c>
      <c r="E24" s="20">
        <f t="shared" ca="1" si="4"/>
        <v>39.25</v>
      </c>
      <c r="F24" s="32">
        <f t="shared" ca="1" si="5"/>
        <v>42902</v>
      </c>
      <c r="G24" s="33">
        <f t="shared" ca="1" si="6"/>
        <v>80.28</v>
      </c>
      <c r="H24" s="15">
        <v>44510</v>
      </c>
      <c r="I24" s="16">
        <v>106125</v>
      </c>
      <c r="J24" s="16">
        <v>23</v>
      </c>
      <c r="K24" s="22">
        <f t="shared" ca="1" si="7"/>
        <v>44510</v>
      </c>
      <c r="L24" s="23">
        <f t="shared" ca="1" si="8"/>
        <v>106125</v>
      </c>
      <c r="M24" s="39">
        <f t="shared" ca="1" si="9"/>
        <v>42671</v>
      </c>
      <c r="N24" s="40">
        <f t="shared" ca="1" si="10"/>
        <v>326400</v>
      </c>
      <c r="O24" s="17">
        <v>44379</v>
      </c>
      <c r="P24" s="18">
        <v>49345</v>
      </c>
      <c r="Q24" s="18">
        <v>23</v>
      </c>
      <c r="R24" s="27">
        <f t="shared" ca="1" si="11"/>
        <v>44379</v>
      </c>
      <c r="S24" s="28">
        <f t="shared" ca="1" si="12"/>
        <v>49345</v>
      </c>
      <c r="T24" s="35">
        <f t="shared" ca="1" si="13"/>
        <v>42825</v>
      </c>
      <c r="U24" s="36">
        <f t="shared" ca="1" si="14"/>
        <v>143375</v>
      </c>
      <c r="V24" s="41">
        <f t="shared" ca="1" si="0"/>
        <v>107.125</v>
      </c>
      <c r="W24" s="42">
        <f t="shared" ca="1" si="1"/>
        <v>123.3398</v>
      </c>
      <c r="X24" s="2">
        <f t="shared" ca="1" si="15"/>
        <v>68.575199999999995</v>
      </c>
      <c r="AB24" s="2" t="e">
        <f>LOOKUP(A47,#REF!,#REF!)</f>
        <v>#REF!</v>
      </c>
      <c r="AC24" s="2">
        <f t="shared" si="16"/>
        <v>62446</v>
      </c>
      <c r="AD24" s="2" t="e">
        <f t="shared" si="17"/>
        <v>#REF!</v>
      </c>
    </row>
    <row r="25" spans="1:30" x14ac:dyDescent="0.2">
      <c r="A25" s="13">
        <v>44452</v>
      </c>
      <c r="B25" s="14">
        <v>42.85</v>
      </c>
      <c r="C25" s="14">
        <v>24</v>
      </c>
      <c r="D25" s="19">
        <f t="shared" ca="1" si="3"/>
        <v>44452</v>
      </c>
      <c r="E25" s="20">
        <f t="shared" ca="1" si="4"/>
        <v>42.85</v>
      </c>
      <c r="F25" s="32">
        <f t="shared" ca="1" si="5"/>
        <v>42909</v>
      </c>
      <c r="G25" s="33">
        <f t="shared" ca="1" si="6"/>
        <v>78.61</v>
      </c>
      <c r="H25" s="15">
        <v>44509</v>
      </c>
      <c r="I25" s="16">
        <v>109550</v>
      </c>
      <c r="J25" s="16">
        <v>24</v>
      </c>
      <c r="K25" s="22">
        <f t="shared" ca="1" si="7"/>
        <v>44509</v>
      </c>
      <c r="L25" s="23">
        <f t="shared" ca="1" si="8"/>
        <v>109550</v>
      </c>
      <c r="M25" s="39">
        <f t="shared" ca="1" si="9"/>
        <v>42674</v>
      </c>
      <c r="N25" s="40">
        <f t="shared" ca="1" si="10"/>
        <v>320825</v>
      </c>
      <c r="O25" s="17">
        <v>44372</v>
      </c>
      <c r="P25" s="18">
        <v>50604</v>
      </c>
      <c r="Q25" s="18">
        <v>24</v>
      </c>
      <c r="R25" s="27">
        <f t="shared" ca="1" si="11"/>
        <v>44372</v>
      </c>
      <c r="S25" s="28">
        <f t="shared" ca="1" si="12"/>
        <v>50604</v>
      </c>
      <c r="T25" s="35">
        <f t="shared" ca="1" si="13"/>
        <v>42832</v>
      </c>
      <c r="U25" s="36">
        <f t="shared" ca="1" si="14"/>
        <v>146119</v>
      </c>
      <c r="V25" s="41">
        <f t="shared" ca="1" si="0"/>
        <v>104.48</v>
      </c>
      <c r="W25" s="42">
        <f t="shared" ca="1" si="1"/>
        <v>120.71430000000001</v>
      </c>
      <c r="X25" s="2">
        <f t="shared" ca="1" si="15"/>
        <v>72.009799999999998</v>
      </c>
      <c r="AB25" s="2" t="e">
        <f>LOOKUP(A48,#REF!,#REF!)</f>
        <v>#REF!</v>
      </c>
      <c r="AC25" s="2">
        <f t="shared" si="16"/>
        <v>62446</v>
      </c>
      <c r="AD25" s="2" t="e">
        <f t="shared" si="17"/>
        <v>#REF!</v>
      </c>
    </row>
    <row r="26" spans="1:30" x14ac:dyDescent="0.2">
      <c r="A26" s="13">
        <v>44449</v>
      </c>
      <c r="B26" s="14">
        <v>43.22</v>
      </c>
      <c r="C26" s="14">
        <v>25</v>
      </c>
      <c r="D26" s="19">
        <f t="shared" ca="1" si="3"/>
        <v>44449</v>
      </c>
      <c r="E26" s="20">
        <f t="shared" ca="1" si="4"/>
        <v>43.22</v>
      </c>
      <c r="F26" s="32">
        <f t="shared" ca="1" si="5"/>
        <v>42916</v>
      </c>
      <c r="G26" s="33">
        <f t="shared" ca="1" si="6"/>
        <v>77.540000000000006</v>
      </c>
      <c r="H26" s="15">
        <v>44508</v>
      </c>
      <c r="I26" s="16">
        <v>115525</v>
      </c>
      <c r="J26" s="16">
        <v>25</v>
      </c>
      <c r="K26" s="22">
        <f t="shared" ca="1" si="7"/>
        <v>44508</v>
      </c>
      <c r="L26" s="23">
        <f t="shared" ca="1" si="8"/>
        <v>115525</v>
      </c>
      <c r="M26" s="39">
        <f t="shared" ca="1" si="9"/>
        <v>42675</v>
      </c>
      <c r="N26" s="40">
        <f t="shared" ca="1" si="10"/>
        <v>319475</v>
      </c>
      <c r="O26" s="17">
        <v>44365</v>
      </c>
      <c r="P26" s="18">
        <v>53317</v>
      </c>
      <c r="Q26" s="18">
        <v>25</v>
      </c>
      <c r="R26" s="27">
        <f t="shared" ca="1" si="11"/>
        <v>44365</v>
      </c>
      <c r="S26" s="28">
        <f t="shared" ca="1" si="12"/>
        <v>53317</v>
      </c>
      <c r="T26" s="35">
        <f t="shared" ca="1" si="13"/>
        <v>42839</v>
      </c>
      <c r="U26" s="36">
        <f t="shared" ca="1" si="14"/>
        <v>148570</v>
      </c>
      <c r="V26" s="41">
        <f t="shared" ca="1" si="0"/>
        <v>102.51</v>
      </c>
      <c r="W26" s="42">
        <f t="shared" ca="1" si="1"/>
        <v>118.7933</v>
      </c>
      <c r="X26" s="2">
        <f t="shared" ca="1" si="15"/>
        <v>71.739799999999988</v>
      </c>
      <c r="AB26" s="2" t="e">
        <f>LOOKUP(A49,#REF!,#REF!)</f>
        <v>#REF!</v>
      </c>
      <c r="AC26" s="2">
        <f t="shared" si="16"/>
        <v>62446</v>
      </c>
      <c r="AD26" s="2" t="e">
        <f t="shared" si="17"/>
        <v>#REF!</v>
      </c>
    </row>
    <row r="27" spans="1:30" x14ac:dyDescent="0.2">
      <c r="A27" s="13">
        <v>44445</v>
      </c>
      <c r="B27" s="14">
        <v>48.16</v>
      </c>
      <c r="C27" s="14">
        <v>26</v>
      </c>
      <c r="D27" s="19">
        <f t="shared" ca="1" si="3"/>
        <v>44445</v>
      </c>
      <c r="E27" s="20">
        <f t="shared" ca="1" si="4"/>
        <v>48.16</v>
      </c>
      <c r="F27" s="32">
        <f t="shared" ca="1" si="5"/>
        <v>42923</v>
      </c>
      <c r="G27" s="33">
        <f t="shared" ca="1" si="6"/>
        <v>76.599999999999994</v>
      </c>
      <c r="H27" s="15">
        <v>44505</v>
      </c>
      <c r="I27" s="16">
        <v>122600</v>
      </c>
      <c r="J27" s="16">
        <v>26</v>
      </c>
      <c r="K27" s="22">
        <f t="shared" ca="1" si="7"/>
        <v>44505</v>
      </c>
      <c r="L27" s="23">
        <f t="shared" ca="1" si="8"/>
        <v>122600</v>
      </c>
      <c r="M27" s="39">
        <f t="shared" ca="1" si="9"/>
        <v>42676</v>
      </c>
      <c r="N27" s="40">
        <f t="shared" ca="1" si="10"/>
        <v>319000</v>
      </c>
      <c r="O27" s="17">
        <v>44358</v>
      </c>
      <c r="P27" s="18">
        <v>56433</v>
      </c>
      <c r="Q27" s="18">
        <v>26</v>
      </c>
      <c r="R27" s="27">
        <f t="shared" ca="1" si="11"/>
        <v>44358</v>
      </c>
      <c r="S27" s="28">
        <f t="shared" ca="1" si="12"/>
        <v>56433</v>
      </c>
      <c r="T27" s="35">
        <f t="shared" ca="1" si="13"/>
        <v>42846</v>
      </c>
      <c r="U27" s="36">
        <f t="shared" ca="1" si="14"/>
        <v>154804</v>
      </c>
      <c r="V27" s="41">
        <f t="shared" ca="1" si="0"/>
        <v>108.10749999999999</v>
      </c>
      <c r="W27" s="42">
        <f t="shared" ca="1" si="1"/>
        <v>124.43669999999999</v>
      </c>
      <c r="X27" s="2">
        <f t="shared" ca="1" si="15"/>
        <v>78.311099999999996</v>
      </c>
      <c r="AB27" s="2" t="e">
        <f>LOOKUP(A50,#REF!,#REF!)</f>
        <v>#REF!</v>
      </c>
      <c r="AC27" s="2">
        <f t="shared" si="16"/>
        <v>62446</v>
      </c>
      <c r="AD27" s="2" t="e">
        <f t="shared" si="17"/>
        <v>#REF!</v>
      </c>
    </row>
    <row r="28" spans="1:30" x14ac:dyDescent="0.2">
      <c r="A28" s="13">
        <v>44442</v>
      </c>
      <c r="B28" s="14">
        <v>47.88</v>
      </c>
      <c r="C28" s="14">
        <v>27</v>
      </c>
      <c r="D28" s="19">
        <f t="shared" ca="1" si="3"/>
        <v>44442</v>
      </c>
      <c r="E28" s="20">
        <f t="shared" ca="1" si="4"/>
        <v>47.88</v>
      </c>
      <c r="F28" s="32">
        <f t="shared" ca="1" si="5"/>
        <v>42930</v>
      </c>
      <c r="G28" s="33">
        <f t="shared" ca="1" si="6"/>
        <v>77.34</v>
      </c>
      <c r="H28" s="15">
        <v>44504</v>
      </c>
      <c r="I28" s="16">
        <v>123400</v>
      </c>
      <c r="J28" s="16">
        <v>27</v>
      </c>
      <c r="K28" s="22">
        <f t="shared" ca="1" si="7"/>
        <v>44504</v>
      </c>
      <c r="L28" s="23">
        <f t="shared" ca="1" si="8"/>
        <v>123400</v>
      </c>
      <c r="M28" s="39">
        <f t="shared" ca="1" si="9"/>
        <v>42677</v>
      </c>
      <c r="N28" s="40">
        <f t="shared" ca="1" si="10"/>
        <v>310600</v>
      </c>
      <c r="O28" s="17">
        <v>44351</v>
      </c>
      <c r="P28" s="18">
        <v>59490</v>
      </c>
      <c r="Q28" s="18">
        <v>27</v>
      </c>
      <c r="R28" s="27">
        <f t="shared" ca="1" si="11"/>
        <v>44351</v>
      </c>
      <c r="S28" s="28">
        <f t="shared" ca="1" si="12"/>
        <v>59490</v>
      </c>
      <c r="T28" s="35">
        <f t="shared" ca="1" si="13"/>
        <v>42853</v>
      </c>
      <c r="U28" s="36">
        <f t="shared" ca="1" si="14"/>
        <v>155295</v>
      </c>
      <c r="V28" s="41">
        <f t="shared" ca="1" si="0"/>
        <v>108.67</v>
      </c>
      <c r="W28" s="42">
        <f t="shared" ca="1" si="1"/>
        <v>125.235</v>
      </c>
      <c r="X28" s="2">
        <f t="shared" ca="1" si="15"/>
        <v>78.183600000000013</v>
      </c>
      <c r="AB28" s="2" t="e">
        <f>LOOKUP(A51,#REF!,#REF!)</f>
        <v>#REF!</v>
      </c>
      <c r="AC28" s="2">
        <f t="shared" si="16"/>
        <v>62446</v>
      </c>
      <c r="AD28" s="2" t="e">
        <f t="shared" si="17"/>
        <v>#REF!</v>
      </c>
    </row>
    <row r="29" spans="1:30" x14ac:dyDescent="0.2">
      <c r="A29" s="13">
        <v>44438</v>
      </c>
      <c r="B29" s="14">
        <v>51.81</v>
      </c>
      <c r="C29" s="14">
        <v>28</v>
      </c>
      <c r="D29" s="19">
        <f t="shared" ca="1" si="3"/>
        <v>44438</v>
      </c>
      <c r="E29" s="20">
        <f t="shared" ca="1" si="4"/>
        <v>51.81</v>
      </c>
      <c r="F29" s="32">
        <f t="shared" ca="1" si="5"/>
        <v>42937</v>
      </c>
      <c r="G29" s="33">
        <f t="shared" ca="1" si="6"/>
        <v>76.52</v>
      </c>
      <c r="H29" s="15">
        <v>44503</v>
      </c>
      <c r="I29" s="16">
        <v>126475</v>
      </c>
      <c r="J29" s="16">
        <v>28</v>
      </c>
      <c r="K29" s="22">
        <f t="shared" ca="1" si="7"/>
        <v>44503</v>
      </c>
      <c r="L29" s="23">
        <f t="shared" ca="1" si="8"/>
        <v>126475</v>
      </c>
      <c r="M29" s="39">
        <f t="shared" ca="1" si="9"/>
        <v>42678</v>
      </c>
      <c r="N29" s="40">
        <f t="shared" ca="1" si="10"/>
        <v>305000</v>
      </c>
      <c r="O29" s="17">
        <v>44344</v>
      </c>
      <c r="P29" s="18">
        <v>60883</v>
      </c>
      <c r="Q29" s="18">
        <v>28</v>
      </c>
      <c r="R29" s="27">
        <f t="shared" ca="1" si="11"/>
        <v>44344</v>
      </c>
      <c r="S29" s="28">
        <f t="shared" ca="1" si="12"/>
        <v>60883</v>
      </c>
      <c r="T29" s="35">
        <f t="shared" ca="1" si="13"/>
        <v>42860</v>
      </c>
      <c r="U29" s="36">
        <f t="shared" ca="1" si="14"/>
        <v>155064</v>
      </c>
      <c r="V29" s="41">
        <f t="shared" ca="1" si="0"/>
        <v>107.1825</v>
      </c>
      <c r="W29" s="42">
        <f t="shared" ca="1" si="1"/>
        <v>124.05720000000001</v>
      </c>
      <c r="X29" s="2">
        <f t="shared" ca="1" si="15"/>
        <v>82.2911</v>
      </c>
      <c r="AB29" s="2" t="e">
        <f>LOOKUP(A52,#REF!,#REF!)</f>
        <v>#REF!</v>
      </c>
      <c r="AC29" s="2">
        <f t="shared" si="16"/>
        <v>62446</v>
      </c>
      <c r="AD29" s="2" t="e">
        <f t="shared" si="17"/>
        <v>#REF!</v>
      </c>
    </row>
    <row r="30" spans="1:30" x14ac:dyDescent="0.2">
      <c r="A30" s="13">
        <v>44435</v>
      </c>
      <c r="B30" s="14">
        <v>52.26</v>
      </c>
      <c r="C30" s="14">
        <v>29</v>
      </c>
      <c r="D30" s="19">
        <f t="shared" ca="1" si="3"/>
        <v>44435</v>
      </c>
      <c r="E30" s="20">
        <f t="shared" ca="1" si="4"/>
        <v>52.26</v>
      </c>
      <c r="F30" s="32">
        <f t="shared" ca="1" si="5"/>
        <v>42944</v>
      </c>
      <c r="G30" s="33">
        <f t="shared" ca="1" si="6"/>
        <v>72.8</v>
      </c>
      <c r="H30" s="15">
        <v>44502</v>
      </c>
      <c r="I30" s="16">
        <v>123925</v>
      </c>
      <c r="J30" s="16">
        <v>29</v>
      </c>
      <c r="K30" s="22">
        <f t="shared" ca="1" si="7"/>
        <v>44502</v>
      </c>
      <c r="L30" s="23">
        <f t="shared" ca="1" si="8"/>
        <v>123925</v>
      </c>
      <c r="M30" s="39">
        <f t="shared" ca="1" si="9"/>
        <v>42681</v>
      </c>
      <c r="N30" s="40">
        <f t="shared" ca="1" si="10"/>
        <v>298400</v>
      </c>
      <c r="O30" s="17">
        <v>44337</v>
      </c>
      <c r="P30" s="18">
        <v>62308</v>
      </c>
      <c r="Q30" s="18">
        <v>29</v>
      </c>
      <c r="R30" s="27">
        <f t="shared" ca="1" si="11"/>
        <v>44337</v>
      </c>
      <c r="S30" s="28">
        <f t="shared" ca="1" si="12"/>
        <v>62308</v>
      </c>
      <c r="T30" s="35">
        <f t="shared" ca="1" si="13"/>
        <v>42867</v>
      </c>
      <c r="U30" s="36">
        <f t="shared" ca="1" si="14"/>
        <v>154317</v>
      </c>
      <c r="V30" s="41">
        <f t="shared" ca="1" si="0"/>
        <v>102.8575</v>
      </c>
      <c r="W30" s="42">
        <f t="shared" ca="1" si="1"/>
        <v>119.9564</v>
      </c>
      <c r="X30" s="2">
        <f t="shared" ca="1" si="15"/>
        <v>82.741100000000003</v>
      </c>
      <c r="AB30" s="2" t="e">
        <f>LOOKUP(A53,#REF!,#REF!)</f>
        <v>#REF!</v>
      </c>
      <c r="AC30" s="2">
        <f t="shared" si="16"/>
        <v>62446</v>
      </c>
      <c r="AD30" s="2" t="e">
        <f t="shared" si="17"/>
        <v>#REF!</v>
      </c>
    </row>
    <row r="31" spans="1:30" x14ac:dyDescent="0.2">
      <c r="A31" s="13">
        <v>44431</v>
      </c>
      <c r="B31" s="14">
        <v>51.15</v>
      </c>
      <c r="C31" s="14">
        <v>30</v>
      </c>
      <c r="D31" s="19">
        <f t="shared" ca="1" si="3"/>
        <v>44431</v>
      </c>
      <c r="E31" s="20">
        <f t="shared" ca="1" si="4"/>
        <v>51.15</v>
      </c>
      <c r="F31" s="32">
        <f t="shared" ca="1" si="5"/>
        <v>42951</v>
      </c>
      <c r="G31" s="33">
        <f t="shared" ca="1" si="6"/>
        <v>73.930000000000007</v>
      </c>
      <c r="H31" s="15">
        <v>44501</v>
      </c>
      <c r="I31" s="16">
        <v>131300</v>
      </c>
      <c r="J31" s="16">
        <v>30</v>
      </c>
      <c r="K31" s="22">
        <f t="shared" ca="1" si="7"/>
        <v>44501</v>
      </c>
      <c r="L31" s="23">
        <f t="shared" ca="1" si="8"/>
        <v>131300</v>
      </c>
      <c r="M31" s="39">
        <f t="shared" ca="1" si="9"/>
        <v>42682</v>
      </c>
      <c r="N31" s="40">
        <f t="shared" ca="1" si="10"/>
        <v>291625</v>
      </c>
      <c r="O31" s="17">
        <v>44330</v>
      </c>
      <c r="P31" s="18">
        <v>63612</v>
      </c>
      <c r="Q31" s="18">
        <v>30</v>
      </c>
      <c r="R31" s="27">
        <f t="shared" ca="1" si="11"/>
        <v>44330</v>
      </c>
      <c r="S31" s="28">
        <f t="shared" ca="1" si="12"/>
        <v>63612</v>
      </c>
      <c r="T31" s="35">
        <f t="shared" ca="1" si="13"/>
        <v>42874</v>
      </c>
      <c r="U31" s="36">
        <f t="shared" ca="1" si="14"/>
        <v>156000</v>
      </c>
      <c r="V31" s="41">
        <f t="shared" ca="1" si="0"/>
        <v>103.75250000000001</v>
      </c>
      <c r="W31" s="42">
        <f t="shared" ca="1" si="1"/>
        <v>121.08710000000001</v>
      </c>
      <c r="X31" s="2">
        <f t="shared" ca="1" si="15"/>
        <v>81.452299999999994</v>
      </c>
      <c r="AB31" s="2" t="e">
        <f>LOOKUP(A54,#REF!,#REF!)</f>
        <v>#REF!</v>
      </c>
      <c r="AC31" s="2">
        <f t="shared" si="16"/>
        <v>62446</v>
      </c>
      <c r="AD31" s="2" t="e">
        <f t="shared" si="17"/>
        <v>#REF!</v>
      </c>
    </row>
    <row r="32" spans="1:30" x14ac:dyDescent="0.2">
      <c r="A32" s="13">
        <v>44428</v>
      </c>
      <c r="B32" s="14">
        <v>51.93</v>
      </c>
      <c r="C32" s="14">
        <v>31</v>
      </c>
      <c r="D32" s="19">
        <f t="shared" ca="1" si="3"/>
        <v>44428</v>
      </c>
      <c r="E32" s="20">
        <f t="shared" ca="1" si="4"/>
        <v>51.93</v>
      </c>
      <c r="F32" s="32">
        <f t="shared" ca="1" si="5"/>
        <v>42958</v>
      </c>
      <c r="G32" s="33">
        <f t="shared" ca="1" si="6"/>
        <v>75.62</v>
      </c>
      <c r="H32" s="15">
        <v>44498</v>
      </c>
      <c r="I32" s="16">
        <v>140175</v>
      </c>
      <c r="J32" s="16">
        <v>31</v>
      </c>
      <c r="K32" s="22">
        <f t="shared" ca="1" si="7"/>
        <v>44498</v>
      </c>
      <c r="L32" s="23">
        <f t="shared" ca="1" si="8"/>
        <v>140175</v>
      </c>
      <c r="M32" s="39">
        <f t="shared" ca="1" si="9"/>
        <v>42683</v>
      </c>
      <c r="N32" s="40">
        <f t="shared" ca="1" si="10"/>
        <v>282600</v>
      </c>
      <c r="O32" s="17">
        <v>44323</v>
      </c>
      <c r="P32" s="18">
        <v>65329</v>
      </c>
      <c r="Q32" s="18">
        <v>31</v>
      </c>
      <c r="R32" s="27">
        <f t="shared" ca="1" si="11"/>
        <v>44323</v>
      </c>
      <c r="S32" s="28">
        <f t="shared" ca="1" si="12"/>
        <v>65329</v>
      </c>
      <c r="T32" s="35">
        <f t="shared" ca="1" si="13"/>
        <v>42881</v>
      </c>
      <c r="U32" s="36">
        <f t="shared" ca="1" si="14"/>
        <v>157334</v>
      </c>
      <c r="V32" s="41">
        <f t="shared" ca="1" si="0"/>
        <v>103.98750000000001</v>
      </c>
      <c r="W32" s="42">
        <f t="shared" ca="1" si="1"/>
        <v>121.61320000000001</v>
      </c>
      <c r="X32" s="2">
        <f t="shared" ca="1" si="15"/>
        <v>81.897300000000001</v>
      </c>
      <c r="AB32" s="2" t="e">
        <f>LOOKUP(A55,#REF!,#REF!)</f>
        <v>#REF!</v>
      </c>
      <c r="AC32" s="2">
        <f t="shared" si="16"/>
        <v>62446</v>
      </c>
      <c r="AD32" s="2" t="e">
        <f t="shared" si="17"/>
        <v>#REF!</v>
      </c>
    </row>
    <row r="33" spans="1:30" x14ac:dyDescent="0.2">
      <c r="A33" s="13">
        <v>44424</v>
      </c>
      <c r="B33" s="14">
        <v>54.04</v>
      </c>
      <c r="C33" s="14">
        <v>32</v>
      </c>
      <c r="D33" s="19">
        <f t="shared" ca="1" si="3"/>
        <v>44424</v>
      </c>
      <c r="E33" s="20">
        <f t="shared" ca="1" si="4"/>
        <v>54.04</v>
      </c>
      <c r="F33" s="32">
        <f t="shared" ca="1" si="5"/>
        <v>42965</v>
      </c>
      <c r="G33" s="33">
        <f t="shared" ca="1" si="6"/>
        <v>76.56</v>
      </c>
      <c r="H33" s="15">
        <v>44497</v>
      </c>
      <c r="I33" s="16">
        <v>143650</v>
      </c>
      <c r="J33" s="16">
        <v>32</v>
      </c>
      <c r="K33" s="22">
        <f t="shared" ca="1" si="7"/>
        <v>44497</v>
      </c>
      <c r="L33" s="23">
        <f t="shared" ca="1" si="8"/>
        <v>143650</v>
      </c>
      <c r="M33" s="39">
        <f t="shared" ca="1" si="9"/>
        <v>42684</v>
      </c>
      <c r="N33" s="40">
        <f t="shared" ca="1" si="10"/>
        <v>274950</v>
      </c>
      <c r="O33" s="17">
        <v>44316</v>
      </c>
      <c r="P33" s="18">
        <v>66536</v>
      </c>
      <c r="Q33" s="18">
        <v>32</v>
      </c>
      <c r="R33" s="27">
        <f t="shared" ca="1" si="11"/>
        <v>44316</v>
      </c>
      <c r="S33" s="28">
        <f t="shared" ca="1" si="12"/>
        <v>66536</v>
      </c>
      <c r="T33" s="35">
        <f t="shared" ca="1" si="13"/>
        <v>42888</v>
      </c>
      <c r="U33" s="36">
        <f t="shared" ca="1" si="14"/>
        <v>158295</v>
      </c>
      <c r="V33" s="41">
        <f t="shared" ca="1" si="0"/>
        <v>103.69500000000001</v>
      </c>
      <c r="W33" s="42">
        <f t="shared" ca="1" si="1"/>
        <v>121.65490000000001</v>
      </c>
      <c r="X33" s="2">
        <f t="shared" ca="1" si="15"/>
        <v>82.223699999999994</v>
      </c>
      <c r="AB33" s="2" t="e">
        <f>LOOKUP(A56,#REF!,#REF!)</f>
        <v>#REF!</v>
      </c>
      <c r="AC33" s="2">
        <f t="shared" si="16"/>
        <v>62446</v>
      </c>
      <c r="AD33" s="2" t="e">
        <f t="shared" si="17"/>
        <v>#REF!</v>
      </c>
    </row>
    <row r="34" spans="1:30" x14ac:dyDescent="0.2">
      <c r="A34" s="13">
        <v>44421</v>
      </c>
      <c r="B34" s="14">
        <v>54.02</v>
      </c>
      <c r="C34" s="14">
        <v>33</v>
      </c>
      <c r="D34" s="19">
        <f t="shared" ca="1" si="3"/>
        <v>44421</v>
      </c>
      <c r="E34" s="20">
        <f t="shared" ca="1" si="4"/>
        <v>54.02</v>
      </c>
      <c r="F34" s="32">
        <f t="shared" ca="1" si="5"/>
        <v>42972</v>
      </c>
      <c r="G34" s="33">
        <f t="shared" ca="1" si="6"/>
        <v>77.25</v>
      </c>
      <c r="H34" s="15">
        <v>44496</v>
      </c>
      <c r="I34" s="16">
        <v>153675</v>
      </c>
      <c r="J34" s="16">
        <v>33</v>
      </c>
      <c r="K34" s="22">
        <f t="shared" ca="1" si="7"/>
        <v>44496</v>
      </c>
      <c r="L34" s="23">
        <f t="shared" ca="1" si="8"/>
        <v>153675</v>
      </c>
      <c r="M34" s="39">
        <f t="shared" ca="1" si="9"/>
        <v>42685</v>
      </c>
      <c r="N34" s="40">
        <f t="shared" ca="1" si="10"/>
        <v>270850</v>
      </c>
      <c r="O34" s="17">
        <v>44309</v>
      </c>
      <c r="P34" s="18">
        <v>66992</v>
      </c>
      <c r="Q34" s="18">
        <v>33</v>
      </c>
      <c r="R34" s="27">
        <f t="shared" ca="1" si="11"/>
        <v>44309</v>
      </c>
      <c r="S34" s="28">
        <f t="shared" ca="1" si="12"/>
        <v>66992</v>
      </c>
      <c r="T34" s="35">
        <f t="shared" ca="1" si="13"/>
        <v>42895</v>
      </c>
      <c r="U34" s="36">
        <f t="shared" ca="1" si="14"/>
        <v>160813</v>
      </c>
      <c r="V34" s="41">
        <f t="shared" ca="1" si="0"/>
        <v>101.3325</v>
      </c>
      <c r="W34" s="42">
        <f t="shared" ca="1" si="1"/>
        <v>119.3703</v>
      </c>
      <c r="X34" s="2">
        <f t="shared" ca="1" si="15"/>
        <v>82.213700000000003</v>
      </c>
      <c r="AB34" s="2" t="e">
        <f>LOOKUP(A57,#REF!,#REF!)</f>
        <v>#REF!</v>
      </c>
      <c r="AC34" s="2">
        <f t="shared" si="16"/>
        <v>62446</v>
      </c>
      <c r="AD34" s="2" t="e">
        <f t="shared" si="17"/>
        <v>#REF!</v>
      </c>
    </row>
    <row r="35" spans="1:30" x14ac:dyDescent="0.2">
      <c r="A35" s="13">
        <v>44417</v>
      </c>
      <c r="B35" s="14">
        <v>56.21</v>
      </c>
      <c r="C35" s="14">
        <v>34</v>
      </c>
      <c r="D35" s="19">
        <f t="shared" ca="1" si="3"/>
        <v>44417</v>
      </c>
      <c r="E35" s="20">
        <f t="shared" ca="1" si="4"/>
        <v>56.21</v>
      </c>
      <c r="F35" s="32">
        <f t="shared" ca="1" si="5"/>
        <v>42979</v>
      </c>
      <c r="G35" s="33">
        <f t="shared" ca="1" si="6"/>
        <v>77.09</v>
      </c>
      <c r="H35" s="15">
        <v>44495</v>
      </c>
      <c r="I35" s="16">
        <v>155150</v>
      </c>
      <c r="J35" s="16">
        <v>34</v>
      </c>
      <c r="K35" s="22">
        <f t="shared" ca="1" si="7"/>
        <v>44495</v>
      </c>
      <c r="L35" s="23">
        <f t="shared" ca="1" si="8"/>
        <v>155150</v>
      </c>
      <c r="M35" s="39">
        <f t="shared" ca="1" si="9"/>
        <v>42688</v>
      </c>
      <c r="N35" s="40">
        <f t="shared" ca="1" si="10"/>
        <v>266150</v>
      </c>
      <c r="O35" s="17">
        <v>44302</v>
      </c>
      <c r="P35" s="18">
        <v>68877</v>
      </c>
      <c r="Q35" s="18">
        <v>34</v>
      </c>
      <c r="R35" s="27">
        <f t="shared" ca="1" si="11"/>
        <v>44302</v>
      </c>
      <c r="S35" s="28">
        <f t="shared" ca="1" si="12"/>
        <v>68877</v>
      </c>
      <c r="T35" s="35">
        <f t="shared" ca="1" si="13"/>
        <v>42902</v>
      </c>
      <c r="U35" s="36">
        <f t="shared" ca="1" si="14"/>
        <v>162148</v>
      </c>
      <c r="V35" s="41">
        <f t="shared" ca="1" si="0"/>
        <v>99.44</v>
      </c>
      <c r="W35" s="42">
        <f t="shared" ca="1" si="1"/>
        <v>117.7325</v>
      </c>
      <c r="X35" s="2">
        <f t="shared" ca="1" si="15"/>
        <v>84.283600000000007</v>
      </c>
      <c r="AB35" s="2" t="e">
        <f>LOOKUP(A58,#REF!,#REF!)</f>
        <v>#REF!</v>
      </c>
      <c r="AC35" s="2">
        <f t="shared" si="16"/>
        <v>62446</v>
      </c>
      <c r="AD35" s="2" t="e">
        <f t="shared" si="17"/>
        <v>#REF!</v>
      </c>
    </row>
    <row r="36" spans="1:30" x14ac:dyDescent="0.2">
      <c r="A36" s="13">
        <v>44414</v>
      </c>
      <c r="B36" s="14">
        <v>56.31</v>
      </c>
      <c r="C36" s="14">
        <v>35</v>
      </c>
      <c r="D36" s="19">
        <f t="shared" ca="1" si="3"/>
        <v>44414</v>
      </c>
      <c r="E36" s="20">
        <f t="shared" ca="1" si="4"/>
        <v>56.31</v>
      </c>
      <c r="F36" s="32">
        <f t="shared" ca="1" si="5"/>
        <v>42986</v>
      </c>
      <c r="G36" s="33">
        <f t="shared" ca="1" si="6"/>
        <v>75.569999999999993</v>
      </c>
      <c r="H36" s="15">
        <v>44494</v>
      </c>
      <c r="I36" s="16">
        <v>159800</v>
      </c>
      <c r="J36" s="16">
        <v>35</v>
      </c>
      <c r="K36" s="22">
        <f t="shared" ca="1" si="7"/>
        <v>44494</v>
      </c>
      <c r="L36" s="23">
        <f t="shared" ca="1" si="8"/>
        <v>159800</v>
      </c>
      <c r="M36" s="39">
        <f t="shared" ca="1" si="9"/>
        <v>42689</v>
      </c>
      <c r="N36" s="40">
        <f t="shared" ca="1" si="10"/>
        <v>262050</v>
      </c>
      <c r="O36" s="17">
        <v>44295</v>
      </c>
      <c r="P36" s="18">
        <v>69911</v>
      </c>
      <c r="Q36" s="18">
        <v>35</v>
      </c>
      <c r="R36" s="27">
        <f t="shared" ca="1" si="11"/>
        <v>44295</v>
      </c>
      <c r="S36" s="28">
        <f t="shared" ca="1" si="12"/>
        <v>69911</v>
      </c>
      <c r="T36" s="35">
        <f t="shared" ca="1" si="13"/>
        <v>42909</v>
      </c>
      <c r="U36" s="36">
        <f t="shared" ca="1" si="14"/>
        <v>162343</v>
      </c>
      <c r="V36" s="41">
        <f t="shared" ca="1" si="0"/>
        <v>96.887499999999989</v>
      </c>
      <c r="W36" s="42">
        <f t="shared" ca="1" si="1"/>
        <v>115.64719999999998</v>
      </c>
      <c r="X36" s="2">
        <f t="shared" ca="1" si="15"/>
        <v>84.416100000000014</v>
      </c>
      <c r="AB36" s="2" t="e">
        <f>LOOKUP(A59,#REF!,#REF!)</f>
        <v>#REF!</v>
      </c>
      <c r="AC36" s="2">
        <f t="shared" si="16"/>
        <v>62446</v>
      </c>
      <c r="AD36" s="2" t="e">
        <f t="shared" si="17"/>
        <v>#REF!</v>
      </c>
    </row>
    <row r="37" spans="1:30" x14ac:dyDescent="0.2">
      <c r="A37" s="13">
        <v>44410</v>
      </c>
      <c r="B37" s="14">
        <v>56.55</v>
      </c>
      <c r="C37" s="14">
        <v>36</v>
      </c>
      <c r="D37" s="19">
        <f t="shared" ca="1" si="3"/>
        <v>44410</v>
      </c>
      <c r="E37" s="20">
        <f t="shared" ca="1" si="4"/>
        <v>56.55</v>
      </c>
      <c r="F37" s="32">
        <f t="shared" ca="1" si="5"/>
        <v>42993</v>
      </c>
      <c r="G37" s="33">
        <f t="shared" ca="1" si="6"/>
        <v>75.599999999999994</v>
      </c>
      <c r="H37" s="15">
        <v>44491</v>
      </c>
      <c r="I37" s="16">
        <v>161550</v>
      </c>
      <c r="J37" s="16">
        <v>36</v>
      </c>
      <c r="K37" s="22">
        <f t="shared" ca="1" si="7"/>
        <v>44491</v>
      </c>
      <c r="L37" s="23">
        <f t="shared" ca="1" si="8"/>
        <v>161550</v>
      </c>
      <c r="M37" s="39">
        <f t="shared" ca="1" si="9"/>
        <v>42690</v>
      </c>
      <c r="N37" s="40">
        <f t="shared" ca="1" si="10"/>
        <v>255600</v>
      </c>
      <c r="O37" s="17">
        <v>44288</v>
      </c>
      <c r="P37" s="18">
        <v>71616</v>
      </c>
      <c r="Q37" s="18">
        <v>36</v>
      </c>
      <c r="R37" s="27">
        <f t="shared" ca="1" si="11"/>
        <v>44288</v>
      </c>
      <c r="S37" s="28">
        <f t="shared" ca="1" si="12"/>
        <v>71616</v>
      </c>
      <c r="T37" s="35">
        <f t="shared" ca="1" si="13"/>
        <v>42916</v>
      </c>
      <c r="U37" s="36">
        <f t="shared" ca="1" si="14"/>
        <v>162833</v>
      </c>
      <c r="V37" s="41">
        <f t="shared" ca="1" si="0"/>
        <v>106.035</v>
      </c>
      <c r="W37" s="42">
        <f t="shared" ca="1" si="1"/>
        <v>125.16629999999999</v>
      </c>
      <c r="X37" s="2">
        <f t="shared" ca="1" si="15"/>
        <v>85.003499999999988</v>
      </c>
      <c r="AB37" s="2" t="e">
        <f>LOOKUP(A60,#REF!,#REF!)</f>
        <v>#REF!</v>
      </c>
      <c r="AC37" s="2">
        <f t="shared" si="16"/>
        <v>62446</v>
      </c>
      <c r="AD37" s="2" t="e">
        <f t="shared" si="17"/>
        <v>#REF!</v>
      </c>
    </row>
    <row r="38" spans="1:30" x14ac:dyDescent="0.2">
      <c r="A38" s="13">
        <v>44407</v>
      </c>
      <c r="B38" s="14">
        <v>55.98</v>
      </c>
      <c r="C38" s="14">
        <v>37</v>
      </c>
      <c r="D38" s="19">
        <f t="shared" ca="1" si="3"/>
        <v>44407</v>
      </c>
      <c r="E38" s="20">
        <f t="shared" ca="1" si="4"/>
        <v>55.98</v>
      </c>
      <c r="F38" s="32">
        <f t="shared" ca="1" si="5"/>
        <v>43000</v>
      </c>
      <c r="G38" s="33">
        <f t="shared" ca="1" si="6"/>
        <v>70.67</v>
      </c>
      <c r="H38" s="15">
        <v>44490</v>
      </c>
      <c r="I38" s="16">
        <v>165925</v>
      </c>
      <c r="J38" s="16">
        <v>37</v>
      </c>
      <c r="K38" s="22">
        <f t="shared" ca="1" si="7"/>
        <v>44490</v>
      </c>
      <c r="L38" s="23">
        <f t="shared" ca="1" si="8"/>
        <v>165925</v>
      </c>
      <c r="M38" s="39">
        <f t="shared" ca="1" si="9"/>
        <v>42691</v>
      </c>
      <c r="N38" s="40">
        <f t="shared" ca="1" si="10"/>
        <v>257875</v>
      </c>
      <c r="O38" s="17">
        <v>44281</v>
      </c>
      <c r="P38" s="18">
        <v>71742</v>
      </c>
      <c r="Q38" s="18">
        <v>37</v>
      </c>
      <c r="R38" s="27">
        <f t="shared" ca="1" si="11"/>
        <v>44281</v>
      </c>
      <c r="S38" s="28">
        <f t="shared" ca="1" si="12"/>
        <v>71742</v>
      </c>
      <c r="T38" s="35">
        <f t="shared" ca="1" si="13"/>
        <v>42923</v>
      </c>
      <c r="U38" s="36">
        <f t="shared" ca="1" si="14"/>
        <v>163292</v>
      </c>
      <c r="V38" s="41">
        <f t="shared" ca="1" si="0"/>
        <v>101.575</v>
      </c>
      <c r="W38" s="42">
        <f t="shared" ca="1" si="1"/>
        <v>120.923</v>
      </c>
      <c r="X38" s="2">
        <f t="shared" ca="1" si="15"/>
        <v>84.533499999999989</v>
      </c>
      <c r="AB38" s="2" t="e">
        <f>LOOKUP(A61,#REF!,#REF!)</f>
        <v>#REF!</v>
      </c>
      <c r="AC38" s="2">
        <f t="shared" si="16"/>
        <v>62446</v>
      </c>
      <c r="AD38" s="2" t="e">
        <f t="shared" si="17"/>
        <v>#REF!</v>
      </c>
    </row>
    <row r="39" spans="1:30" x14ac:dyDescent="0.2">
      <c r="A39" s="13">
        <v>44403</v>
      </c>
      <c r="B39" s="14">
        <v>58.49</v>
      </c>
      <c r="C39" s="14">
        <v>38</v>
      </c>
      <c r="D39" s="19">
        <f t="shared" ca="1" si="3"/>
        <v>44403</v>
      </c>
      <c r="E39" s="20">
        <f t="shared" ca="1" si="4"/>
        <v>58.49</v>
      </c>
      <c r="F39" s="32">
        <f t="shared" ca="1" si="5"/>
        <v>43007</v>
      </c>
      <c r="G39" s="33">
        <f t="shared" ca="1" si="6"/>
        <v>63.9</v>
      </c>
      <c r="H39" s="15">
        <v>44489</v>
      </c>
      <c r="I39" s="16">
        <v>172025</v>
      </c>
      <c r="J39" s="16">
        <v>38</v>
      </c>
      <c r="K39" s="22">
        <f t="shared" ca="1" si="7"/>
        <v>44489</v>
      </c>
      <c r="L39" s="23">
        <f t="shared" ca="1" si="8"/>
        <v>172025</v>
      </c>
      <c r="M39" s="39">
        <f t="shared" ca="1" si="9"/>
        <v>42692</v>
      </c>
      <c r="N39" s="40">
        <f t="shared" ca="1" si="10"/>
        <v>253700</v>
      </c>
      <c r="O39" s="17">
        <v>44274</v>
      </c>
      <c r="P39" s="18">
        <v>70949</v>
      </c>
      <c r="Q39" s="18">
        <v>38</v>
      </c>
      <c r="R39" s="27">
        <f t="shared" ca="1" si="11"/>
        <v>44274</v>
      </c>
      <c r="S39" s="28">
        <f t="shared" ca="1" si="12"/>
        <v>70949</v>
      </c>
      <c r="T39" s="35">
        <f t="shared" ca="1" si="13"/>
        <v>42930</v>
      </c>
      <c r="U39" s="36">
        <f t="shared" ca="1" si="14"/>
        <v>165650</v>
      </c>
      <c r="V39" s="41">
        <f t="shared" ca="1" si="0"/>
        <v>93.625</v>
      </c>
      <c r="W39" s="42">
        <f t="shared" ca="1" si="1"/>
        <v>113.5728</v>
      </c>
      <c r="X39" s="2">
        <f t="shared" ca="1" si="15"/>
        <v>85.493099999999998</v>
      </c>
      <c r="AB39" s="2" t="e">
        <f>LOOKUP(A62,#REF!,#REF!)</f>
        <v>#REF!</v>
      </c>
      <c r="AC39" s="2">
        <f t="shared" si="16"/>
        <v>62446</v>
      </c>
      <c r="AD39" s="2" t="e">
        <f t="shared" si="17"/>
        <v>#REF!</v>
      </c>
    </row>
    <row r="40" spans="1:30" x14ac:dyDescent="0.2">
      <c r="A40" s="13">
        <v>44400</v>
      </c>
      <c r="B40" s="14">
        <v>58.7</v>
      </c>
      <c r="C40" s="14">
        <v>39</v>
      </c>
      <c r="D40" s="19">
        <f t="shared" ca="1" si="3"/>
        <v>44400</v>
      </c>
      <c r="E40" s="20">
        <f t="shared" ca="1" si="4"/>
        <v>58.7</v>
      </c>
      <c r="F40" s="32">
        <f t="shared" ca="1" si="5"/>
        <v>43021</v>
      </c>
      <c r="G40" s="33">
        <f t="shared" ca="1" si="6"/>
        <v>62.25</v>
      </c>
      <c r="H40" s="15">
        <v>44488</v>
      </c>
      <c r="I40" s="16">
        <v>178225</v>
      </c>
      <c r="J40" s="16">
        <v>39</v>
      </c>
      <c r="K40" s="22">
        <f t="shared" ca="1" si="7"/>
        <v>44488</v>
      </c>
      <c r="L40" s="23">
        <f t="shared" ca="1" si="8"/>
        <v>178225</v>
      </c>
      <c r="M40" s="39">
        <f t="shared" ca="1" si="9"/>
        <v>42695</v>
      </c>
      <c r="N40" s="40">
        <f t="shared" ca="1" si="10"/>
        <v>247075</v>
      </c>
      <c r="O40" s="17">
        <v>44267</v>
      </c>
      <c r="P40" s="18">
        <v>69660</v>
      </c>
      <c r="Q40" s="18">
        <v>39</v>
      </c>
      <c r="R40" s="27">
        <f t="shared" ca="1" si="11"/>
        <v>44267</v>
      </c>
      <c r="S40" s="28">
        <f t="shared" ca="1" si="12"/>
        <v>69660</v>
      </c>
      <c r="T40" s="35">
        <f t="shared" ca="1" si="13"/>
        <v>42937</v>
      </c>
      <c r="U40" s="36">
        <f t="shared" ca="1" si="14"/>
        <v>168747</v>
      </c>
      <c r="V40" s="41">
        <f t="shared" ca="1" si="0"/>
        <v>90.63</v>
      </c>
      <c r="W40" s="42">
        <f t="shared" ca="1" si="1"/>
        <v>110.8425</v>
      </c>
      <c r="X40" s="2">
        <f t="shared" ca="1" si="15"/>
        <v>85.655600000000007</v>
      </c>
      <c r="AB40" s="2" t="e">
        <f>LOOKUP(A63,#REF!,#REF!)</f>
        <v>#REF!</v>
      </c>
      <c r="AC40" s="2">
        <f t="shared" si="16"/>
        <v>62446</v>
      </c>
      <c r="AD40" s="2" t="e">
        <f t="shared" si="17"/>
        <v>#REF!</v>
      </c>
    </row>
    <row r="41" spans="1:30" x14ac:dyDescent="0.2">
      <c r="A41" s="13">
        <v>44396</v>
      </c>
      <c r="B41" s="14">
        <v>61.26</v>
      </c>
      <c r="C41" s="14">
        <v>40</v>
      </c>
      <c r="D41" s="19">
        <f t="shared" ca="1" si="3"/>
        <v>44396</v>
      </c>
      <c r="E41" s="20">
        <f t="shared" ca="1" si="4"/>
        <v>61.26</v>
      </c>
      <c r="F41" s="32">
        <f t="shared" ca="1" si="5"/>
        <v>43028</v>
      </c>
      <c r="G41" s="33">
        <f t="shared" ca="1" si="6"/>
        <v>60.6</v>
      </c>
      <c r="H41" s="15">
        <v>44487</v>
      </c>
      <c r="I41" s="16">
        <v>181375</v>
      </c>
      <c r="J41" s="16">
        <v>40</v>
      </c>
      <c r="K41" s="22">
        <f t="shared" ca="1" si="7"/>
        <v>44487</v>
      </c>
      <c r="L41" s="23">
        <f t="shared" ca="1" si="8"/>
        <v>181375</v>
      </c>
      <c r="M41" s="39">
        <f t="shared" ca="1" si="9"/>
        <v>42696</v>
      </c>
      <c r="N41" s="40">
        <f t="shared" ca="1" si="10"/>
        <v>242275</v>
      </c>
      <c r="O41" s="17">
        <v>44260</v>
      </c>
      <c r="P41" s="18">
        <v>69856</v>
      </c>
      <c r="Q41" s="18">
        <v>40</v>
      </c>
      <c r="R41" s="27">
        <f t="shared" ca="1" si="11"/>
        <v>44260</v>
      </c>
      <c r="S41" s="28">
        <f t="shared" ca="1" si="12"/>
        <v>69856</v>
      </c>
      <c r="T41" s="35">
        <f t="shared" ca="1" si="13"/>
        <v>42944</v>
      </c>
      <c r="U41" s="36">
        <f t="shared" ca="1" si="14"/>
        <v>170989</v>
      </c>
      <c r="V41" s="41">
        <f t="shared" ca="1" si="0"/>
        <v>89.362499999999997</v>
      </c>
      <c r="W41" s="42">
        <f t="shared" ca="1" si="1"/>
        <v>109.8193</v>
      </c>
      <c r="X41" s="2">
        <f t="shared" ca="1" si="15"/>
        <v>88.4255</v>
      </c>
      <c r="AB41" s="2" t="e">
        <f>LOOKUP(A64,#REF!,#REF!)</f>
        <v>#REF!</v>
      </c>
      <c r="AC41" s="2">
        <f t="shared" si="16"/>
        <v>62446</v>
      </c>
      <c r="AD41" s="2" t="e">
        <f t="shared" si="17"/>
        <v>#REF!</v>
      </c>
    </row>
    <row r="42" spans="1:30" x14ac:dyDescent="0.2">
      <c r="A42" s="13">
        <v>44393</v>
      </c>
      <c r="B42" s="14">
        <v>61.86</v>
      </c>
      <c r="C42" s="14">
        <v>41</v>
      </c>
      <c r="D42" s="19">
        <f t="shared" ca="1" si="3"/>
        <v>44393</v>
      </c>
      <c r="E42" s="20">
        <f t="shared" ca="1" si="4"/>
        <v>61.86</v>
      </c>
      <c r="F42" s="32">
        <f t="shared" ca="1" si="5"/>
        <v>43035</v>
      </c>
      <c r="G42" s="33">
        <f t="shared" ca="1" si="6"/>
        <v>59.85</v>
      </c>
      <c r="H42" s="15">
        <v>44484</v>
      </c>
      <c r="I42" s="16">
        <v>181400</v>
      </c>
      <c r="J42" s="16">
        <v>41</v>
      </c>
      <c r="K42" s="22">
        <f t="shared" ca="1" si="7"/>
        <v>44484</v>
      </c>
      <c r="L42" s="23">
        <f t="shared" ca="1" si="8"/>
        <v>181400</v>
      </c>
      <c r="M42" s="39">
        <f t="shared" ca="1" si="9"/>
        <v>42697</v>
      </c>
      <c r="N42" s="40">
        <f t="shared" ca="1" si="10"/>
        <v>239400</v>
      </c>
      <c r="O42" s="17">
        <v>44253</v>
      </c>
      <c r="P42" s="18">
        <v>69556</v>
      </c>
      <c r="Q42" s="18">
        <v>41</v>
      </c>
      <c r="R42" s="27">
        <f t="shared" ca="1" si="11"/>
        <v>44253</v>
      </c>
      <c r="S42" s="28">
        <f t="shared" ca="1" si="12"/>
        <v>69556</v>
      </c>
      <c r="T42" s="35">
        <f t="shared" ca="1" si="13"/>
        <v>42951</v>
      </c>
      <c r="U42" s="36">
        <f t="shared" ca="1" si="14"/>
        <v>173346</v>
      </c>
      <c r="V42" s="41">
        <f t="shared" ca="1" si="0"/>
        <v>87.112499999999997</v>
      </c>
      <c r="W42" s="42">
        <f t="shared" ca="1" si="1"/>
        <v>107.7392</v>
      </c>
      <c r="X42" s="2">
        <f t="shared" ca="1" si="15"/>
        <v>88.813000000000002</v>
      </c>
      <c r="AB42" s="2" t="e">
        <f>LOOKUP(A65,#REF!,#REF!)</f>
        <v>#REF!</v>
      </c>
      <c r="AC42" s="2">
        <f t="shared" si="16"/>
        <v>62446</v>
      </c>
      <c r="AD42" s="2" t="e">
        <f t="shared" si="17"/>
        <v>#REF!</v>
      </c>
    </row>
    <row r="43" spans="1:30" x14ac:dyDescent="0.2">
      <c r="A43" s="13">
        <v>44389</v>
      </c>
      <c r="B43" s="14">
        <v>62.95</v>
      </c>
      <c r="C43" s="14">
        <v>42</v>
      </c>
      <c r="D43" s="19">
        <f t="shared" ca="1" si="3"/>
        <v>44389</v>
      </c>
      <c r="E43" s="20">
        <f t="shared" ca="1" si="4"/>
        <v>62.95</v>
      </c>
      <c r="F43" s="32">
        <f t="shared" ca="1" si="5"/>
        <v>43042</v>
      </c>
      <c r="G43" s="33">
        <f t="shared" ca="1" si="6"/>
        <v>63.73</v>
      </c>
      <c r="H43" s="15">
        <v>44483</v>
      </c>
      <c r="I43" s="16">
        <v>187050</v>
      </c>
      <c r="J43" s="16">
        <v>42</v>
      </c>
      <c r="K43" s="22">
        <f t="shared" ca="1" si="7"/>
        <v>44483</v>
      </c>
      <c r="L43" s="23">
        <f t="shared" ca="1" si="8"/>
        <v>187050</v>
      </c>
      <c r="M43" s="39">
        <f t="shared" ca="1" si="9"/>
        <v>42698</v>
      </c>
      <c r="N43" s="40">
        <f t="shared" ca="1" si="10"/>
        <v>235875</v>
      </c>
      <c r="O43" s="17">
        <v>44246</v>
      </c>
      <c r="P43" s="18">
        <v>65471</v>
      </c>
      <c r="Q43" s="18">
        <v>42</v>
      </c>
      <c r="R43" s="27">
        <f t="shared" ca="1" si="11"/>
        <v>44246</v>
      </c>
      <c r="S43" s="28">
        <f t="shared" ca="1" si="12"/>
        <v>65471</v>
      </c>
      <c r="T43" s="35">
        <f t="shared" ca="1" si="13"/>
        <v>42958</v>
      </c>
      <c r="U43" s="36">
        <f t="shared" ca="1" si="14"/>
        <v>176257</v>
      </c>
      <c r="V43" s="41">
        <f t="shared" ca="1" si="0"/>
        <v>90.77</v>
      </c>
      <c r="W43" s="42">
        <f t="shared" ca="1" si="1"/>
        <v>111.33269999999999</v>
      </c>
      <c r="X43" s="2">
        <f t="shared" ca="1" si="15"/>
        <v>89.581800000000001</v>
      </c>
      <c r="AB43" s="2" t="e">
        <f>LOOKUP(A66,#REF!,#REF!)</f>
        <v>#REF!</v>
      </c>
      <c r="AC43" s="2">
        <f t="shared" si="16"/>
        <v>62446</v>
      </c>
      <c r="AD43" s="2" t="e">
        <f t="shared" si="17"/>
        <v>#REF!</v>
      </c>
    </row>
    <row r="44" spans="1:30" x14ac:dyDescent="0.2">
      <c r="A44" s="13">
        <v>44386</v>
      </c>
      <c r="B44" s="14">
        <v>64.23</v>
      </c>
      <c r="C44" s="14">
        <v>43</v>
      </c>
      <c r="D44" s="19">
        <f t="shared" ca="1" si="3"/>
        <v>44386</v>
      </c>
      <c r="E44" s="20">
        <f t="shared" ca="1" si="4"/>
        <v>64.23</v>
      </c>
      <c r="F44" s="32">
        <f t="shared" ca="1" si="5"/>
        <v>43049</v>
      </c>
      <c r="G44" s="33">
        <f t="shared" ca="1" si="6"/>
        <v>65.599999999999994</v>
      </c>
      <c r="H44" s="15">
        <v>44482</v>
      </c>
      <c r="I44" s="16">
        <v>191600</v>
      </c>
      <c r="J44" s="16">
        <v>43</v>
      </c>
      <c r="K44" s="22">
        <f t="shared" ca="1" si="7"/>
        <v>44482</v>
      </c>
      <c r="L44" s="23">
        <f t="shared" ca="1" si="8"/>
        <v>191600</v>
      </c>
      <c r="M44" s="39">
        <f t="shared" ca="1" si="9"/>
        <v>42699</v>
      </c>
      <c r="N44" s="40">
        <f t="shared" ca="1" si="10"/>
        <v>237200</v>
      </c>
      <c r="O44" s="17">
        <v>44237</v>
      </c>
      <c r="P44" s="18">
        <v>68134</v>
      </c>
      <c r="Q44" s="18">
        <v>43</v>
      </c>
      <c r="R44" s="27">
        <f t="shared" ca="1" si="11"/>
        <v>44237</v>
      </c>
      <c r="S44" s="28">
        <f t="shared" ca="1" si="12"/>
        <v>68134</v>
      </c>
      <c r="T44" s="35">
        <f t="shared" ca="1" si="13"/>
        <v>42965</v>
      </c>
      <c r="U44" s="36">
        <f t="shared" ca="1" si="14"/>
        <v>179599</v>
      </c>
      <c r="V44" s="41">
        <f t="shared" ca="1" si="0"/>
        <v>91.614999999999995</v>
      </c>
      <c r="W44" s="42">
        <f t="shared" ca="1" si="1"/>
        <v>112.3391</v>
      </c>
      <c r="X44" s="2">
        <f t="shared" ca="1" si="15"/>
        <v>90.624299999999991</v>
      </c>
      <c r="AB44" s="2" t="e">
        <f>LOOKUP(A67,#REF!,#REF!)</f>
        <v>#REF!</v>
      </c>
      <c r="AC44" s="2">
        <f t="shared" si="16"/>
        <v>62446</v>
      </c>
      <c r="AD44" s="2" t="e">
        <f t="shared" si="17"/>
        <v>#REF!</v>
      </c>
    </row>
    <row r="45" spans="1:30" x14ac:dyDescent="0.2">
      <c r="A45" s="13">
        <v>44382</v>
      </c>
      <c r="B45" s="14">
        <v>66.180000000000007</v>
      </c>
      <c r="C45" s="14">
        <v>44</v>
      </c>
      <c r="D45" s="19">
        <f t="shared" ca="1" si="3"/>
        <v>44382</v>
      </c>
      <c r="E45" s="20">
        <f t="shared" ca="1" si="4"/>
        <v>66.180000000000007</v>
      </c>
      <c r="F45" s="32">
        <f t="shared" ca="1" si="5"/>
        <v>43056</v>
      </c>
      <c r="G45" s="33">
        <f t="shared" ca="1" si="6"/>
        <v>67.209999999999994</v>
      </c>
      <c r="H45" s="15">
        <v>44481</v>
      </c>
      <c r="I45" s="16">
        <v>195250</v>
      </c>
      <c r="J45" s="16">
        <v>44</v>
      </c>
      <c r="K45" s="22">
        <f t="shared" ca="1" si="7"/>
        <v>44481</v>
      </c>
      <c r="L45" s="23">
        <f t="shared" ca="1" si="8"/>
        <v>195250</v>
      </c>
      <c r="M45" s="39">
        <f t="shared" ca="1" si="9"/>
        <v>42702</v>
      </c>
      <c r="N45" s="40">
        <f t="shared" ca="1" si="10"/>
        <v>234250</v>
      </c>
      <c r="O45" s="17">
        <v>44232</v>
      </c>
      <c r="P45" s="18">
        <v>70313</v>
      </c>
      <c r="Q45" s="18">
        <v>44</v>
      </c>
      <c r="R45" s="27">
        <f t="shared" ca="1" si="11"/>
        <v>44232</v>
      </c>
      <c r="S45" s="28">
        <f t="shared" ca="1" si="12"/>
        <v>70313</v>
      </c>
      <c r="T45" s="35">
        <f t="shared" ca="1" si="13"/>
        <v>42972</v>
      </c>
      <c r="U45" s="36">
        <f t="shared" ca="1" si="14"/>
        <v>180378</v>
      </c>
      <c r="V45" s="41">
        <f t="shared" ca="1" si="0"/>
        <v>91.97999999999999</v>
      </c>
      <c r="W45" s="42">
        <f t="shared" ca="1" si="1"/>
        <v>112.85799999999999</v>
      </c>
      <c r="X45" s="2">
        <f t="shared" ca="1" si="15"/>
        <v>92.362000000000009</v>
      </c>
      <c r="AB45" s="2" t="e">
        <f>LOOKUP(A68,#REF!,#REF!)</f>
        <v>#REF!</v>
      </c>
      <c r="AC45" s="2">
        <f t="shared" si="16"/>
        <v>62446</v>
      </c>
      <c r="AD45" s="2" t="e">
        <f t="shared" si="17"/>
        <v>#REF!</v>
      </c>
    </row>
    <row r="46" spans="1:30" x14ac:dyDescent="0.2">
      <c r="A46" s="13">
        <v>44379</v>
      </c>
      <c r="B46" s="14">
        <v>66.83</v>
      </c>
      <c r="C46" s="14">
        <v>45</v>
      </c>
      <c r="D46" s="19">
        <f t="shared" ca="1" si="3"/>
        <v>44379</v>
      </c>
      <c r="E46" s="20">
        <f t="shared" ca="1" si="4"/>
        <v>66.83</v>
      </c>
      <c r="F46" s="32">
        <f t="shared" ca="1" si="5"/>
        <v>43063</v>
      </c>
      <c r="G46" s="33">
        <f t="shared" ca="1" si="6"/>
        <v>70.430000000000007</v>
      </c>
      <c r="H46" s="15">
        <v>44480</v>
      </c>
      <c r="I46" s="16">
        <v>197650</v>
      </c>
      <c r="J46" s="16">
        <v>45</v>
      </c>
      <c r="K46" s="22">
        <f t="shared" ca="1" si="7"/>
        <v>44480</v>
      </c>
      <c r="L46" s="23">
        <f t="shared" ca="1" si="8"/>
        <v>197650</v>
      </c>
      <c r="M46" s="39">
        <f t="shared" ca="1" si="9"/>
        <v>42703</v>
      </c>
      <c r="N46" s="40">
        <f t="shared" ca="1" si="10"/>
        <v>235475</v>
      </c>
      <c r="O46" s="17">
        <v>44225</v>
      </c>
      <c r="P46" s="18">
        <v>74238</v>
      </c>
      <c r="Q46" s="18">
        <v>45</v>
      </c>
      <c r="R46" s="27">
        <f t="shared" ca="1" si="11"/>
        <v>44225</v>
      </c>
      <c r="S46" s="28">
        <f t="shared" ca="1" si="12"/>
        <v>74238</v>
      </c>
      <c r="T46" s="35">
        <f t="shared" ca="1" si="13"/>
        <v>42979</v>
      </c>
      <c r="U46" s="36">
        <f t="shared" ca="1" si="14"/>
        <v>182925</v>
      </c>
      <c r="V46" s="41">
        <f t="shared" ca="1" si="0"/>
        <v>91.79</v>
      </c>
      <c r="W46" s="42">
        <f t="shared" ca="1" si="1"/>
        <v>112.67310000000001</v>
      </c>
      <c r="X46" s="2">
        <f t="shared" ca="1" si="15"/>
        <v>92.959500000000006</v>
      </c>
      <c r="AB46" s="2" t="e">
        <f>LOOKUP(A69,#REF!,#REF!)</f>
        <v>#REF!</v>
      </c>
      <c r="AC46" s="2">
        <f t="shared" si="16"/>
        <v>62446</v>
      </c>
      <c r="AD46" s="2" t="e">
        <f t="shared" si="17"/>
        <v>#REF!</v>
      </c>
    </row>
    <row r="47" spans="1:30" x14ac:dyDescent="0.2">
      <c r="A47" s="13">
        <v>44375</v>
      </c>
      <c r="B47" s="14">
        <v>66.84</v>
      </c>
      <c r="C47" s="14">
        <v>46</v>
      </c>
      <c r="D47" s="19">
        <f t="shared" ca="1" si="3"/>
        <v>44375</v>
      </c>
      <c r="E47" s="20">
        <f t="shared" ca="1" si="4"/>
        <v>66.84</v>
      </c>
      <c r="F47" s="32">
        <f t="shared" ca="1" si="5"/>
        <v>43070</v>
      </c>
      <c r="G47" s="33">
        <f t="shared" ca="1" si="6"/>
        <v>70.14</v>
      </c>
      <c r="H47" s="15">
        <v>44477</v>
      </c>
      <c r="I47" s="16">
        <v>199250</v>
      </c>
      <c r="J47" s="16">
        <v>46</v>
      </c>
      <c r="K47" s="22">
        <f t="shared" ca="1" si="7"/>
        <v>44477</v>
      </c>
      <c r="L47" s="23">
        <f t="shared" ca="1" si="8"/>
        <v>199250</v>
      </c>
      <c r="M47" s="39">
        <f t="shared" ca="1" si="9"/>
        <v>42704</v>
      </c>
      <c r="N47" s="40">
        <f t="shared" ca="1" si="10"/>
        <v>234825</v>
      </c>
      <c r="O47" s="17">
        <v>44218</v>
      </c>
      <c r="P47" s="18">
        <v>75682</v>
      </c>
      <c r="Q47" s="18">
        <v>46</v>
      </c>
      <c r="R47" s="27">
        <f t="shared" ca="1" si="11"/>
        <v>44218</v>
      </c>
      <c r="S47" s="28">
        <f t="shared" ca="1" si="12"/>
        <v>75682</v>
      </c>
      <c r="T47" s="35">
        <f t="shared" ca="1" si="13"/>
        <v>42986</v>
      </c>
      <c r="U47" s="36">
        <f t="shared" ca="1" si="14"/>
        <v>187597</v>
      </c>
      <c r="V47" s="41">
        <f t="shared" ca="1" si="0"/>
        <v>88.492500000000007</v>
      </c>
      <c r="W47" s="42">
        <f t="shared" ca="1" si="1"/>
        <v>109.36850000000001</v>
      </c>
      <c r="X47" s="2">
        <f t="shared" ca="1" si="15"/>
        <v>92.992900000000006</v>
      </c>
      <c r="AB47" s="2" t="e">
        <f>LOOKUP(A70,#REF!,#REF!)</f>
        <v>#REF!</v>
      </c>
      <c r="AC47" s="2">
        <f t="shared" si="16"/>
        <v>62446</v>
      </c>
      <c r="AD47" s="2" t="e">
        <f t="shared" si="17"/>
        <v>#REF!</v>
      </c>
    </row>
    <row r="48" spans="1:30" x14ac:dyDescent="0.2">
      <c r="A48" s="13">
        <v>44372</v>
      </c>
      <c r="B48" s="14">
        <v>67.349999999999994</v>
      </c>
      <c r="C48" s="14">
        <v>47</v>
      </c>
      <c r="D48" s="19">
        <f t="shared" ca="1" si="3"/>
        <v>44372</v>
      </c>
      <c r="E48" s="20">
        <f t="shared" ca="1" si="4"/>
        <v>67.349999999999994</v>
      </c>
      <c r="F48" s="32">
        <f t="shared" ca="1" si="5"/>
        <v>43077</v>
      </c>
      <c r="G48" s="33">
        <f t="shared" ca="1" si="6"/>
        <v>68.11</v>
      </c>
      <c r="H48" s="15">
        <v>44476</v>
      </c>
      <c r="I48" s="16">
        <v>200575</v>
      </c>
      <c r="J48" s="16">
        <v>47</v>
      </c>
      <c r="K48" s="22">
        <f t="shared" ca="1" si="7"/>
        <v>44476</v>
      </c>
      <c r="L48" s="23">
        <f t="shared" ca="1" si="8"/>
        <v>200575</v>
      </c>
      <c r="M48" s="39">
        <f t="shared" ca="1" si="9"/>
        <v>42705</v>
      </c>
      <c r="N48" s="40">
        <f t="shared" ca="1" si="10"/>
        <v>236675</v>
      </c>
      <c r="O48" s="17">
        <v>44211</v>
      </c>
      <c r="P48" s="18">
        <v>78058</v>
      </c>
      <c r="Q48" s="18">
        <v>47</v>
      </c>
      <c r="R48" s="27">
        <f t="shared" ca="1" si="11"/>
        <v>44211</v>
      </c>
      <c r="S48" s="28">
        <f t="shared" ca="1" si="12"/>
        <v>78058</v>
      </c>
      <c r="T48" s="35">
        <f t="shared" ca="1" si="13"/>
        <v>42993</v>
      </c>
      <c r="U48" s="36">
        <f t="shared" ca="1" si="14"/>
        <v>191313</v>
      </c>
      <c r="V48" s="41">
        <f t="shared" ca="1" si="0"/>
        <v>87.625</v>
      </c>
      <c r="W48" s="42">
        <f t="shared" ca="1" si="1"/>
        <v>108.49119999999999</v>
      </c>
      <c r="X48" s="2">
        <f t="shared" ca="1" si="15"/>
        <v>93.507899999999992</v>
      </c>
      <c r="AB48" s="2" t="e">
        <f>LOOKUP(A71,#REF!,#REF!)</f>
        <v>#REF!</v>
      </c>
      <c r="AC48" s="2">
        <f t="shared" si="16"/>
        <v>62446</v>
      </c>
      <c r="AD48" s="2" t="e">
        <f t="shared" si="17"/>
        <v>#REF!</v>
      </c>
    </row>
    <row r="49" spans="1:30" x14ac:dyDescent="0.2">
      <c r="A49" s="13">
        <v>44368</v>
      </c>
      <c r="B49" s="14">
        <v>69.64</v>
      </c>
      <c r="C49" s="14">
        <v>48</v>
      </c>
      <c r="D49" s="19">
        <f t="shared" ca="1" si="3"/>
        <v>44368</v>
      </c>
      <c r="E49" s="20">
        <f t="shared" ca="1" si="4"/>
        <v>69.64</v>
      </c>
      <c r="F49" s="32">
        <f t="shared" ca="1" si="5"/>
        <v>43084</v>
      </c>
      <c r="G49" s="33">
        <f t="shared" ca="1" si="6"/>
        <v>65.77</v>
      </c>
      <c r="H49" s="15">
        <v>44475</v>
      </c>
      <c r="I49" s="16">
        <v>202500</v>
      </c>
      <c r="J49" s="16">
        <v>48</v>
      </c>
      <c r="K49" s="22">
        <f t="shared" ca="1" si="7"/>
        <v>44475</v>
      </c>
      <c r="L49" s="23">
        <f t="shared" ca="1" si="8"/>
        <v>202500</v>
      </c>
      <c r="M49" s="39">
        <f t="shared" ca="1" si="9"/>
        <v>42706</v>
      </c>
      <c r="N49" s="40">
        <f t="shared" ca="1" si="10"/>
        <v>234025</v>
      </c>
      <c r="O49" s="17">
        <v>44204</v>
      </c>
      <c r="P49" s="18">
        <v>79644</v>
      </c>
      <c r="Q49" s="18">
        <v>48</v>
      </c>
      <c r="R49" s="27">
        <f t="shared" ca="1" si="11"/>
        <v>44204</v>
      </c>
      <c r="S49" s="28">
        <f t="shared" ca="1" si="12"/>
        <v>79644</v>
      </c>
      <c r="T49" s="35">
        <f t="shared" ca="1" si="13"/>
        <v>43000</v>
      </c>
      <c r="U49" s="36">
        <f t="shared" ca="1" si="14"/>
        <v>193480</v>
      </c>
      <c r="V49" s="41">
        <f t="shared" ca="1" si="0"/>
        <v>85.289999999999992</v>
      </c>
      <c r="W49" s="42">
        <f t="shared" ca="1" si="1"/>
        <v>106.21299999999999</v>
      </c>
      <c r="X49" s="2">
        <f t="shared" ca="1" si="15"/>
        <v>91.076700000000002</v>
      </c>
      <c r="AB49" s="2" t="e">
        <f>LOOKUP(A72,#REF!,#REF!)</f>
        <v>#REF!</v>
      </c>
      <c r="AC49" s="2">
        <f t="shared" si="16"/>
        <v>62446</v>
      </c>
      <c r="AD49" s="2" t="e">
        <f t="shared" si="17"/>
        <v>#REF!</v>
      </c>
    </row>
    <row r="50" spans="1:30" x14ac:dyDescent="0.2">
      <c r="A50" s="13">
        <v>44365</v>
      </c>
      <c r="B50" s="14">
        <v>70.94</v>
      </c>
      <c r="C50" s="14">
        <v>49</v>
      </c>
      <c r="D50" s="19">
        <f t="shared" ca="1" si="3"/>
        <v>44365</v>
      </c>
      <c r="E50" s="20">
        <f t="shared" ca="1" si="4"/>
        <v>70.94</v>
      </c>
      <c r="F50" s="32">
        <f t="shared" ca="1" si="5"/>
        <v>43091</v>
      </c>
      <c r="G50" s="33">
        <f t="shared" ca="1" si="6"/>
        <v>62.82</v>
      </c>
      <c r="H50" s="15">
        <v>44474</v>
      </c>
      <c r="I50" s="16">
        <v>212125</v>
      </c>
      <c r="J50" s="16">
        <v>49</v>
      </c>
      <c r="K50" s="22">
        <f t="shared" ca="1" si="7"/>
        <v>44474</v>
      </c>
      <c r="L50" s="23">
        <f t="shared" ca="1" si="8"/>
        <v>212125</v>
      </c>
      <c r="M50" s="39">
        <f t="shared" ca="1" si="9"/>
        <v>42709</v>
      </c>
      <c r="N50" s="40">
        <f t="shared" ca="1" si="10"/>
        <v>233025</v>
      </c>
      <c r="O50" s="17">
        <v>44196</v>
      </c>
      <c r="P50" s="18">
        <v>77599</v>
      </c>
      <c r="Q50" s="18">
        <v>49</v>
      </c>
      <c r="R50" s="27">
        <f t="shared" ca="1" si="11"/>
        <v>44196</v>
      </c>
      <c r="S50" s="28">
        <f t="shared" ca="1" si="12"/>
        <v>77599</v>
      </c>
      <c r="T50" s="35">
        <f t="shared" ca="1" si="13"/>
        <v>43007</v>
      </c>
      <c r="U50" s="36">
        <f t="shared" ca="1" si="14"/>
        <v>199478</v>
      </c>
      <c r="V50" s="41">
        <f t="shared" ca="1" si="0"/>
        <v>82.98</v>
      </c>
      <c r="W50" s="42">
        <f t="shared" ca="1" si="1"/>
        <v>104.06970000000001</v>
      </c>
      <c r="X50" s="2">
        <f t="shared" ca="1" si="15"/>
        <v>93.139200000000002</v>
      </c>
      <c r="AB50" s="2" t="e">
        <f>LOOKUP(A73,#REF!,#REF!)</f>
        <v>#REF!</v>
      </c>
      <c r="AC50" s="2">
        <f t="shared" si="16"/>
        <v>62446</v>
      </c>
      <c r="AD50" s="2" t="e">
        <f t="shared" si="17"/>
        <v>#REF!</v>
      </c>
    </row>
    <row r="51" spans="1:30" x14ac:dyDescent="0.2">
      <c r="A51" s="13">
        <v>44362</v>
      </c>
      <c r="B51" s="14">
        <v>70.89</v>
      </c>
      <c r="C51" s="14">
        <v>50</v>
      </c>
      <c r="D51" s="19">
        <f t="shared" ca="1" si="3"/>
        <v>44362</v>
      </c>
      <c r="E51" s="20">
        <f t="shared" ca="1" si="4"/>
        <v>70.89</v>
      </c>
      <c r="F51" s="32">
        <f t="shared" ca="1" si="5"/>
        <v>43098</v>
      </c>
      <c r="G51" s="33">
        <f t="shared" ca="1" si="6"/>
        <v>64.319999999999993</v>
      </c>
      <c r="H51" s="15">
        <v>44473</v>
      </c>
      <c r="I51" s="16">
        <v>216725</v>
      </c>
      <c r="J51" s="16">
        <v>50</v>
      </c>
      <c r="K51" s="22">
        <f t="shared" ca="1" si="7"/>
        <v>44473</v>
      </c>
      <c r="L51" s="23">
        <f t="shared" ca="1" si="8"/>
        <v>216725</v>
      </c>
      <c r="M51" s="39">
        <f t="shared" ca="1" si="9"/>
        <v>42710</v>
      </c>
      <c r="N51" s="40">
        <f t="shared" ca="1" si="10"/>
        <v>229500</v>
      </c>
      <c r="O51" s="17">
        <v>44190</v>
      </c>
      <c r="P51" s="18">
        <v>76844</v>
      </c>
      <c r="Q51" s="18">
        <v>50</v>
      </c>
      <c r="R51" s="27">
        <f t="shared" ca="1" si="11"/>
        <v>44190</v>
      </c>
      <c r="S51" s="28">
        <f t="shared" ca="1" si="12"/>
        <v>76844</v>
      </c>
      <c r="T51" s="35">
        <f t="shared" ca="1" si="13"/>
        <v>43021</v>
      </c>
      <c r="U51" s="36">
        <f t="shared" ca="1" si="14"/>
        <v>202125</v>
      </c>
      <c r="V51" s="41">
        <f t="shared" ca="1" si="0"/>
        <v>84.492499999999993</v>
      </c>
      <c r="W51" s="42">
        <f t="shared" ca="1" si="1"/>
        <v>105.60969999999999</v>
      </c>
      <c r="X51" s="2">
        <f t="shared" ca="1" si="15"/>
        <v>90.595799999999997</v>
      </c>
      <c r="AB51" s="2" t="e">
        <f>LOOKUP(A74,#REF!,#REF!)</f>
        <v>#REF!</v>
      </c>
      <c r="AC51" s="2">
        <f t="shared" si="16"/>
        <v>62446</v>
      </c>
      <c r="AD51" s="2" t="e">
        <f t="shared" si="17"/>
        <v>#REF!</v>
      </c>
    </row>
    <row r="52" spans="1:30" x14ac:dyDescent="0.2">
      <c r="A52" s="13">
        <v>44358</v>
      </c>
      <c r="B52" s="14">
        <v>71.28</v>
      </c>
      <c r="C52" s="14">
        <v>51</v>
      </c>
      <c r="D52" s="19">
        <f t="shared" ca="1" si="3"/>
        <v>44358</v>
      </c>
      <c r="E52" s="20">
        <f t="shared" ca="1" si="4"/>
        <v>71.28</v>
      </c>
      <c r="F52" s="32">
        <f t="shared" ca="1" si="5"/>
        <v>43105</v>
      </c>
      <c r="G52" s="33">
        <f t="shared" ca="1" si="6"/>
        <v>66.67</v>
      </c>
      <c r="H52" s="15">
        <v>44470</v>
      </c>
      <c r="I52" s="16">
        <v>217175</v>
      </c>
      <c r="J52" s="16">
        <v>51</v>
      </c>
      <c r="K52" s="22">
        <f t="shared" ca="1" si="7"/>
        <v>44470</v>
      </c>
      <c r="L52" s="23">
        <f t="shared" ca="1" si="8"/>
        <v>217175</v>
      </c>
      <c r="M52" s="39">
        <f t="shared" ca="1" si="9"/>
        <v>42711</v>
      </c>
      <c r="N52" s="40">
        <f t="shared" ca="1" si="10"/>
        <v>225925</v>
      </c>
      <c r="O52" s="17">
        <v>44183</v>
      </c>
      <c r="P52" s="18">
        <v>78386</v>
      </c>
      <c r="Q52" s="18">
        <v>51</v>
      </c>
      <c r="R52" s="27">
        <f t="shared" ca="1" si="11"/>
        <v>44183</v>
      </c>
      <c r="S52" s="28">
        <f t="shared" ca="1" si="12"/>
        <v>78386</v>
      </c>
      <c r="T52" s="35">
        <f t="shared" ca="1" si="13"/>
        <v>43028</v>
      </c>
      <c r="U52" s="36">
        <f t="shared" ca="1" si="14"/>
        <v>204568</v>
      </c>
      <c r="V52" s="41">
        <f t="shared" ca="1" si="0"/>
        <v>87.055000000000007</v>
      </c>
      <c r="W52" s="42">
        <f t="shared" ca="1" si="1"/>
        <v>108.13600000000001</v>
      </c>
      <c r="X52" s="2">
        <f t="shared" ca="1" si="15"/>
        <v>90.168300000000002</v>
      </c>
      <c r="AB52" s="2" t="e">
        <f>LOOKUP(A75,#REF!,#REF!)</f>
        <v>#REF!</v>
      </c>
      <c r="AC52" s="2">
        <f t="shared" si="16"/>
        <v>62446</v>
      </c>
      <c r="AD52" s="2" t="e">
        <f t="shared" si="17"/>
        <v>#REF!</v>
      </c>
    </row>
    <row r="53" spans="1:30" x14ac:dyDescent="0.2">
      <c r="A53" s="13">
        <v>44354</v>
      </c>
      <c r="B53" s="14">
        <v>72.88</v>
      </c>
      <c r="C53" s="14">
        <v>52</v>
      </c>
      <c r="D53" s="19">
        <f t="shared" ca="1" si="3"/>
        <v>44354</v>
      </c>
      <c r="E53" s="20">
        <f t="shared" ca="1" si="4"/>
        <v>72.88</v>
      </c>
      <c r="F53" s="32">
        <f t="shared" ca="1" si="5"/>
        <v>43112</v>
      </c>
      <c r="G53" s="33">
        <f t="shared" ca="1" si="6"/>
        <v>68.34</v>
      </c>
      <c r="H53" s="15">
        <v>44469</v>
      </c>
      <c r="I53" s="16">
        <v>219525</v>
      </c>
      <c r="J53" s="16">
        <v>52</v>
      </c>
      <c r="K53" s="22">
        <f t="shared" ca="1" si="7"/>
        <v>44469</v>
      </c>
      <c r="L53" s="23">
        <f t="shared" ca="1" si="8"/>
        <v>219525</v>
      </c>
      <c r="M53" s="39">
        <f t="shared" ca="1" si="9"/>
        <v>42712</v>
      </c>
      <c r="N53" s="40">
        <f t="shared" ca="1" si="10"/>
        <v>221125</v>
      </c>
      <c r="O53" s="17">
        <v>44176</v>
      </c>
      <c r="P53" s="18">
        <v>79715</v>
      </c>
      <c r="Q53" s="18">
        <v>52</v>
      </c>
      <c r="R53" s="27">
        <f t="shared" ca="1" si="11"/>
        <v>44176</v>
      </c>
      <c r="S53" s="28">
        <f t="shared" ca="1" si="12"/>
        <v>79715</v>
      </c>
      <c r="T53" s="35">
        <f t="shared" ca="1" si="13"/>
        <v>43035</v>
      </c>
      <c r="U53" s="36">
        <f t="shared" ca="1" si="14"/>
        <v>206267</v>
      </c>
      <c r="V53" s="41">
        <f t="shared" ca="1" si="0"/>
        <v>88.752499999999998</v>
      </c>
      <c r="W53" s="42">
        <f t="shared" ca="1" si="1"/>
        <v>110.045</v>
      </c>
      <c r="X53" s="2">
        <f t="shared" ca="1" si="15"/>
        <v>91.298999999999992</v>
      </c>
      <c r="AB53" s="2" t="e">
        <f>LOOKUP(A76,#REF!,#REF!)</f>
        <v>#REF!</v>
      </c>
      <c r="AC53" s="2">
        <f t="shared" si="16"/>
        <v>62446</v>
      </c>
      <c r="AD53" s="2" t="e">
        <f t="shared" si="17"/>
        <v>#REF!</v>
      </c>
    </row>
    <row r="54" spans="1:30" x14ac:dyDescent="0.2">
      <c r="A54" s="13">
        <v>44351</v>
      </c>
      <c r="B54" s="14">
        <v>72.94</v>
      </c>
      <c r="C54" s="14">
        <v>53</v>
      </c>
      <c r="D54" s="19">
        <f t="shared" ca="1" si="3"/>
        <v>44351</v>
      </c>
      <c r="E54" s="20">
        <f t="shared" ca="1" si="4"/>
        <v>72.94</v>
      </c>
      <c r="F54" s="32">
        <f t="shared" ca="1" si="5"/>
        <v>43119</v>
      </c>
      <c r="G54" s="33">
        <f t="shared" ca="1" si="6"/>
        <v>67.37</v>
      </c>
      <c r="H54" s="15">
        <v>44468</v>
      </c>
      <c r="I54" s="16">
        <v>220875</v>
      </c>
      <c r="J54" s="16">
        <v>53</v>
      </c>
      <c r="K54" s="22">
        <f t="shared" ca="1" si="7"/>
        <v>44468</v>
      </c>
      <c r="L54" s="23">
        <f t="shared" ca="1" si="8"/>
        <v>220875</v>
      </c>
      <c r="M54" s="39">
        <f t="shared" ca="1" si="9"/>
        <v>42713</v>
      </c>
      <c r="N54" s="40">
        <f t="shared" ca="1" si="10"/>
        <v>213325</v>
      </c>
      <c r="O54" s="17">
        <v>44169</v>
      </c>
      <c r="P54" s="18">
        <v>80474</v>
      </c>
      <c r="Q54" s="18">
        <v>53</v>
      </c>
      <c r="R54" s="27">
        <f t="shared" ca="1" si="11"/>
        <v>44169</v>
      </c>
      <c r="S54" s="28">
        <f t="shared" ca="1" si="12"/>
        <v>80474</v>
      </c>
      <c r="T54" s="35">
        <f t="shared" ca="1" si="13"/>
        <v>43042</v>
      </c>
      <c r="U54" s="36">
        <f t="shared" ca="1" si="14"/>
        <v>205627</v>
      </c>
      <c r="V54" s="41">
        <f t="shared" ca="1" si="0"/>
        <v>88.534999999999997</v>
      </c>
      <c r="W54" s="42">
        <f t="shared" ca="1" si="1"/>
        <v>109.8777</v>
      </c>
      <c r="X54" s="2">
        <f t="shared" ca="1" si="15"/>
        <v>91.356499999999997</v>
      </c>
      <c r="AB54" s="2" t="e">
        <f>LOOKUP(A77,#REF!,#REF!)</f>
        <v>#REF!</v>
      </c>
      <c r="AC54" s="2">
        <f t="shared" si="16"/>
        <v>62446</v>
      </c>
      <c r="AD54" s="2" t="e">
        <f t="shared" si="17"/>
        <v>#REF!</v>
      </c>
    </row>
    <row r="55" spans="1:30" x14ac:dyDescent="0.2">
      <c r="A55" s="13">
        <v>44347</v>
      </c>
      <c r="B55" s="14">
        <v>73.930000000000007</v>
      </c>
      <c r="C55" s="14">
        <v>54</v>
      </c>
      <c r="D55" s="19">
        <f t="shared" ca="1" si="3"/>
        <v>44347</v>
      </c>
      <c r="E55" s="20">
        <f t="shared" ca="1" si="4"/>
        <v>73.930000000000007</v>
      </c>
      <c r="F55" s="32">
        <f t="shared" ca="1" si="5"/>
        <v>43126</v>
      </c>
      <c r="G55" s="33">
        <f t="shared" ca="1" si="6"/>
        <v>66.150000000000006</v>
      </c>
      <c r="H55" s="15">
        <v>44467</v>
      </c>
      <c r="I55" s="16">
        <v>226625</v>
      </c>
      <c r="J55" s="16">
        <v>54</v>
      </c>
      <c r="K55" s="22">
        <f t="shared" ca="1" si="7"/>
        <v>44467</v>
      </c>
      <c r="L55" s="23">
        <f t="shared" ca="1" si="8"/>
        <v>226625</v>
      </c>
      <c r="M55" s="39">
        <f t="shared" ca="1" si="9"/>
        <v>42716</v>
      </c>
      <c r="N55" s="40">
        <f t="shared" ca="1" si="10"/>
        <v>241550</v>
      </c>
      <c r="O55" s="17">
        <v>44162</v>
      </c>
      <c r="P55" s="18">
        <v>81592</v>
      </c>
      <c r="Q55" s="18">
        <v>54</v>
      </c>
      <c r="R55" s="27">
        <f t="shared" ca="1" si="11"/>
        <v>44162</v>
      </c>
      <c r="S55" s="28">
        <f t="shared" ca="1" si="12"/>
        <v>81592</v>
      </c>
      <c r="T55" s="35">
        <f t="shared" ca="1" si="13"/>
        <v>43049</v>
      </c>
      <c r="U55" s="36">
        <f t="shared" ca="1" si="14"/>
        <v>207241</v>
      </c>
      <c r="V55" s="41">
        <f t="shared" ca="1" si="0"/>
        <v>97.0625</v>
      </c>
      <c r="W55" s="42">
        <f t="shared" ca="1" si="1"/>
        <v>119.00710000000001</v>
      </c>
      <c r="X55" s="2">
        <f t="shared" ca="1" si="15"/>
        <v>92.260800000000017</v>
      </c>
      <c r="AB55" s="2" t="e">
        <f>LOOKUP(A78,#REF!,#REF!)</f>
        <v>#REF!</v>
      </c>
      <c r="AC55" s="2">
        <f t="shared" si="16"/>
        <v>62446</v>
      </c>
      <c r="AD55" s="2" t="e">
        <f t="shared" si="17"/>
        <v>#REF!</v>
      </c>
    </row>
    <row r="56" spans="1:30" x14ac:dyDescent="0.2">
      <c r="A56" s="13">
        <v>44344</v>
      </c>
      <c r="B56" s="14">
        <v>74.44</v>
      </c>
      <c r="C56" s="14">
        <v>55</v>
      </c>
      <c r="D56" s="19">
        <f t="shared" ca="1" si="3"/>
        <v>44344</v>
      </c>
      <c r="E56" s="20">
        <f t="shared" ca="1" si="4"/>
        <v>74.44</v>
      </c>
      <c r="F56" s="32">
        <f t="shared" ca="1" si="5"/>
        <v>43133</v>
      </c>
      <c r="G56" s="33">
        <f t="shared" ca="1" si="6"/>
        <v>67.290000000000006</v>
      </c>
      <c r="H56" s="15">
        <v>44466</v>
      </c>
      <c r="I56" s="16">
        <v>223175</v>
      </c>
      <c r="J56" s="16">
        <v>55</v>
      </c>
      <c r="K56" s="22">
        <f t="shared" ca="1" si="7"/>
        <v>44466</v>
      </c>
      <c r="L56" s="23">
        <f t="shared" ca="1" si="8"/>
        <v>223175</v>
      </c>
      <c r="M56" s="39">
        <f t="shared" ca="1" si="9"/>
        <v>42717</v>
      </c>
      <c r="N56" s="40">
        <f t="shared" ca="1" si="10"/>
        <v>258175</v>
      </c>
      <c r="O56" s="17">
        <v>44155</v>
      </c>
      <c r="P56" s="18">
        <v>81592</v>
      </c>
      <c r="Q56" s="18">
        <v>55</v>
      </c>
      <c r="R56" s="27">
        <f t="shared" ca="1" si="11"/>
        <v>44155</v>
      </c>
      <c r="S56" s="28">
        <f t="shared" ca="1" si="12"/>
        <v>81592</v>
      </c>
      <c r="T56" s="35">
        <f t="shared" ca="1" si="13"/>
        <v>43056</v>
      </c>
      <c r="U56" s="36">
        <f t="shared" ca="1" si="14"/>
        <v>208780</v>
      </c>
      <c r="V56" s="41">
        <f t="shared" ca="1" si="0"/>
        <v>97.722500000000011</v>
      </c>
      <c r="W56" s="42">
        <f t="shared" ca="1" si="1"/>
        <v>120.01970000000001</v>
      </c>
      <c r="X56" s="2">
        <f t="shared" ca="1" si="15"/>
        <v>92.770800000000008</v>
      </c>
      <c r="AB56" s="2" t="e">
        <f>LOOKUP(A79,#REF!,#REF!)</f>
        <v>#REF!</v>
      </c>
      <c r="AC56" s="2">
        <f t="shared" si="16"/>
        <v>62446</v>
      </c>
      <c r="AD56" s="2" t="e">
        <f t="shared" si="17"/>
        <v>#REF!</v>
      </c>
    </row>
    <row r="57" spans="1:30" x14ac:dyDescent="0.2">
      <c r="A57" s="13">
        <v>44340</v>
      </c>
      <c r="B57" s="14">
        <v>74.94</v>
      </c>
      <c r="C57" s="14">
        <v>56</v>
      </c>
      <c r="D57" s="19">
        <f t="shared" ca="1" si="3"/>
        <v>44340</v>
      </c>
      <c r="E57" s="20">
        <f t="shared" ca="1" si="4"/>
        <v>74.94</v>
      </c>
      <c r="F57" s="32">
        <f t="shared" ca="1" si="5"/>
        <v>43140</v>
      </c>
      <c r="G57" s="33">
        <f t="shared" ca="1" si="6"/>
        <v>70.569999999999993</v>
      </c>
      <c r="H57" s="15">
        <v>44463</v>
      </c>
      <c r="I57" s="16">
        <v>226175</v>
      </c>
      <c r="J57" s="16">
        <v>56</v>
      </c>
      <c r="K57" s="22">
        <f t="shared" ca="1" si="7"/>
        <v>44463</v>
      </c>
      <c r="L57" s="23">
        <f t="shared" ca="1" si="8"/>
        <v>226175</v>
      </c>
      <c r="M57" s="39">
        <f t="shared" ca="1" si="9"/>
        <v>42718</v>
      </c>
      <c r="N57" s="40">
        <f t="shared" ca="1" si="10"/>
        <v>278125</v>
      </c>
      <c r="O57" s="17">
        <v>44148</v>
      </c>
      <c r="P57" s="18">
        <v>82504</v>
      </c>
      <c r="Q57" s="18">
        <v>56</v>
      </c>
      <c r="R57" s="27">
        <f t="shared" ca="1" si="11"/>
        <v>44148</v>
      </c>
      <c r="S57" s="28">
        <f t="shared" ca="1" si="12"/>
        <v>82504</v>
      </c>
      <c r="T57" s="35">
        <f t="shared" ca="1" si="13"/>
        <v>43063</v>
      </c>
      <c r="U57" s="36">
        <f t="shared" ca="1" si="14"/>
        <v>208831</v>
      </c>
      <c r="V57" s="41">
        <f t="shared" ca="1" si="0"/>
        <v>104.1925</v>
      </c>
      <c r="W57" s="42">
        <f t="shared" ca="1" si="1"/>
        <v>126.5548</v>
      </c>
      <c r="X57" s="2">
        <f t="shared" ca="1" si="15"/>
        <v>93.753299999999996</v>
      </c>
      <c r="AB57" s="2" t="e">
        <f>LOOKUP(A80,#REF!,#REF!)</f>
        <v>#REF!</v>
      </c>
      <c r="AC57" s="2">
        <f t="shared" si="16"/>
        <v>62446</v>
      </c>
      <c r="AD57" s="2" t="e">
        <f t="shared" si="17"/>
        <v>#REF!</v>
      </c>
    </row>
    <row r="58" spans="1:30" x14ac:dyDescent="0.2">
      <c r="A58" s="13">
        <v>44337</v>
      </c>
      <c r="B58" s="14">
        <v>75.64</v>
      </c>
      <c r="C58" s="14">
        <v>57</v>
      </c>
      <c r="D58" s="19">
        <f t="shared" ca="1" si="3"/>
        <v>44337</v>
      </c>
      <c r="E58" s="20">
        <f t="shared" ca="1" si="4"/>
        <v>75.64</v>
      </c>
      <c r="F58" s="32">
        <f t="shared" ca="1" si="5"/>
        <v>43161</v>
      </c>
      <c r="G58" s="33">
        <f t="shared" ca="1" si="6"/>
        <v>72.95</v>
      </c>
      <c r="H58" s="15">
        <v>44462</v>
      </c>
      <c r="I58" s="16">
        <v>226025</v>
      </c>
      <c r="J58" s="16">
        <v>57</v>
      </c>
      <c r="K58" s="22">
        <f t="shared" ca="1" si="7"/>
        <v>44462</v>
      </c>
      <c r="L58" s="23">
        <f t="shared" ca="1" si="8"/>
        <v>226025</v>
      </c>
      <c r="M58" s="39">
        <f t="shared" ca="1" si="9"/>
        <v>42719</v>
      </c>
      <c r="N58" s="40">
        <f t="shared" ca="1" si="10"/>
        <v>295300</v>
      </c>
      <c r="O58" s="17">
        <v>44141</v>
      </c>
      <c r="P58" s="18">
        <v>81095</v>
      </c>
      <c r="Q58" s="18">
        <v>57</v>
      </c>
      <c r="R58" s="27">
        <f t="shared" ca="1" si="11"/>
        <v>44141</v>
      </c>
      <c r="S58" s="28">
        <f t="shared" ca="1" si="12"/>
        <v>81095</v>
      </c>
      <c r="T58" s="35">
        <f t="shared" ca="1" si="13"/>
        <v>43070</v>
      </c>
      <c r="U58" s="36">
        <f t="shared" ca="1" si="14"/>
        <v>208760</v>
      </c>
      <c r="V58" s="41">
        <f t="shared" ca="1" si="0"/>
        <v>105.44</v>
      </c>
      <c r="W58" s="42">
        <f t="shared" ca="1" si="1"/>
        <v>128.54599999999999</v>
      </c>
      <c r="X58" s="2">
        <f t="shared" ca="1" si="15"/>
        <v>94.538300000000007</v>
      </c>
      <c r="AB58" s="2" t="e">
        <f>LOOKUP(A81,#REF!,#REF!)</f>
        <v>#REF!</v>
      </c>
      <c r="AC58" s="2">
        <f t="shared" si="16"/>
        <v>62446</v>
      </c>
      <c r="AD58" s="2" t="e">
        <f t="shared" si="17"/>
        <v>#REF!</v>
      </c>
    </row>
    <row r="59" spans="1:30" x14ac:dyDescent="0.2">
      <c r="A59" s="13">
        <v>44333</v>
      </c>
      <c r="B59" s="14">
        <v>75.209999999999994</v>
      </c>
      <c r="C59" s="14">
        <v>58</v>
      </c>
      <c r="D59" s="19">
        <f t="shared" ca="1" si="3"/>
        <v>44333</v>
      </c>
      <c r="E59" s="20">
        <f t="shared" ca="1" si="4"/>
        <v>75.209999999999994</v>
      </c>
      <c r="F59" s="32">
        <f t="shared" ca="1" si="5"/>
        <v>43168</v>
      </c>
      <c r="G59" s="33">
        <f t="shared" ca="1" si="6"/>
        <v>76.81</v>
      </c>
      <c r="H59" s="15">
        <v>44461</v>
      </c>
      <c r="I59" s="16">
        <v>229725</v>
      </c>
      <c r="J59" s="16">
        <v>58</v>
      </c>
      <c r="K59" s="22">
        <f t="shared" ca="1" si="7"/>
        <v>44461</v>
      </c>
      <c r="L59" s="23">
        <f t="shared" ca="1" si="8"/>
        <v>229725</v>
      </c>
      <c r="M59" s="39">
        <f t="shared" ca="1" si="9"/>
        <v>42720</v>
      </c>
      <c r="N59" s="40">
        <f t="shared" ca="1" si="10"/>
        <v>307075</v>
      </c>
      <c r="O59" s="17">
        <v>44134</v>
      </c>
      <c r="P59" s="18">
        <v>79945</v>
      </c>
      <c r="Q59" s="18">
        <v>58</v>
      </c>
      <c r="R59" s="27">
        <f t="shared" ca="1" si="11"/>
        <v>44134</v>
      </c>
      <c r="S59" s="28">
        <f t="shared" ca="1" si="12"/>
        <v>79945</v>
      </c>
      <c r="T59" s="35">
        <f t="shared" ca="1" si="13"/>
        <v>43077</v>
      </c>
      <c r="U59" s="36">
        <f t="shared" ca="1" si="14"/>
        <v>208662</v>
      </c>
      <c r="V59" s="41">
        <f t="shared" ca="1" si="0"/>
        <v>107.9225</v>
      </c>
      <c r="W59" s="42">
        <f t="shared" ca="1" si="1"/>
        <v>131.18899999999999</v>
      </c>
      <c r="X59" s="2">
        <f t="shared" ca="1" si="15"/>
        <v>93.558699999999988</v>
      </c>
      <c r="AB59" s="2" t="e">
        <f>LOOKUP(A82,#REF!,#REF!)</f>
        <v>#REF!</v>
      </c>
      <c r="AC59" s="2">
        <f t="shared" si="16"/>
        <v>62446</v>
      </c>
      <c r="AD59" s="2" t="e">
        <f t="shared" si="17"/>
        <v>#REF!</v>
      </c>
    </row>
    <row r="60" spans="1:30" x14ac:dyDescent="0.2">
      <c r="A60" s="13">
        <v>44330</v>
      </c>
      <c r="B60" s="14">
        <v>74.349999999999994</v>
      </c>
      <c r="C60" s="14">
        <v>59</v>
      </c>
      <c r="D60" s="19">
        <f t="shared" ca="1" si="3"/>
        <v>44330</v>
      </c>
      <c r="E60" s="20">
        <f t="shared" ca="1" si="4"/>
        <v>74.349999999999994</v>
      </c>
      <c r="F60" s="32">
        <f t="shared" ca="1" si="5"/>
        <v>43175</v>
      </c>
      <c r="G60" s="33">
        <f t="shared" ca="1" si="6"/>
        <v>80.06</v>
      </c>
      <c r="H60" s="15">
        <v>44460</v>
      </c>
      <c r="I60" s="16">
        <v>231075</v>
      </c>
      <c r="J60" s="16">
        <v>59</v>
      </c>
      <c r="K60" s="22">
        <f t="shared" ca="1" si="7"/>
        <v>44460</v>
      </c>
      <c r="L60" s="23">
        <f t="shared" ca="1" si="8"/>
        <v>231075</v>
      </c>
      <c r="M60" s="39">
        <f t="shared" ca="1" si="9"/>
        <v>42723</v>
      </c>
      <c r="N60" s="40">
        <f t="shared" ca="1" si="10"/>
        <v>345475</v>
      </c>
      <c r="O60" s="17">
        <v>44127</v>
      </c>
      <c r="P60" s="18">
        <v>78179</v>
      </c>
      <c r="Q60" s="18">
        <v>59</v>
      </c>
      <c r="R60" s="27">
        <f t="shared" ca="1" si="11"/>
        <v>44127</v>
      </c>
      <c r="S60" s="28">
        <f t="shared" ca="1" si="12"/>
        <v>78179</v>
      </c>
      <c r="T60" s="35">
        <f t="shared" ca="1" si="13"/>
        <v>43084</v>
      </c>
      <c r="U60" s="36">
        <f t="shared" ca="1" si="14"/>
        <v>209230</v>
      </c>
      <c r="V60" s="41">
        <f t="shared" ca="1" si="0"/>
        <v>112.20500000000001</v>
      </c>
      <c r="W60" s="42">
        <f t="shared" ca="1" si="1"/>
        <v>135.57250000000002</v>
      </c>
      <c r="X60" s="2">
        <f t="shared" ca="1" si="15"/>
        <v>92.836199999999991</v>
      </c>
      <c r="AB60" s="2" t="e">
        <f>LOOKUP(A83,#REF!,#REF!)</f>
        <v>#REF!</v>
      </c>
      <c r="AC60" s="2">
        <f t="shared" si="16"/>
        <v>62446</v>
      </c>
      <c r="AD60" s="2" t="e">
        <f t="shared" si="17"/>
        <v>#REF!</v>
      </c>
    </row>
    <row r="61" spans="1:30" x14ac:dyDescent="0.2">
      <c r="A61" s="13">
        <v>44326</v>
      </c>
      <c r="B61" s="14">
        <v>74.599999999999994</v>
      </c>
      <c r="C61" s="14">
        <v>60</v>
      </c>
      <c r="D61" s="19">
        <f t="shared" ca="1" si="3"/>
        <v>44326</v>
      </c>
      <c r="E61" s="20">
        <f t="shared" ca="1" si="4"/>
        <v>74.599999999999994</v>
      </c>
      <c r="F61" s="32">
        <f t="shared" ca="1" si="5"/>
        <v>43182</v>
      </c>
      <c r="G61" s="33">
        <f t="shared" ca="1" si="6"/>
        <v>81.040000000000006</v>
      </c>
      <c r="H61" s="15">
        <v>44459</v>
      </c>
      <c r="I61" s="16">
        <v>239500</v>
      </c>
      <c r="J61" s="16">
        <v>60</v>
      </c>
      <c r="K61" s="22">
        <f t="shared" ca="1" si="7"/>
        <v>44459</v>
      </c>
      <c r="L61" s="23">
        <f t="shared" ca="1" si="8"/>
        <v>239500</v>
      </c>
      <c r="M61" s="39">
        <f t="shared" ca="1" si="9"/>
        <v>42724</v>
      </c>
      <c r="N61" s="40">
        <f t="shared" ca="1" si="10"/>
        <v>344025</v>
      </c>
      <c r="O61" s="17">
        <v>44120</v>
      </c>
      <c r="P61" s="18">
        <v>78179</v>
      </c>
      <c r="Q61" s="18">
        <v>60</v>
      </c>
      <c r="R61" s="27">
        <f t="shared" ca="1" si="11"/>
        <v>44120</v>
      </c>
      <c r="S61" s="28">
        <f t="shared" ca="1" si="12"/>
        <v>78179</v>
      </c>
      <c r="T61" s="35">
        <f t="shared" ca="1" si="13"/>
        <v>43091</v>
      </c>
      <c r="U61" s="36">
        <f t="shared" ca="1" si="14"/>
        <v>210897</v>
      </c>
      <c r="V61" s="41">
        <f t="shared" ca="1" si="0"/>
        <v>112.815</v>
      </c>
      <c r="W61" s="42">
        <f t="shared" ca="1" si="1"/>
        <v>135.97880000000001</v>
      </c>
      <c r="X61" s="2">
        <f t="shared" ca="1" si="15"/>
        <v>93.452899999999985</v>
      </c>
      <c r="AB61" s="2" t="e">
        <f>LOOKUP(A84,#REF!,#REF!)</f>
        <v>#REF!</v>
      </c>
      <c r="AC61" s="2">
        <f t="shared" si="16"/>
        <v>62446</v>
      </c>
      <c r="AD61" s="2" t="e">
        <f t="shared" si="17"/>
        <v>#REF!</v>
      </c>
    </row>
    <row r="62" spans="1:30" x14ac:dyDescent="0.2">
      <c r="A62" s="13">
        <v>44323</v>
      </c>
      <c r="B62" s="14">
        <v>73.95</v>
      </c>
      <c r="C62" s="14">
        <v>61</v>
      </c>
      <c r="D62" s="19">
        <f t="shared" ca="1" si="3"/>
        <v>44323</v>
      </c>
      <c r="E62" s="20">
        <f t="shared" ca="1" si="4"/>
        <v>73.95</v>
      </c>
      <c r="F62" s="32">
        <f t="shared" ca="1" si="5"/>
        <v>43189</v>
      </c>
      <c r="G62" s="33">
        <f t="shared" ca="1" si="6"/>
        <v>83.58</v>
      </c>
      <c r="H62" s="15">
        <v>44456</v>
      </c>
      <c r="I62" s="16">
        <v>240800</v>
      </c>
      <c r="J62" s="16">
        <v>61</v>
      </c>
      <c r="K62" s="22">
        <f t="shared" ca="1" si="7"/>
        <v>44456</v>
      </c>
      <c r="L62" s="23">
        <f t="shared" ca="1" si="8"/>
        <v>240800</v>
      </c>
      <c r="M62" s="39">
        <f t="shared" ca="1" si="9"/>
        <v>42725</v>
      </c>
      <c r="N62" s="40">
        <f t="shared" ca="1" si="10"/>
        <v>339625</v>
      </c>
      <c r="O62" s="17">
        <v>44113</v>
      </c>
      <c r="P62" s="18">
        <v>78740</v>
      </c>
      <c r="Q62" s="18">
        <v>61</v>
      </c>
      <c r="R62" s="27">
        <f t="shared" ca="1" si="11"/>
        <v>44113</v>
      </c>
      <c r="S62" s="28">
        <f t="shared" ca="1" si="12"/>
        <v>78740</v>
      </c>
      <c r="T62" s="35">
        <f t="shared" ca="1" si="13"/>
        <v>43098</v>
      </c>
      <c r="U62" s="36">
        <f t="shared" ca="1" si="14"/>
        <v>211172</v>
      </c>
      <c r="V62" s="41">
        <f t="shared" ca="1" si="0"/>
        <v>121.88749999999999</v>
      </c>
      <c r="W62" s="42">
        <f t="shared" ca="1" si="1"/>
        <v>145.0513</v>
      </c>
      <c r="X62" s="2">
        <f t="shared" ca="1" si="15"/>
        <v>93.1554</v>
      </c>
      <c r="AB62" s="2" t="e">
        <f>LOOKUP(A85,#REF!,#REF!)</f>
        <v>#REF!</v>
      </c>
      <c r="AC62" s="2">
        <f t="shared" si="16"/>
        <v>62446</v>
      </c>
      <c r="AD62" s="2" t="e">
        <f t="shared" si="17"/>
        <v>#REF!</v>
      </c>
    </row>
    <row r="63" spans="1:30" x14ac:dyDescent="0.2">
      <c r="A63" s="13">
        <v>44316</v>
      </c>
      <c r="B63" s="14">
        <v>72.13</v>
      </c>
      <c r="C63" s="14">
        <v>62</v>
      </c>
      <c r="D63" s="19">
        <f t="shared" ca="1" si="3"/>
        <v>44316</v>
      </c>
      <c r="E63" s="20">
        <f t="shared" ca="1" si="4"/>
        <v>72.13</v>
      </c>
      <c r="F63" s="32">
        <f t="shared" ca="1" si="5"/>
        <v>43193</v>
      </c>
      <c r="G63" s="33">
        <f t="shared" ca="1" si="6"/>
        <v>81.89</v>
      </c>
      <c r="H63" s="15">
        <v>44455</v>
      </c>
      <c r="I63" s="16">
        <v>231200</v>
      </c>
      <c r="J63" s="16">
        <v>62</v>
      </c>
      <c r="K63" s="22">
        <f t="shared" ca="1" si="7"/>
        <v>44455</v>
      </c>
      <c r="L63" s="23">
        <f t="shared" ca="1" si="8"/>
        <v>231200</v>
      </c>
      <c r="M63" s="39">
        <f t="shared" ca="1" si="9"/>
        <v>42726</v>
      </c>
      <c r="N63" s="40">
        <f t="shared" ca="1" si="10"/>
        <v>335800</v>
      </c>
      <c r="O63" s="17">
        <v>44104</v>
      </c>
      <c r="P63" s="18">
        <v>79843</v>
      </c>
      <c r="Q63" s="18">
        <v>62</v>
      </c>
      <c r="R63" s="27">
        <f t="shared" ca="1" si="11"/>
        <v>44104</v>
      </c>
      <c r="S63" s="28">
        <f t="shared" ca="1" si="12"/>
        <v>79843</v>
      </c>
      <c r="T63" s="35">
        <f t="shared" ca="1" si="13"/>
        <v>43105</v>
      </c>
      <c r="U63" s="36">
        <f t="shared" ca="1" si="14"/>
        <v>210810</v>
      </c>
      <c r="V63" s="41">
        <f t="shared" ca="1" si="0"/>
        <v>120.1925</v>
      </c>
      <c r="W63" s="42">
        <f t="shared" ca="1" si="1"/>
        <v>143.3563</v>
      </c>
      <c r="X63" s="2">
        <f t="shared" ca="1" si="15"/>
        <v>93.156099999999995</v>
      </c>
      <c r="AB63" s="2" t="e">
        <f>LOOKUP(A86,#REF!,#REF!)</f>
        <v>#REF!</v>
      </c>
      <c r="AC63" s="2">
        <f t="shared" si="16"/>
        <v>62446</v>
      </c>
      <c r="AD63" s="2" t="e">
        <f t="shared" si="17"/>
        <v>#REF!</v>
      </c>
    </row>
    <row r="64" spans="1:30" x14ac:dyDescent="0.2">
      <c r="A64" s="13">
        <v>44312</v>
      </c>
      <c r="B64" s="14">
        <v>71.87</v>
      </c>
      <c r="C64" s="14">
        <v>63</v>
      </c>
      <c r="D64" s="19">
        <f t="shared" ca="1" si="3"/>
        <v>44312</v>
      </c>
      <c r="E64" s="20">
        <f t="shared" ca="1" si="4"/>
        <v>71.87</v>
      </c>
      <c r="F64" s="32">
        <f t="shared" ca="1" si="5"/>
        <v>43210</v>
      </c>
      <c r="G64" s="33">
        <f t="shared" ca="1" si="6"/>
        <v>78.400000000000006</v>
      </c>
      <c r="H64" s="15">
        <v>44454</v>
      </c>
      <c r="I64" s="16">
        <v>234000</v>
      </c>
      <c r="J64" s="16">
        <v>63</v>
      </c>
      <c r="K64" s="22">
        <f t="shared" ca="1" si="7"/>
        <v>44454</v>
      </c>
      <c r="L64" s="23">
        <f t="shared" ca="1" si="8"/>
        <v>234000</v>
      </c>
      <c r="M64" s="39">
        <f t="shared" ca="1" si="9"/>
        <v>42727</v>
      </c>
      <c r="N64" s="40">
        <f t="shared" ca="1" si="10"/>
        <v>334525</v>
      </c>
      <c r="O64" s="17">
        <v>44099</v>
      </c>
      <c r="P64" s="18">
        <v>80743</v>
      </c>
      <c r="Q64" s="18">
        <v>63</v>
      </c>
      <c r="R64" s="27">
        <f t="shared" ca="1" si="11"/>
        <v>44099</v>
      </c>
      <c r="S64" s="28">
        <f t="shared" ca="1" si="12"/>
        <v>80743</v>
      </c>
      <c r="T64" s="35">
        <f t="shared" ca="1" si="13"/>
        <v>43112</v>
      </c>
      <c r="U64" s="36">
        <f t="shared" ca="1" si="14"/>
        <v>212925</v>
      </c>
      <c r="V64" s="41">
        <f t="shared" ca="1" si="0"/>
        <v>113.73750000000001</v>
      </c>
      <c r="W64" s="42">
        <f t="shared" ca="1" si="1"/>
        <v>138.53320000000002</v>
      </c>
      <c r="X64" s="2">
        <f t="shared" ca="1" si="15"/>
        <v>94.079200000000014</v>
      </c>
      <c r="AB64" s="2" t="e">
        <f>LOOKUP(A87,#REF!,#REF!)</f>
        <v>#REF!</v>
      </c>
      <c r="AC64" s="2">
        <f t="shared" si="16"/>
        <v>62446</v>
      </c>
      <c r="AD64" s="2" t="e">
        <f t="shared" si="17"/>
        <v>#REF!</v>
      </c>
    </row>
    <row r="65" spans="1:30" x14ac:dyDescent="0.2">
      <c r="A65" s="13">
        <v>44309</v>
      </c>
      <c r="B65" s="14">
        <v>71.33</v>
      </c>
      <c r="C65" s="14">
        <v>64</v>
      </c>
      <c r="D65" s="19">
        <f t="shared" ca="1" si="3"/>
        <v>44309</v>
      </c>
      <c r="E65" s="20">
        <f t="shared" ca="1" si="4"/>
        <v>71.33</v>
      </c>
      <c r="F65" s="32">
        <f t="shared" ca="1" si="5"/>
        <v>43217</v>
      </c>
      <c r="G65" s="33">
        <f t="shared" ca="1" si="6"/>
        <v>76.459999999999994</v>
      </c>
      <c r="H65" s="15">
        <v>44453</v>
      </c>
      <c r="I65" s="16">
        <v>235950</v>
      </c>
      <c r="J65" s="16">
        <v>64</v>
      </c>
      <c r="K65" s="22">
        <f t="shared" ca="1" si="7"/>
        <v>44453</v>
      </c>
      <c r="L65" s="23">
        <f t="shared" ca="1" si="8"/>
        <v>235950</v>
      </c>
      <c r="M65" s="39">
        <f t="shared" ca="1" si="9"/>
        <v>42732</v>
      </c>
      <c r="N65" s="40">
        <f t="shared" ca="1" si="10"/>
        <v>331100</v>
      </c>
      <c r="O65" s="17">
        <v>44092</v>
      </c>
      <c r="P65" s="18">
        <v>81199</v>
      </c>
      <c r="Q65" s="18">
        <v>64</v>
      </c>
      <c r="R65" s="27">
        <f t="shared" ca="1" si="11"/>
        <v>44092</v>
      </c>
      <c r="S65" s="28">
        <f t="shared" ca="1" si="12"/>
        <v>81199</v>
      </c>
      <c r="T65" s="35">
        <f t="shared" ca="1" si="13"/>
        <v>43119</v>
      </c>
      <c r="U65" s="36">
        <f t="shared" ca="1" si="14"/>
        <v>213427</v>
      </c>
      <c r="V65" s="41">
        <f t="shared" ca="1" si="0"/>
        <v>110.22999999999999</v>
      </c>
      <c r="W65" s="42">
        <f t="shared" ca="1" si="1"/>
        <v>135.0514</v>
      </c>
      <c r="X65" s="2">
        <f t="shared" ca="1" si="15"/>
        <v>93.604200000000006</v>
      </c>
      <c r="AB65" s="2" t="e">
        <f>LOOKUP(A88,#REF!,#REF!)</f>
        <v>#REF!</v>
      </c>
      <c r="AC65" s="2">
        <f t="shared" si="16"/>
        <v>62446</v>
      </c>
      <c r="AD65" s="2" t="e">
        <f t="shared" si="17"/>
        <v>#REF!</v>
      </c>
    </row>
    <row r="66" spans="1:30" x14ac:dyDescent="0.2">
      <c r="A66" s="13">
        <v>44305</v>
      </c>
      <c r="B66" s="14">
        <v>71.39</v>
      </c>
      <c r="C66" s="14">
        <v>65</v>
      </c>
      <c r="D66" s="19">
        <f t="shared" ca="1" si="3"/>
        <v>44305</v>
      </c>
      <c r="E66" s="20">
        <f t="shared" ca="1" si="4"/>
        <v>71.39</v>
      </c>
      <c r="F66" s="32">
        <f t="shared" ca="1" si="5"/>
        <v>43224</v>
      </c>
      <c r="G66" s="33">
        <f t="shared" ca="1" si="6"/>
        <v>77.66</v>
      </c>
      <c r="H66" s="15">
        <v>44452</v>
      </c>
      <c r="I66" s="16">
        <v>240350</v>
      </c>
      <c r="J66" s="16">
        <v>65</v>
      </c>
      <c r="K66" s="22">
        <f t="shared" ca="1" si="7"/>
        <v>44452</v>
      </c>
      <c r="L66" s="23">
        <f t="shared" ca="1" si="8"/>
        <v>240350</v>
      </c>
      <c r="M66" s="39">
        <f t="shared" ca="1" si="9"/>
        <v>42733</v>
      </c>
      <c r="N66" s="40">
        <f t="shared" ca="1" si="10"/>
        <v>328350</v>
      </c>
      <c r="O66" s="17">
        <v>44085</v>
      </c>
      <c r="P66" s="18">
        <v>82352</v>
      </c>
      <c r="Q66" s="18">
        <v>65</v>
      </c>
      <c r="R66" s="27">
        <f t="shared" ca="1" si="11"/>
        <v>44085</v>
      </c>
      <c r="S66" s="28">
        <f t="shared" ca="1" si="12"/>
        <v>82352</v>
      </c>
      <c r="T66" s="35">
        <f t="shared" ca="1" si="13"/>
        <v>43126</v>
      </c>
      <c r="U66" s="36">
        <f t="shared" ca="1" si="14"/>
        <v>219446</v>
      </c>
      <c r="V66" s="41">
        <f t="shared" ref="V66:V129" ca="1" si="18">LOOKUP(F66,$M$2:$M$1319,$N$2:$N$1319)/10000+G66</f>
        <v>108.7975</v>
      </c>
      <c r="W66" s="42">
        <f t="shared" ref="W66:W129" ca="1" si="19">LOOKUP(F66,$T$2:$T$257,$U$2:$U$257)/10000+V66</f>
        <v>130.28739999999999</v>
      </c>
      <c r="X66" s="2">
        <f t="shared" ca="1" si="15"/>
        <v>94.582699999999988</v>
      </c>
      <c r="AB66" s="2" t="e">
        <f>LOOKUP(A89,#REF!,#REF!)</f>
        <v>#REF!</v>
      </c>
      <c r="AC66" s="2">
        <f t="shared" si="16"/>
        <v>62446</v>
      </c>
      <c r="AD66" s="2" t="e">
        <f t="shared" si="17"/>
        <v>#REF!</v>
      </c>
    </row>
    <row r="67" spans="1:30" x14ac:dyDescent="0.2">
      <c r="A67" s="13">
        <v>44302</v>
      </c>
      <c r="B67" s="14">
        <v>71.56</v>
      </c>
      <c r="C67" s="14">
        <v>66</v>
      </c>
      <c r="D67" s="19">
        <f t="shared" ref="D67:D130" ca="1" si="20">OFFSET($A$1,C67,,1)</f>
        <v>44302</v>
      </c>
      <c r="E67" s="20">
        <f t="shared" ref="E67:E130" ca="1" si="21">OFFSET($B$1,C67,,1)</f>
        <v>71.56</v>
      </c>
      <c r="F67" s="32">
        <f t="shared" ref="F67:F130" ca="1" si="22">OFFSET($D$1,ROW($D$296)-C67,0)</f>
        <v>43231</v>
      </c>
      <c r="G67" s="33">
        <f t="shared" ref="G67:G130" ca="1" si="23">OFFSET($E$1,ROW($D$296)-C67,0)</f>
        <v>76.97</v>
      </c>
      <c r="H67" s="15">
        <v>44449</v>
      </c>
      <c r="I67" s="16">
        <v>233950</v>
      </c>
      <c r="J67" s="16">
        <v>66</v>
      </c>
      <c r="K67" s="22">
        <f t="shared" ref="K67:K130" ca="1" si="24">OFFSET($H$1,J67,,1)</f>
        <v>44449</v>
      </c>
      <c r="L67" s="23">
        <f t="shared" ref="L67:L130" ca="1" si="25">OFFSET($I$1,J67,,1)</f>
        <v>233950</v>
      </c>
      <c r="M67" s="39">
        <f t="shared" ref="M67:M130" ca="1" si="26">OFFSET($K$1,ROW($D$1319)-J67,0)</f>
        <v>42734</v>
      </c>
      <c r="N67" s="40">
        <f t="shared" ref="N67:N130" ca="1" si="27">OFFSET($L$1,ROW($D$1319)-J67,0)</f>
        <v>322225</v>
      </c>
      <c r="O67" s="17">
        <v>44078</v>
      </c>
      <c r="P67" s="18">
        <v>83654</v>
      </c>
      <c r="Q67" s="18">
        <v>66</v>
      </c>
      <c r="R67" s="27">
        <f t="shared" ref="R67:R130" ca="1" si="28">OFFSET($O$1,Q67,,1)</f>
        <v>44078</v>
      </c>
      <c r="S67" s="28">
        <f t="shared" ref="S67:S130" ca="1" si="29">OFFSET($P$1,Q67,,1)</f>
        <v>83654</v>
      </c>
      <c r="T67" s="35">
        <f t="shared" ref="T67:T130" ca="1" si="30">OFFSET($O$1,ROW($D$257)-Q67,0)</f>
        <v>43133</v>
      </c>
      <c r="U67" s="36">
        <f t="shared" ref="U67:U130" ca="1" si="31">OFFSET($P$1,ROW($D$257)-Q67,0)</f>
        <v>222972</v>
      </c>
      <c r="V67" s="41">
        <f t="shared" ca="1" si="18"/>
        <v>105.0775</v>
      </c>
      <c r="W67" s="42">
        <f t="shared" ca="1" si="19"/>
        <v>130.1352</v>
      </c>
      <c r="X67" s="2">
        <f t="shared" ref="X67:X130" ca="1" si="32">OFFSET($W$1,296-C67,,1)</f>
        <v>94.985199999999992</v>
      </c>
      <c r="AB67" s="2" t="e">
        <f>LOOKUP(A90,#REF!,#REF!)</f>
        <v>#REF!</v>
      </c>
      <c r="AC67" s="2">
        <f t="shared" ref="AC67:AC130" si="33">LOOKUP(A90,$O$2:$O$1612,$P$2:$P$1612)</f>
        <v>62446</v>
      </c>
      <c r="AD67" s="2" t="e">
        <f t="shared" ref="AD67:AD130" si="34">B90+SUM(AB67:AC67)/10000</f>
        <v>#REF!</v>
      </c>
    </row>
    <row r="68" spans="1:30" x14ac:dyDescent="0.2">
      <c r="A68" s="13">
        <v>44298</v>
      </c>
      <c r="B68" s="14">
        <v>70.84</v>
      </c>
      <c r="C68" s="14">
        <v>67</v>
      </c>
      <c r="D68" s="19">
        <f t="shared" ca="1" si="20"/>
        <v>44298</v>
      </c>
      <c r="E68" s="20">
        <f t="shared" ca="1" si="21"/>
        <v>70.84</v>
      </c>
      <c r="F68" s="32">
        <f t="shared" ca="1" si="22"/>
        <v>43238</v>
      </c>
      <c r="G68" s="33">
        <f t="shared" ca="1" si="23"/>
        <v>74.7</v>
      </c>
      <c r="H68" s="15">
        <v>44448</v>
      </c>
      <c r="I68" s="16">
        <v>233950</v>
      </c>
      <c r="J68" s="16">
        <v>67</v>
      </c>
      <c r="K68" s="22">
        <f t="shared" ca="1" si="24"/>
        <v>44448</v>
      </c>
      <c r="L68" s="23">
        <f t="shared" ca="1" si="25"/>
        <v>233950</v>
      </c>
      <c r="M68" s="39">
        <f t="shared" ca="1" si="26"/>
        <v>42738</v>
      </c>
      <c r="N68" s="40">
        <f t="shared" ca="1" si="27"/>
        <v>311825</v>
      </c>
      <c r="O68" s="17">
        <v>44071</v>
      </c>
      <c r="P68" s="18">
        <v>85862</v>
      </c>
      <c r="Q68" s="18">
        <v>67</v>
      </c>
      <c r="R68" s="27">
        <f t="shared" ca="1" si="28"/>
        <v>44071</v>
      </c>
      <c r="S68" s="28">
        <f t="shared" ca="1" si="29"/>
        <v>85862</v>
      </c>
      <c r="T68" s="35">
        <f t="shared" ca="1" si="30"/>
        <v>43140</v>
      </c>
      <c r="U68" s="36">
        <f t="shared" ca="1" si="31"/>
        <v>223623</v>
      </c>
      <c r="V68" s="41">
        <f t="shared" ca="1" si="18"/>
        <v>104.8475</v>
      </c>
      <c r="W68" s="42">
        <f t="shared" ca="1" si="19"/>
        <v>129.7122</v>
      </c>
      <c r="X68" s="2">
        <f t="shared" ca="1" si="32"/>
        <v>94.393600000000006</v>
      </c>
      <c r="AB68" s="2" t="e">
        <f>LOOKUP(A91,#REF!,#REF!)</f>
        <v>#REF!</v>
      </c>
      <c r="AC68" s="2">
        <f t="shared" si="33"/>
        <v>62446</v>
      </c>
      <c r="AD68" s="2" t="e">
        <f t="shared" si="34"/>
        <v>#REF!</v>
      </c>
    </row>
    <row r="69" spans="1:30" x14ac:dyDescent="0.2">
      <c r="A69" s="13">
        <v>44295</v>
      </c>
      <c r="B69" s="14">
        <v>69.92</v>
      </c>
      <c r="C69" s="14">
        <v>68</v>
      </c>
      <c r="D69" s="19">
        <f t="shared" ca="1" si="20"/>
        <v>44295</v>
      </c>
      <c r="E69" s="20">
        <f t="shared" ca="1" si="21"/>
        <v>69.92</v>
      </c>
      <c r="F69" s="32">
        <f t="shared" ca="1" si="22"/>
        <v>43245</v>
      </c>
      <c r="G69" s="33">
        <f t="shared" ca="1" si="23"/>
        <v>78.88</v>
      </c>
      <c r="H69" s="15">
        <v>44447</v>
      </c>
      <c r="I69" s="16">
        <v>237700</v>
      </c>
      <c r="J69" s="16">
        <v>68</v>
      </c>
      <c r="K69" s="22">
        <f t="shared" ca="1" si="24"/>
        <v>44447</v>
      </c>
      <c r="L69" s="23">
        <f t="shared" ca="1" si="25"/>
        <v>237700</v>
      </c>
      <c r="M69" s="39">
        <f t="shared" ca="1" si="26"/>
        <v>42739</v>
      </c>
      <c r="N69" s="40">
        <f t="shared" ca="1" si="27"/>
        <v>305875</v>
      </c>
      <c r="O69" s="17">
        <v>44064</v>
      </c>
      <c r="P69" s="18">
        <v>87325</v>
      </c>
      <c r="Q69" s="18">
        <v>68</v>
      </c>
      <c r="R69" s="27">
        <f t="shared" ca="1" si="28"/>
        <v>44064</v>
      </c>
      <c r="S69" s="28">
        <f t="shared" ca="1" si="29"/>
        <v>87325</v>
      </c>
      <c r="T69" s="35">
        <f t="shared" ca="1" si="30"/>
        <v>43161</v>
      </c>
      <c r="U69" s="36">
        <f t="shared" ca="1" si="31"/>
        <v>231060</v>
      </c>
      <c r="V69" s="41">
        <f t="shared" ca="1" si="18"/>
        <v>108.22499999999999</v>
      </c>
      <c r="W69" s="42">
        <f t="shared" ca="1" si="19"/>
        <v>132.6173</v>
      </c>
      <c r="X69" s="2">
        <f t="shared" ca="1" si="32"/>
        <v>93.221100000000007</v>
      </c>
      <c r="AB69" s="2" t="e">
        <f>LOOKUP(A92,#REF!,#REF!)</f>
        <v>#REF!</v>
      </c>
      <c r="AC69" s="2">
        <f t="shared" si="33"/>
        <v>62446</v>
      </c>
      <c r="AD69" s="2" t="e">
        <f t="shared" si="34"/>
        <v>#REF!</v>
      </c>
    </row>
    <row r="70" spans="1:30" x14ac:dyDescent="0.2">
      <c r="A70" s="13">
        <v>44292</v>
      </c>
      <c r="B70" s="14">
        <v>70.88</v>
      </c>
      <c r="C70" s="14">
        <v>69</v>
      </c>
      <c r="D70" s="19">
        <f t="shared" ca="1" si="20"/>
        <v>44292</v>
      </c>
      <c r="E70" s="20">
        <f t="shared" ca="1" si="21"/>
        <v>70.88</v>
      </c>
      <c r="F70" s="32">
        <f t="shared" ca="1" si="22"/>
        <v>43252</v>
      </c>
      <c r="G70" s="33">
        <f t="shared" ca="1" si="23"/>
        <v>81.319999999999993</v>
      </c>
      <c r="H70" s="15">
        <v>44446</v>
      </c>
      <c r="I70" s="16">
        <v>242550</v>
      </c>
      <c r="J70" s="16">
        <v>69</v>
      </c>
      <c r="K70" s="22">
        <f t="shared" ca="1" si="24"/>
        <v>44446</v>
      </c>
      <c r="L70" s="23">
        <f t="shared" ca="1" si="25"/>
        <v>242550</v>
      </c>
      <c r="M70" s="39">
        <f t="shared" ca="1" si="26"/>
        <v>42740</v>
      </c>
      <c r="N70" s="40">
        <f t="shared" ca="1" si="27"/>
        <v>301775</v>
      </c>
      <c r="O70" s="17">
        <v>44057</v>
      </c>
      <c r="P70" s="18">
        <v>88247</v>
      </c>
      <c r="Q70" s="18">
        <v>69</v>
      </c>
      <c r="R70" s="27">
        <f t="shared" ca="1" si="28"/>
        <v>44057</v>
      </c>
      <c r="S70" s="28">
        <f t="shared" ca="1" si="29"/>
        <v>88247</v>
      </c>
      <c r="T70" s="35">
        <f t="shared" ca="1" si="30"/>
        <v>43168</v>
      </c>
      <c r="U70" s="36">
        <f t="shared" ca="1" si="31"/>
        <v>232665</v>
      </c>
      <c r="V70" s="41">
        <f t="shared" ca="1" si="18"/>
        <v>113.11499999999999</v>
      </c>
      <c r="W70" s="42">
        <f t="shared" ca="1" si="19"/>
        <v>136.27979999999999</v>
      </c>
      <c r="X70" s="2">
        <f t="shared" ca="1" si="32"/>
        <v>92.384099999999989</v>
      </c>
      <c r="AB70" s="2" t="e">
        <f>LOOKUP(A93,#REF!,#REF!)</f>
        <v>#REF!</v>
      </c>
      <c r="AC70" s="2">
        <f t="shared" si="33"/>
        <v>62446</v>
      </c>
      <c r="AD70" s="2" t="e">
        <f t="shared" si="34"/>
        <v>#REF!</v>
      </c>
    </row>
    <row r="71" spans="1:30" x14ac:dyDescent="0.2">
      <c r="A71" s="13">
        <v>44288</v>
      </c>
      <c r="B71" s="14">
        <v>70.56</v>
      </c>
      <c r="C71" s="14">
        <v>70</v>
      </c>
      <c r="D71" s="19">
        <f t="shared" ca="1" si="20"/>
        <v>44288</v>
      </c>
      <c r="E71" s="20">
        <f t="shared" ca="1" si="21"/>
        <v>70.56</v>
      </c>
      <c r="F71" s="32">
        <f t="shared" ca="1" si="22"/>
        <v>43259</v>
      </c>
      <c r="G71" s="33">
        <f t="shared" ca="1" si="23"/>
        <v>78.02</v>
      </c>
      <c r="H71" s="15">
        <v>44445</v>
      </c>
      <c r="I71" s="16">
        <v>250700</v>
      </c>
      <c r="J71" s="16">
        <v>70</v>
      </c>
      <c r="K71" s="22">
        <f t="shared" ca="1" si="24"/>
        <v>44445</v>
      </c>
      <c r="L71" s="23">
        <f t="shared" ca="1" si="25"/>
        <v>250700</v>
      </c>
      <c r="M71" s="39">
        <f t="shared" ca="1" si="26"/>
        <v>42741</v>
      </c>
      <c r="N71" s="40">
        <f t="shared" ca="1" si="27"/>
        <v>295125</v>
      </c>
      <c r="O71" s="17">
        <v>44050</v>
      </c>
      <c r="P71" s="18">
        <v>88511</v>
      </c>
      <c r="Q71" s="18">
        <v>70</v>
      </c>
      <c r="R71" s="27">
        <f t="shared" ca="1" si="28"/>
        <v>44050</v>
      </c>
      <c r="S71" s="28">
        <f t="shared" ca="1" si="29"/>
        <v>88511</v>
      </c>
      <c r="T71" s="35">
        <f t="shared" ca="1" si="30"/>
        <v>43175</v>
      </c>
      <c r="U71" s="36">
        <f t="shared" ca="1" si="31"/>
        <v>233675</v>
      </c>
      <c r="V71" s="41">
        <f t="shared" ca="1" si="18"/>
        <v>108.72749999999999</v>
      </c>
      <c r="W71" s="42">
        <f t="shared" ca="1" si="19"/>
        <v>131.8287</v>
      </c>
      <c r="X71" s="2">
        <f t="shared" ca="1" si="32"/>
        <v>92.099099999999993</v>
      </c>
      <c r="AB71" s="2" t="e">
        <f>LOOKUP(A94,#REF!,#REF!)</f>
        <v>#REF!</v>
      </c>
      <c r="AC71" s="2">
        <f t="shared" si="33"/>
        <v>62446</v>
      </c>
      <c r="AD71" s="2" t="e">
        <f t="shared" si="34"/>
        <v>#REF!</v>
      </c>
    </row>
    <row r="72" spans="1:30" x14ac:dyDescent="0.2">
      <c r="A72" s="13">
        <v>44284</v>
      </c>
      <c r="B72" s="14">
        <v>70.150000000000006</v>
      </c>
      <c r="C72" s="14">
        <v>71</v>
      </c>
      <c r="D72" s="19">
        <f t="shared" ca="1" si="20"/>
        <v>44284</v>
      </c>
      <c r="E72" s="20">
        <f t="shared" ca="1" si="21"/>
        <v>70.150000000000006</v>
      </c>
      <c r="F72" s="32">
        <f t="shared" ca="1" si="22"/>
        <v>43266</v>
      </c>
      <c r="G72" s="33">
        <f t="shared" ca="1" si="23"/>
        <v>78.010000000000005</v>
      </c>
      <c r="H72" s="15">
        <v>44442</v>
      </c>
      <c r="I72" s="16">
        <v>252225</v>
      </c>
      <c r="J72" s="16">
        <v>71</v>
      </c>
      <c r="K72" s="22">
        <f t="shared" ca="1" si="24"/>
        <v>44442</v>
      </c>
      <c r="L72" s="23">
        <f t="shared" ca="1" si="25"/>
        <v>252225</v>
      </c>
      <c r="M72" s="39">
        <f t="shared" ca="1" si="26"/>
        <v>42744</v>
      </c>
      <c r="N72" s="40">
        <f t="shared" ca="1" si="27"/>
        <v>294900</v>
      </c>
      <c r="O72" s="17">
        <v>44043</v>
      </c>
      <c r="P72" s="18">
        <v>89049</v>
      </c>
      <c r="Q72" s="18">
        <v>71</v>
      </c>
      <c r="R72" s="27">
        <f t="shared" ca="1" si="28"/>
        <v>44043</v>
      </c>
      <c r="S72" s="28">
        <f t="shared" ca="1" si="29"/>
        <v>89049</v>
      </c>
      <c r="T72" s="35">
        <f t="shared" ca="1" si="30"/>
        <v>43182</v>
      </c>
      <c r="U72" s="36">
        <f t="shared" ca="1" si="31"/>
        <v>231638</v>
      </c>
      <c r="V72" s="41">
        <f t="shared" ca="1" si="18"/>
        <v>107.48</v>
      </c>
      <c r="W72" s="42">
        <f t="shared" ca="1" si="19"/>
        <v>130.358</v>
      </c>
      <c r="X72" s="2">
        <f t="shared" ca="1" si="32"/>
        <v>90.529200000000003</v>
      </c>
      <c r="AB72" s="2" t="e">
        <f>LOOKUP(A95,#REF!,#REF!)</f>
        <v>#REF!</v>
      </c>
      <c r="AC72" s="2">
        <f t="shared" si="33"/>
        <v>62446</v>
      </c>
      <c r="AD72" s="2" t="e">
        <f t="shared" si="34"/>
        <v>#REF!</v>
      </c>
    </row>
    <row r="73" spans="1:30" x14ac:dyDescent="0.2">
      <c r="A73" s="13">
        <v>44281</v>
      </c>
      <c r="B73" s="14">
        <v>69.790000000000006</v>
      </c>
      <c r="C73" s="14">
        <v>72</v>
      </c>
      <c r="D73" s="19">
        <f t="shared" ca="1" si="20"/>
        <v>44281</v>
      </c>
      <c r="E73" s="20">
        <f t="shared" ca="1" si="21"/>
        <v>69.790000000000006</v>
      </c>
      <c r="F73" s="32">
        <f t="shared" ca="1" si="22"/>
        <v>43273</v>
      </c>
      <c r="G73" s="33">
        <f t="shared" ca="1" si="23"/>
        <v>78.959999999999994</v>
      </c>
      <c r="H73" s="15">
        <v>44441</v>
      </c>
      <c r="I73" s="16">
        <v>252400</v>
      </c>
      <c r="J73" s="16">
        <v>72</v>
      </c>
      <c r="K73" s="22">
        <f t="shared" ca="1" si="24"/>
        <v>44441</v>
      </c>
      <c r="L73" s="23">
        <f t="shared" ca="1" si="25"/>
        <v>252400</v>
      </c>
      <c r="M73" s="39">
        <f t="shared" ca="1" si="26"/>
        <v>42745</v>
      </c>
      <c r="N73" s="40">
        <f t="shared" ca="1" si="27"/>
        <v>293400</v>
      </c>
      <c r="O73" s="17">
        <v>44036</v>
      </c>
      <c r="P73" s="18">
        <v>89091</v>
      </c>
      <c r="Q73" s="18">
        <v>72</v>
      </c>
      <c r="R73" s="27">
        <f t="shared" ca="1" si="28"/>
        <v>44036</v>
      </c>
      <c r="S73" s="28">
        <f t="shared" ca="1" si="29"/>
        <v>89091</v>
      </c>
      <c r="T73" s="35">
        <f t="shared" ca="1" si="30"/>
        <v>43194</v>
      </c>
      <c r="U73" s="36">
        <f t="shared" ca="1" si="31"/>
        <v>232274</v>
      </c>
      <c r="V73" s="41">
        <f t="shared" ca="1" si="18"/>
        <v>109.55749999999999</v>
      </c>
      <c r="W73" s="42">
        <f t="shared" ca="1" si="19"/>
        <v>132.1147</v>
      </c>
      <c r="X73" s="2">
        <f t="shared" ca="1" si="32"/>
        <v>89.344200000000001</v>
      </c>
      <c r="AB73" s="2" t="e">
        <f>LOOKUP(A96,#REF!,#REF!)</f>
        <v>#REF!</v>
      </c>
      <c r="AC73" s="2">
        <f t="shared" si="33"/>
        <v>62446</v>
      </c>
      <c r="AD73" s="2" t="e">
        <f t="shared" si="34"/>
        <v>#REF!</v>
      </c>
    </row>
    <row r="74" spans="1:30" x14ac:dyDescent="0.2">
      <c r="A74" s="13">
        <v>44277</v>
      </c>
      <c r="B74" s="14">
        <v>69.27</v>
      </c>
      <c r="C74" s="14">
        <v>73</v>
      </c>
      <c r="D74" s="19">
        <f t="shared" ca="1" si="20"/>
        <v>44277</v>
      </c>
      <c r="E74" s="20">
        <f t="shared" ca="1" si="21"/>
        <v>69.27</v>
      </c>
      <c r="F74" s="32">
        <f t="shared" ca="1" si="22"/>
        <v>43280</v>
      </c>
      <c r="G74" s="33">
        <f t="shared" ca="1" si="23"/>
        <v>77.430000000000007</v>
      </c>
      <c r="H74" s="15">
        <v>44440</v>
      </c>
      <c r="I74" s="16">
        <v>252725</v>
      </c>
      <c r="J74" s="16">
        <v>73</v>
      </c>
      <c r="K74" s="22">
        <f t="shared" ca="1" si="24"/>
        <v>44440</v>
      </c>
      <c r="L74" s="23">
        <f t="shared" ca="1" si="25"/>
        <v>252725</v>
      </c>
      <c r="M74" s="39">
        <f t="shared" ca="1" si="26"/>
        <v>42746</v>
      </c>
      <c r="N74" s="40">
        <f t="shared" ca="1" si="27"/>
        <v>288225</v>
      </c>
      <c r="O74" s="17">
        <v>44029</v>
      </c>
      <c r="P74" s="18">
        <v>88410</v>
      </c>
      <c r="Q74" s="18">
        <v>73</v>
      </c>
      <c r="R74" s="27">
        <f t="shared" ca="1" si="28"/>
        <v>44029</v>
      </c>
      <c r="S74" s="28">
        <f t="shared" ca="1" si="29"/>
        <v>88410</v>
      </c>
      <c r="T74" s="35">
        <f t="shared" ca="1" si="30"/>
        <v>43203</v>
      </c>
      <c r="U74" s="36">
        <f t="shared" ca="1" si="31"/>
        <v>238733</v>
      </c>
      <c r="V74" s="41">
        <f t="shared" ca="1" si="18"/>
        <v>106.88250000000001</v>
      </c>
      <c r="W74" s="42">
        <f t="shared" ca="1" si="19"/>
        <v>129.28059999999999</v>
      </c>
      <c r="X74" s="2">
        <f t="shared" ca="1" si="32"/>
        <v>87.754899999999992</v>
      </c>
      <c r="AB74" s="2" t="e">
        <f>LOOKUP(A97,#REF!,#REF!)</f>
        <v>#REF!</v>
      </c>
      <c r="AC74" s="2">
        <f t="shared" si="33"/>
        <v>62446</v>
      </c>
      <c r="AD74" s="2" t="e">
        <f t="shared" si="34"/>
        <v>#REF!</v>
      </c>
    </row>
    <row r="75" spans="1:30" x14ac:dyDescent="0.2">
      <c r="A75" s="13">
        <v>44274</v>
      </c>
      <c r="B75" s="14">
        <v>69.459999999999994</v>
      </c>
      <c r="C75" s="14">
        <v>74</v>
      </c>
      <c r="D75" s="19">
        <f t="shared" ca="1" si="20"/>
        <v>44274</v>
      </c>
      <c r="E75" s="20">
        <f t="shared" ca="1" si="21"/>
        <v>69.459999999999994</v>
      </c>
      <c r="F75" s="32">
        <f t="shared" ca="1" si="22"/>
        <v>43287</v>
      </c>
      <c r="G75" s="33">
        <f t="shared" ca="1" si="23"/>
        <v>76.97</v>
      </c>
      <c r="H75" s="15">
        <v>44439</v>
      </c>
      <c r="I75" s="16">
        <v>253000</v>
      </c>
      <c r="J75" s="16">
        <v>74</v>
      </c>
      <c r="K75" s="22">
        <f t="shared" ca="1" si="24"/>
        <v>44439</v>
      </c>
      <c r="L75" s="23">
        <f t="shared" ca="1" si="25"/>
        <v>253000</v>
      </c>
      <c r="M75" s="39">
        <f t="shared" ca="1" si="26"/>
        <v>42747</v>
      </c>
      <c r="N75" s="40">
        <f t="shared" ca="1" si="27"/>
        <v>285700</v>
      </c>
      <c r="O75" s="17">
        <v>44022</v>
      </c>
      <c r="P75" s="18">
        <v>89146</v>
      </c>
      <c r="Q75" s="18">
        <v>74</v>
      </c>
      <c r="R75" s="27">
        <f t="shared" ca="1" si="28"/>
        <v>44022</v>
      </c>
      <c r="S75" s="28">
        <f t="shared" ca="1" si="29"/>
        <v>89146</v>
      </c>
      <c r="T75" s="35">
        <f t="shared" ca="1" si="30"/>
        <v>43210</v>
      </c>
      <c r="U75" s="36">
        <f t="shared" ca="1" si="31"/>
        <v>247957</v>
      </c>
      <c r="V75" s="41">
        <f t="shared" ca="1" si="18"/>
        <v>104.5175</v>
      </c>
      <c r="W75" s="42">
        <f t="shared" ca="1" si="19"/>
        <v>126.78309999999999</v>
      </c>
      <c r="X75" s="2">
        <f t="shared" ca="1" si="32"/>
        <v>87.049899999999994</v>
      </c>
      <c r="AB75" s="2" t="e">
        <f>LOOKUP(A98,#REF!,#REF!)</f>
        <v>#REF!</v>
      </c>
      <c r="AC75" s="2">
        <f t="shared" si="33"/>
        <v>62446</v>
      </c>
      <c r="AD75" s="2" t="e">
        <f t="shared" si="34"/>
        <v>#REF!</v>
      </c>
    </row>
    <row r="76" spans="1:30" x14ac:dyDescent="0.2">
      <c r="A76" s="13">
        <v>44270</v>
      </c>
      <c r="B76" s="14">
        <v>68.489999999999995</v>
      </c>
      <c r="C76" s="14">
        <v>75</v>
      </c>
      <c r="D76" s="19">
        <f t="shared" ca="1" si="20"/>
        <v>44270</v>
      </c>
      <c r="E76" s="20">
        <f t="shared" ca="1" si="21"/>
        <v>68.489999999999995</v>
      </c>
      <c r="F76" s="32">
        <f t="shared" ca="1" si="22"/>
        <v>43294</v>
      </c>
      <c r="G76" s="33">
        <f t="shared" ca="1" si="23"/>
        <v>76.260000000000005</v>
      </c>
      <c r="H76" s="15">
        <v>44435</v>
      </c>
      <c r="I76" s="16">
        <v>254250</v>
      </c>
      <c r="J76" s="16">
        <v>75</v>
      </c>
      <c r="K76" s="22">
        <f t="shared" ca="1" si="24"/>
        <v>44435</v>
      </c>
      <c r="L76" s="23">
        <f t="shared" ca="1" si="25"/>
        <v>254250</v>
      </c>
      <c r="M76" s="39">
        <f t="shared" ca="1" si="26"/>
        <v>42748</v>
      </c>
      <c r="N76" s="40">
        <f t="shared" ca="1" si="27"/>
        <v>281700</v>
      </c>
      <c r="O76" s="17">
        <v>44015</v>
      </c>
      <c r="P76" s="18">
        <v>84320</v>
      </c>
      <c r="Q76" s="18">
        <v>75</v>
      </c>
      <c r="R76" s="27">
        <f t="shared" ca="1" si="28"/>
        <v>44015</v>
      </c>
      <c r="S76" s="28">
        <f t="shared" ca="1" si="29"/>
        <v>84320</v>
      </c>
      <c r="T76" s="35">
        <f t="shared" ca="1" si="30"/>
        <v>43217</v>
      </c>
      <c r="U76" s="36">
        <f t="shared" ca="1" si="31"/>
        <v>248214</v>
      </c>
      <c r="V76" s="41">
        <f t="shared" ca="1" si="18"/>
        <v>102.13250000000001</v>
      </c>
      <c r="W76" s="42">
        <f t="shared" ca="1" si="19"/>
        <v>124.11250000000001</v>
      </c>
      <c r="X76" s="2">
        <f t="shared" ca="1" si="32"/>
        <v>84.720999999999989</v>
      </c>
      <c r="AB76" s="2" t="e">
        <f>LOOKUP(A99,#REF!,#REF!)</f>
        <v>#REF!</v>
      </c>
      <c r="AC76" s="2">
        <f t="shared" si="33"/>
        <v>62446</v>
      </c>
      <c r="AD76" s="2" t="e">
        <f t="shared" si="34"/>
        <v>#REF!</v>
      </c>
    </row>
    <row r="77" spans="1:30" x14ac:dyDescent="0.2">
      <c r="A77" s="13">
        <v>44267</v>
      </c>
      <c r="B77" s="14">
        <v>68.25</v>
      </c>
      <c r="C77" s="14">
        <v>76</v>
      </c>
      <c r="D77" s="19">
        <f t="shared" ca="1" si="20"/>
        <v>44267</v>
      </c>
      <c r="E77" s="20">
        <f t="shared" ca="1" si="21"/>
        <v>68.25</v>
      </c>
      <c r="F77" s="32">
        <f t="shared" ca="1" si="22"/>
        <v>43301</v>
      </c>
      <c r="G77" s="33">
        <f t="shared" ca="1" si="23"/>
        <v>72.400000000000006</v>
      </c>
      <c r="H77" s="15">
        <v>44434</v>
      </c>
      <c r="I77" s="16">
        <v>254300</v>
      </c>
      <c r="J77" s="16">
        <v>76</v>
      </c>
      <c r="K77" s="22">
        <f t="shared" ca="1" si="24"/>
        <v>44434</v>
      </c>
      <c r="L77" s="23">
        <f t="shared" ca="1" si="25"/>
        <v>254300</v>
      </c>
      <c r="M77" s="39">
        <f t="shared" ca="1" si="26"/>
        <v>42751</v>
      </c>
      <c r="N77" s="40">
        <f t="shared" ca="1" si="27"/>
        <v>279000</v>
      </c>
      <c r="O77" s="17">
        <v>44006</v>
      </c>
      <c r="P77" s="18">
        <v>77488</v>
      </c>
      <c r="Q77" s="18">
        <v>76</v>
      </c>
      <c r="R77" s="27">
        <f t="shared" ca="1" si="28"/>
        <v>44006</v>
      </c>
      <c r="S77" s="28">
        <f t="shared" ca="1" si="29"/>
        <v>77488</v>
      </c>
      <c r="T77" s="35">
        <f t="shared" ca="1" si="30"/>
        <v>43224</v>
      </c>
      <c r="U77" s="36">
        <f t="shared" ca="1" si="31"/>
        <v>214899</v>
      </c>
      <c r="V77" s="41">
        <f t="shared" ca="1" si="18"/>
        <v>97.932500000000005</v>
      </c>
      <c r="W77" s="42">
        <f t="shared" ca="1" si="19"/>
        <v>119.5309</v>
      </c>
      <c r="X77" s="2">
        <f t="shared" ca="1" si="32"/>
        <v>84.560999999999993</v>
      </c>
      <c r="AB77" s="2" t="e">
        <f>LOOKUP(A100,#REF!,#REF!)</f>
        <v>#REF!</v>
      </c>
      <c r="AC77" s="2">
        <f t="shared" si="33"/>
        <v>62446</v>
      </c>
      <c r="AD77" s="2" t="e">
        <f t="shared" si="34"/>
        <v>#REF!</v>
      </c>
    </row>
    <row r="78" spans="1:30" x14ac:dyDescent="0.2">
      <c r="A78" s="13">
        <v>44263</v>
      </c>
      <c r="B78" s="14">
        <v>67.099999999999994</v>
      </c>
      <c r="C78" s="14">
        <v>77</v>
      </c>
      <c r="D78" s="19">
        <f t="shared" ca="1" si="20"/>
        <v>44263</v>
      </c>
      <c r="E78" s="20">
        <f t="shared" ca="1" si="21"/>
        <v>67.099999999999994</v>
      </c>
      <c r="F78" s="32">
        <f t="shared" ca="1" si="22"/>
        <v>43308</v>
      </c>
      <c r="G78" s="33">
        <f t="shared" ca="1" si="23"/>
        <v>69.569999999999993</v>
      </c>
      <c r="H78" s="15">
        <v>44433</v>
      </c>
      <c r="I78" s="16">
        <v>254300</v>
      </c>
      <c r="J78" s="16">
        <v>77</v>
      </c>
      <c r="K78" s="22">
        <f t="shared" ca="1" si="24"/>
        <v>44433</v>
      </c>
      <c r="L78" s="23">
        <f t="shared" ca="1" si="25"/>
        <v>254300</v>
      </c>
      <c r="M78" s="39">
        <f t="shared" ca="1" si="26"/>
        <v>42752</v>
      </c>
      <c r="N78" s="40">
        <f t="shared" ca="1" si="27"/>
        <v>277375</v>
      </c>
      <c r="O78" s="17">
        <v>44001</v>
      </c>
      <c r="P78" s="18">
        <v>75863</v>
      </c>
      <c r="Q78" s="18">
        <v>77</v>
      </c>
      <c r="R78" s="27">
        <f t="shared" ca="1" si="28"/>
        <v>44001</v>
      </c>
      <c r="S78" s="28">
        <f t="shared" ca="1" si="29"/>
        <v>75863</v>
      </c>
      <c r="T78" s="35">
        <f t="shared" ca="1" si="30"/>
        <v>43231</v>
      </c>
      <c r="U78" s="36">
        <f t="shared" ca="1" si="31"/>
        <v>250577</v>
      </c>
      <c r="V78" s="41">
        <f t="shared" ca="1" si="18"/>
        <v>94.922499999999985</v>
      </c>
      <c r="W78" s="42">
        <f t="shared" ca="1" si="19"/>
        <v>115.82349999999998</v>
      </c>
      <c r="X78" s="2">
        <f t="shared" ca="1" si="32"/>
        <v>82.510599999999997</v>
      </c>
      <c r="AB78" s="2" t="e">
        <f>LOOKUP(A101,#REF!,#REF!)</f>
        <v>#REF!</v>
      </c>
      <c r="AC78" s="2">
        <f t="shared" si="33"/>
        <v>62446</v>
      </c>
      <c r="AD78" s="2" t="e">
        <f t="shared" si="34"/>
        <v>#REF!</v>
      </c>
    </row>
    <row r="79" spans="1:30" x14ac:dyDescent="0.2">
      <c r="A79" s="13">
        <v>44260</v>
      </c>
      <c r="B79" s="14">
        <v>66.98</v>
      </c>
      <c r="C79" s="14">
        <v>78</v>
      </c>
      <c r="D79" s="19">
        <f t="shared" ca="1" si="20"/>
        <v>44260</v>
      </c>
      <c r="E79" s="20">
        <f t="shared" ca="1" si="21"/>
        <v>66.98</v>
      </c>
      <c r="F79" s="32">
        <f t="shared" ca="1" si="22"/>
        <v>43315</v>
      </c>
      <c r="G79" s="33">
        <f t="shared" ca="1" si="23"/>
        <v>69.88</v>
      </c>
      <c r="H79" s="15">
        <v>44432</v>
      </c>
      <c r="I79" s="16">
        <v>254775</v>
      </c>
      <c r="J79" s="16">
        <v>78</v>
      </c>
      <c r="K79" s="22">
        <f t="shared" ca="1" si="24"/>
        <v>44432</v>
      </c>
      <c r="L79" s="23">
        <f t="shared" ca="1" si="25"/>
        <v>254775</v>
      </c>
      <c r="M79" s="39">
        <f t="shared" ca="1" si="26"/>
        <v>42753</v>
      </c>
      <c r="N79" s="40">
        <f t="shared" ca="1" si="27"/>
        <v>276050</v>
      </c>
      <c r="O79" s="17">
        <v>43994</v>
      </c>
      <c r="P79" s="18">
        <v>72368</v>
      </c>
      <c r="Q79" s="18">
        <v>78</v>
      </c>
      <c r="R79" s="27">
        <f t="shared" ca="1" si="28"/>
        <v>43994</v>
      </c>
      <c r="S79" s="28">
        <f t="shared" ca="1" si="29"/>
        <v>72368</v>
      </c>
      <c r="T79" s="35">
        <f t="shared" ca="1" si="30"/>
        <v>43238</v>
      </c>
      <c r="U79" s="36">
        <f t="shared" ca="1" si="31"/>
        <v>248647</v>
      </c>
      <c r="V79" s="41">
        <f t="shared" ca="1" si="18"/>
        <v>94.942499999999995</v>
      </c>
      <c r="W79" s="42">
        <f t="shared" ca="1" si="19"/>
        <v>115.3034</v>
      </c>
      <c r="X79" s="2">
        <f t="shared" ca="1" si="32"/>
        <v>81.868100000000013</v>
      </c>
      <c r="AB79" s="2" t="e">
        <f>LOOKUP(A102,#REF!,#REF!)</f>
        <v>#REF!</v>
      </c>
      <c r="AC79" s="2">
        <f t="shared" si="33"/>
        <v>62446</v>
      </c>
      <c r="AD79" s="2" t="e">
        <f t="shared" si="34"/>
        <v>#REF!</v>
      </c>
    </row>
    <row r="80" spans="1:30" x14ac:dyDescent="0.2">
      <c r="A80" s="13">
        <v>44256</v>
      </c>
      <c r="B80" s="14">
        <v>65.27</v>
      </c>
      <c r="C80" s="14">
        <v>79</v>
      </c>
      <c r="D80" s="19">
        <f t="shared" ca="1" si="20"/>
        <v>44256</v>
      </c>
      <c r="E80" s="20">
        <f t="shared" ca="1" si="21"/>
        <v>65.27</v>
      </c>
      <c r="F80" s="32">
        <f t="shared" ca="1" si="22"/>
        <v>43322</v>
      </c>
      <c r="G80" s="33">
        <f t="shared" ca="1" si="23"/>
        <v>68.819999999999993</v>
      </c>
      <c r="H80" s="15">
        <v>44431</v>
      </c>
      <c r="I80" s="16">
        <v>254800</v>
      </c>
      <c r="J80" s="16">
        <v>79</v>
      </c>
      <c r="K80" s="22">
        <f t="shared" ca="1" si="24"/>
        <v>44431</v>
      </c>
      <c r="L80" s="23">
        <f t="shared" ca="1" si="25"/>
        <v>254800</v>
      </c>
      <c r="M80" s="39">
        <f t="shared" ca="1" si="26"/>
        <v>42754</v>
      </c>
      <c r="N80" s="40">
        <f t="shared" ca="1" si="27"/>
        <v>274100</v>
      </c>
      <c r="O80" s="17">
        <v>43987</v>
      </c>
      <c r="P80" s="18">
        <v>66461</v>
      </c>
      <c r="Q80" s="18">
        <v>79</v>
      </c>
      <c r="R80" s="27">
        <f t="shared" ca="1" si="28"/>
        <v>43987</v>
      </c>
      <c r="S80" s="28">
        <f t="shared" ca="1" si="29"/>
        <v>66461</v>
      </c>
      <c r="T80" s="35">
        <f t="shared" ca="1" si="30"/>
        <v>43245</v>
      </c>
      <c r="U80" s="36">
        <f t="shared" ca="1" si="31"/>
        <v>243923</v>
      </c>
      <c r="V80" s="41">
        <f t="shared" ca="1" si="18"/>
        <v>94.172499999999985</v>
      </c>
      <c r="W80" s="42">
        <f t="shared" ca="1" si="19"/>
        <v>114.02809999999998</v>
      </c>
      <c r="X80" s="2">
        <f t="shared" ca="1" si="32"/>
        <v>79.645600000000002</v>
      </c>
      <c r="AB80" s="2" t="e">
        <f>LOOKUP(A103,#REF!,#REF!)</f>
        <v>#REF!</v>
      </c>
      <c r="AC80" s="2">
        <f t="shared" si="33"/>
        <v>62446</v>
      </c>
      <c r="AD80" s="2" t="e">
        <f t="shared" si="34"/>
        <v>#REF!</v>
      </c>
    </row>
    <row r="81" spans="1:30" x14ac:dyDescent="0.2">
      <c r="A81" s="13">
        <v>44253</v>
      </c>
      <c r="B81" s="14">
        <v>64.349999999999994</v>
      </c>
      <c r="C81" s="14">
        <v>80</v>
      </c>
      <c r="D81" s="19">
        <f t="shared" ca="1" si="20"/>
        <v>44253</v>
      </c>
      <c r="E81" s="20">
        <f t="shared" ca="1" si="21"/>
        <v>64.349999999999994</v>
      </c>
      <c r="F81" s="32">
        <f t="shared" ca="1" si="22"/>
        <v>43329</v>
      </c>
      <c r="G81" s="33">
        <f t="shared" ca="1" si="23"/>
        <v>66.11</v>
      </c>
      <c r="H81" s="15">
        <v>44428</v>
      </c>
      <c r="I81" s="16">
        <v>251450</v>
      </c>
      <c r="J81" s="16">
        <v>80</v>
      </c>
      <c r="K81" s="22">
        <f t="shared" ca="1" si="24"/>
        <v>44428</v>
      </c>
      <c r="L81" s="23">
        <f t="shared" ca="1" si="25"/>
        <v>251450</v>
      </c>
      <c r="M81" s="39">
        <f t="shared" ca="1" si="26"/>
        <v>42755</v>
      </c>
      <c r="N81" s="40">
        <f t="shared" ca="1" si="27"/>
        <v>275400</v>
      </c>
      <c r="O81" s="17">
        <v>43980</v>
      </c>
      <c r="P81" s="18">
        <v>60505</v>
      </c>
      <c r="Q81" s="18">
        <v>80</v>
      </c>
      <c r="R81" s="27">
        <f t="shared" ca="1" si="28"/>
        <v>43980</v>
      </c>
      <c r="S81" s="28">
        <f t="shared" ca="1" si="29"/>
        <v>60505</v>
      </c>
      <c r="T81" s="35">
        <f t="shared" ca="1" si="30"/>
        <v>43252</v>
      </c>
      <c r="U81" s="36">
        <f t="shared" ca="1" si="31"/>
        <v>231648</v>
      </c>
      <c r="V81" s="41">
        <f t="shared" ca="1" si="18"/>
        <v>91.995000000000005</v>
      </c>
      <c r="W81" s="42">
        <f t="shared" ca="1" si="19"/>
        <v>111.6302</v>
      </c>
      <c r="X81" s="2">
        <f t="shared" ca="1" si="32"/>
        <v>78.928100000000001</v>
      </c>
      <c r="AB81" s="2" t="e">
        <f>LOOKUP(A104,#REF!,#REF!)</f>
        <v>#REF!</v>
      </c>
      <c r="AC81" s="2">
        <f t="shared" si="33"/>
        <v>62446</v>
      </c>
      <c r="AD81" s="2" t="e">
        <f t="shared" si="34"/>
        <v>#REF!</v>
      </c>
    </row>
    <row r="82" spans="1:30" x14ac:dyDescent="0.2">
      <c r="A82" s="13">
        <v>44249</v>
      </c>
      <c r="B82" s="14">
        <v>61.36</v>
      </c>
      <c r="C82" s="14">
        <v>81</v>
      </c>
      <c r="D82" s="19">
        <f t="shared" ca="1" si="20"/>
        <v>44249</v>
      </c>
      <c r="E82" s="20">
        <f t="shared" ca="1" si="21"/>
        <v>61.36</v>
      </c>
      <c r="F82" s="32">
        <f t="shared" ca="1" si="22"/>
        <v>43336</v>
      </c>
      <c r="G82" s="33">
        <f t="shared" ca="1" si="23"/>
        <v>64.17</v>
      </c>
      <c r="H82" s="15">
        <v>44427</v>
      </c>
      <c r="I82" s="16">
        <v>245125</v>
      </c>
      <c r="J82" s="16">
        <v>81</v>
      </c>
      <c r="K82" s="22">
        <f t="shared" ca="1" si="24"/>
        <v>44427</v>
      </c>
      <c r="L82" s="23">
        <f t="shared" ca="1" si="25"/>
        <v>245125</v>
      </c>
      <c r="M82" s="39">
        <f t="shared" ca="1" si="26"/>
        <v>42758</v>
      </c>
      <c r="N82" s="40">
        <f t="shared" ca="1" si="27"/>
        <v>274650</v>
      </c>
      <c r="O82" s="17">
        <v>43973</v>
      </c>
      <c r="P82" s="18">
        <v>55409</v>
      </c>
      <c r="Q82" s="18">
        <v>81</v>
      </c>
      <c r="R82" s="27">
        <f t="shared" ca="1" si="28"/>
        <v>43973</v>
      </c>
      <c r="S82" s="28">
        <f t="shared" ca="1" si="29"/>
        <v>55409</v>
      </c>
      <c r="T82" s="35">
        <f t="shared" ca="1" si="30"/>
        <v>43259</v>
      </c>
      <c r="U82" s="36">
        <f t="shared" ca="1" si="31"/>
        <v>231012</v>
      </c>
      <c r="V82" s="41">
        <f t="shared" ca="1" si="18"/>
        <v>90.877499999999998</v>
      </c>
      <c r="W82" s="42">
        <f t="shared" ca="1" si="19"/>
        <v>110.2799</v>
      </c>
      <c r="X82" s="2">
        <f t="shared" ca="1" si="32"/>
        <v>75.397099999999995</v>
      </c>
      <c r="AB82" s="2" t="e">
        <f>LOOKUP(A105,#REF!,#REF!)</f>
        <v>#REF!</v>
      </c>
      <c r="AC82" s="2">
        <f t="shared" si="33"/>
        <v>62446</v>
      </c>
      <c r="AD82" s="2" t="e">
        <f t="shared" si="34"/>
        <v>#REF!</v>
      </c>
    </row>
    <row r="83" spans="1:30" x14ac:dyDescent="0.2">
      <c r="A83" s="13">
        <v>44245</v>
      </c>
      <c r="B83" s="14">
        <v>59.39</v>
      </c>
      <c r="C83" s="14">
        <v>82</v>
      </c>
      <c r="D83" s="19">
        <f t="shared" ca="1" si="20"/>
        <v>44245</v>
      </c>
      <c r="E83" s="20">
        <f t="shared" ca="1" si="21"/>
        <v>59.39</v>
      </c>
      <c r="F83" s="32">
        <f t="shared" ca="1" si="22"/>
        <v>43343</v>
      </c>
      <c r="G83" s="33">
        <f t="shared" ca="1" si="23"/>
        <v>63.8</v>
      </c>
      <c r="H83" s="15">
        <v>44426</v>
      </c>
      <c r="I83" s="16">
        <v>245125</v>
      </c>
      <c r="J83" s="16">
        <v>82</v>
      </c>
      <c r="K83" s="22">
        <f t="shared" ca="1" si="24"/>
        <v>44426</v>
      </c>
      <c r="L83" s="23">
        <f t="shared" ca="1" si="25"/>
        <v>245125</v>
      </c>
      <c r="M83" s="39">
        <f t="shared" ca="1" si="26"/>
        <v>42759</v>
      </c>
      <c r="N83" s="40">
        <f t="shared" ca="1" si="27"/>
        <v>272150</v>
      </c>
      <c r="O83" s="17">
        <v>43966</v>
      </c>
      <c r="P83" s="18">
        <v>48159</v>
      </c>
      <c r="Q83" s="18">
        <v>82</v>
      </c>
      <c r="R83" s="27">
        <f t="shared" ca="1" si="28"/>
        <v>43966</v>
      </c>
      <c r="S83" s="28">
        <f t="shared" ca="1" si="29"/>
        <v>48159</v>
      </c>
      <c r="T83" s="35">
        <f t="shared" ca="1" si="30"/>
        <v>43266</v>
      </c>
      <c r="U83" s="36">
        <f t="shared" ca="1" si="31"/>
        <v>228780</v>
      </c>
      <c r="V83" s="41">
        <f t="shared" ca="1" si="18"/>
        <v>90.29249999999999</v>
      </c>
      <c r="W83" s="42">
        <f t="shared" ca="1" si="19"/>
        <v>109.34859999999999</v>
      </c>
      <c r="X83" s="2">
        <f t="shared" ca="1" si="32"/>
        <v>73.805900000000008</v>
      </c>
      <c r="AB83" s="2" t="e">
        <f>LOOKUP(A106,#REF!,#REF!)</f>
        <v>#REF!</v>
      </c>
      <c r="AC83" s="2">
        <f t="shared" si="33"/>
        <v>62446</v>
      </c>
      <c r="AD83" s="2" t="e">
        <f t="shared" si="34"/>
        <v>#REF!</v>
      </c>
    </row>
    <row r="84" spans="1:30" x14ac:dyDescent="0.2">
      <c r="A84" s="13">
        <v>44237</v>
      </c>
      <c r="B84" s="14">
        <v>53.75</v>
      </c>
      <c r="C84" s="14">
        <v>83</v>
      </c>
      <c r="D84" s="19">
        <f t="shared" ca="1" si="20"/>
        <v>44237</v>
      </c>
      <c r="E84" s="20">
        <f t="shared" ca="1" si="21"/>
        <v>53.75</v>
      </c>
      <c r="F84" s="32">
        <f t="shared" ca="1" si="22"/>
        <v>43350</v>
      </c>
      <c r="G84" s="33">
        <f t="shared" ca="1" si="23"/>
        <v>61.45</v>
      </c>
      <c r="H84" s="15">
        <v>44425</v>
      </c>
      <c r="I84" s="16">
        <v>236325</v>
      </c>
      <c r="J84" s="16">
        <v>83</v>
      </c>
      <c r="K84" s="22">
        <f t="shared" ca="1" si="24"/>
        <v>44425</v>
      </c>
      <c r="L84" s="23">
        <f t="shared" ca="1" si="25"/>
        <v>236325</v>
      </c>
      <c r="M84" s="39">
        <f t="shared" ca="1" si="26"/>
        <v>42760</v>
      </c>
      <c r="N84" s="40">
        <f t="shared" ca="1" si="27"/>
        <v>271025</v>
      </c>
      <c r="O84" s="17">
        <v>43959</v>
      </c>
      <c r="P84" s="18">
        <v>44477</v>
      </c>
      <c r="Q84" s="18">
        <v>83</v>
      </c>
      <c r="R84" s="27">
        <f t="shared" ca="1" si="28"/>
        <v>43959</v>
      </c>
      <c r="S84" s="28">
        <f t="shared" ca="1" si="29"/>
        <v>44477</v>
      </c>
      <c r="T84" s="35">
        <f t="shared" ca="1" si="30"/>
        <v>43273</v>
      </c>
      <c r="U84" s="36">
        <f t="shared" ca="1" si="31"/>
        <v>225572</v>
      </c>
      <c r="V84" s="41">
        <f t="shared" ca="1" si="18"/>
        <v>86.067499999999995</v>
      </c>
      <c r="W84" s="42">
        <f t="shared" ca="1" si="19"/>
        <v>104.8188</v>
      </c>
      <c r="X84" s="2">
        <f t="shared" ca="1" si="32"/>
        <v>68.030900000000003</v>
      </c>
      <c r="AB84" s="2" t="e">
        <f>LOOKUP(A107,#REF!,#REF!)</f>
        <v>#REF!</v>
      </c>
      <c r="AC84" s="2">
        <f t="shared" si="33"/>
        <v>62446</v>
      </c>
      <c r="AD84" s="2" t="e">
        <f t="shared" si="34"/>
        <v>#REF!</v>
      </c>
    </row>
    <row r="85" spans="1:30" x14ac:dyDescent="0.2">
      <c r="A85" s="13">
        <v>44235</v>
      </c>
      <c r="B85" s="14">
        <v>52.63</v>
      </c>
      <c r="C85" s="14">
        <v>84</v>
      </c>
      <c r="D85" s="19">
        <f t="shared" ca="1" si="20"/>
        <v>44235</v>
      </c>
      <c r="E85" s="20">
        <f t="shared" ca="1" si="21"/>
        <v>52.63</v>
      </c>
      <c r="F85" s="32">
        <f t="shared" ca="1" si="22"/>
        <v>43357</v>
      </c>
      <c r="G85" s="33">
        <f t="shared" ca="1" si="23"/>
        <v>56.31</v>
      </c>
      <c r="H85" s="15">
        <v>44424</v>
      </c>
      <c r="I85" s="16">
        <v>235550</v>
      </c>
      <c r="J85" s="16">
        <v>84</v>
      </c>
      <c r="K85" s="22">
        <f t="shared" ca="1" si="24"/>
        <v>44424</v>
      </c>
      <c r="L85" s="23">
        <f t="shared" ca="1" si="25"/>
        <v>235550</v>
      </c>
      <c r="M85" s="39">
        <f t="shared" ca="1" si="26"/>
        <v>42761</v>
      </c>
      <c r="N85" s="40">
        <f t="shared" ca="1" si="27"/>
        <v>268975</v>
      </c>
      <c r="O85" s="17">
        <v>43951</v>
      </c>
      <c r="P85" s="18">
        <v>42268</v>
      </c>
      <c r="Q85" s="18">
        <v>84</v>
      </c>
      <c r="R85" s="27">
        <f t="shared" ca="1" si="28"/>
        <v>43951</v>
      </c>
      <c r="S85" s="28">
        <f t="shared" ca="1" si="29"/>
        <v>42268</v>
      </c>
      <c r="T85" s="35">
        <f t="shared" ca="1" si="30"/>
        <v>43280</v>
      </c>
      <c r="U85" s="36">
        <f t="shared" ca="1" si="31"/>
        <v>223981</v>
      </c>
      <c r="V85" s="41">
        <f t="shared" ca="1" si="18"/>
        <v>78.900000000000006</v>
      </c>
      <c r="W85" s="42">
        <f t="shared" ca="1" si="19"/>
        <v>97.135900000000007</v>
      </c>
      <c r="X85" s="2">
        <f t="shared" ca="1" si="32"/>
        <v>67.118800000000007</v>
      </c>
      <c r="AB85" s="2" t="e">
        <f>LOOKUP(A108,#REF!,#REF!)</f>
        <v>#REF!</v>
      </c>
      <c r="AC85" s="2">
        <f t="shared" si="33"/>
        <v>62446</v>
      </c>
      <c r="AD85" s="2" t="e">
        <f t="shared" si="34"/>
        <v>#REF!</v>
      </c>
    </row>
    <row r="86" spans="1:30" x14ac:dyDescent="0.2">
      <c r="A86" s="13">
        <v>44232</v>
      </c>
      <c r="B86" s="14">
        <v>52.17</v>
      </c>
      <c r="C86" s="14">
        <v>85</v>
      </c>
      <c r="D86" s="19">
        <f t="shared" ca="1" si="20"/>
        <v>44232</v>
      </c>
      <c r="E86" s="20">
        <f t="shared" ca="1" si="21"/>
        <v>52.17</v>
      </c>
      <c r="F86" s="32">
        <f t="shared" ca="1" si="22"/>
        <v>43364</v>
      </c>
      <c r="G86" s="33">
        <f t="shared" ca="1" si="23"/>
        <v>54.17</v>
      </c>
      <c r="H86" s="15">
        <v>44421</v>
      </c>
      <c r="I86" s="16">
        <v>235650</v>
      </c>
      <c r="J86" s="16">
        <v>85</v>
      </c>
      <c r="K86" s="22">
        <f t="shared" ca="1" si="24"/>
        <v>44421</v>
      </c>
      <c r="L86" s="23">
        <f t="shared" ca="1" si="25"/>
        <v>235650</v>
      </c>
      <c r="M86" s="39">
        <f t="shared" ca="1" si="26"/>
        <v>42762</v>
      </c>
      <c r="N86" s="40">
        <f t="shared" ca="1" si="27"/>
        <v>263775</v>
      </c>
      <c r="O86" s="17">
        <v>43945</v>
      </c>
      <c r="P86" s="18">
        <v>42013</v>
      </c>
      <c r="Q86" s="18">
        <v>85</v>
      </c>
      <c r="R86" s="27">
        <f t="shared" ca="1" si="28"/>
        <v>43945</v>
      </c>
      <c r="S86" s="28">
        <f t="shared" ca="1" si="29"/>
        <v>42013</v>
      </c>
      <c r="T86" s="35">
        <f t="shared" ca="1" si="30"/>
        <v>43287</v>
      </c>
      <c r="U86" s="36">
        <f t="shared" ca="1" si="31"/>
        <v>222656</v>
      </c>
      <c r="V86" s="41">
        <f t="shared" ca="1" si="18"/>
        <v>75.83</v>
      </c>
      <c r="W86" s="42">
        <f t="shared" ca="1" si="19"/>
        <v>93.569400000000002</v>
      </c>
      <c r="X86" s="2">
        <f t="shared" ca="1" si="32"/>
        <v>66.856300000000005</v>
      </c>
      <c r="AB86" s="2" t="e">
        <f>LOOKUP(A109,#REF!,#REF!)</f>
        <v>#REF!</v>
      </c>
      <c r="AC86" s="2">
        <f t="shared" si="33"/>
        <v>62446</v>
      </c>
      <c r="AD86" s="2" t="e">
        <f t="shared" si="34"/>
        <v>#REF!</v>
      </c>
    </row>
    <row r="87" spans="1:30" x14ac:dyDescent="0.2">
      <c r="A87" s="13">
        <v>44228</v>
      </c>
      <c r="B87" s="14">
        <v>52.54</v>
      </c>
      <c r="C87" s="14">
        <v>86</v>
      </c>
      <c r="D87" s="19">
        <f t="shared" ca="1" si="20"/>
        <v>44228</v>
      </c>
      <c r="E87" s="20">
        <f t="shared" ca="1" si="21"/>
        <v>52.54</v>
      </c>
      <c r="F87" s="32">
        <f t="shared" ca="1" si="22"/>
        <v>43371</v>
      </c>
      <c r="G87" s="33">
        <f t="shared" ca="1" si="23"/>
        <v>51.98</v>
      </c>
      <c r="H87" s="15">
        <v>44420</v>
      </c>
      <c r="I87" s="16">
        <v>235775</v>
      </c>
      <c r="J87" s="16">
        <v>86</v>
      </c>
      <c r="K87" s="22">
        <f t="shared" ca="1" si="24"/>
        <v>44420</v>
      </c>
      <c r="L87" s="23">
        <f t="shared" ca="1" si="25"/>
        <v>235775</v>
      </c>
      <c r="M87" s="39">
        <f t="shared" ca="1" si="26"/>
        <v>42765</v>
      </c>
      <c r="N87" s="40">
        <f t="shared" ca="1" si="27"/>
        <v>262150</v>
      </c>
      <c r="O87" s="17">
        <v>43938</v>
      </c>
      <c r="P87" s="18">
        <v>41326</v>
      </c>
      <c r="Q87" s="18">
        <v>86</v>
      </c>
      <c r="R87" s="27">
        <f t="shared" ca="1" si="28"/>
        <v>43938</v>
      </c>
      <c r="S87" s="28">
        <f t="shared" ca="1" si="29"/>
        <v>41326</v>
      </c>
      <c r="T87" s="35">
        <f t="shared" ca="1" si="30"/>
        <v>43294</v>
      </c>
      <c r="U87" s="36">
        <f t="shared" ca="1" si="31"/>
        <v>219800</v>
      </c>
      <c r="V87" s="41">
        <f t="shared" ca="1" si="18"/>
        <v>72.22</v>
      </c>
      <c r="W87" s="42">
        <f t="shared" ca="1" si="19"/>
        <v>89.591999999999999</v>
      </c>
      <c r="X87" s="2">
        <f t="shared" ca="1" si="32"/>
        <v>67.391300000000001</v>
      </c>
      <c r="AB87" s="2" t="e">
        <f>LOOKUP(A110,#REF!,#REF!)</f>
        <v>#REF!</v>
      </c>
      <c r="AC87" s="2">
        <f t="shared" si="33"/>
        <v>62446</v>
      </c>
      <c r="AD87" s="2" t="e">
        <f t="shared" si="34"/>
        <v>#REF!</v>
      </c>
    </row>
    <row r="88" spans="1:30" x14ac:dyDescent="0.2">
      <c r="A88" s="13">
        <v>44225</v>
      </c>
      <c r="B88" s="14">
        <v>51.67</v>
      </c>
      <c r="C88" s="14">
        <v>87</v>
      </c>
      <c r="D88" s="19">
        <f t="shared" ca="1" si="20"/>
        <v>44225</v>
      </c>
      <c r="E88" s="20">
        <f t="shared" ca="1" si="21"/>
        <v>51.67</v>
      </c>
      <c r="F88" s="32">
        <f t="shared" ca="1" si="22"/>
        <v>43385</v>
      </c>
      <c r="G88" s="33">
        <f t="shared" ca="1" si="23"/>
        <v>57.45</v>
      </c>
      <c r="H88" s="15">
        <v>44419</v>
      </c>
      <c r="I88" s="16">
        <v>235925</v>
      </c>
      <c r="J88" s="16">
        <v>87</v>
      </c>
      <c r="K88" s="22">
        <f t="shared" ca="1" si="24"/>
        <v>44419</v>
      </c>
      <c r="L88" s="23">
        <f t="shared" ca="1" si="25"/>
        <v>235925</v>
      </c>
      <c r="M88" s="39">
        <f t="shared" ca="1" si="26"/>
        <v>42766</v>
      </c>
      <c r="N88" s="40">
        <f t="shared" ca="1" si="27"/>
        <v>261325</v>
      </c>
      <c r="O88" s="17">
        <v>43924</v>
      </c>
      <c r="P88" s="18">
        <v>33900</v>
      </c>
      <c r="Q88" s="18">
        <v>87</v>
      </c>
      <c r="R88" s="27">
        <f t="shared" ca="1" si="28"/>
        <v>43924</v>
      </c>
      <c r="S88" s="28">
        <f t="shared" ca="1" si="29"/>
        <v>33900</v>
      </c>
      <c r="T88" s="35">
        <f t="shared" ca="1" si="30"/>
        <v>43301</v>
      </c>
      <c r="U88" s="36">
        <f t="shared" ca="1" si="31"/>
        <v>215984</v>
      </c>
      <c r="V88" s="41">
        <f t="shared" ca="1" si="18"/>
        <v>74.11</v>
      </c>
      <c r="W88" s="42">
        <f t="shared" ca="1" si="19"/>
        <v>90.73</v>
      </c>
      <c r="X88" s="2">
        <f t="shared" ca="1" si="32"/>
        <v>66.551299999999998</v>
      </c>
      <c r="AB88" s="2" t="e">
        <f>LOOKUP(A111,#REF!,#REF!)</f>
        <v>#REF!</v>
      </c>
      <c r="AC88" s="2">
        <f t="shared" si="33"/>
        <v>62446</v>
      </c>
      <c r="AD88" s="2" t="e">
        <f t="shared" si="34"/>
        <v>#REF!</v>
      </c>
    </row>
    <row r="89" spans="1:30" x14ac:dyDescent="0.2">
      <c r="A89" s="13">
        <v>44221</v>
      </c>
      <c r="B89" s="14">
        <v>52.65</v>
      </c>
      <c r="C89" s="14">
        <v>88</v>
      </c>
      <c r="D89" s="19">
        <f t="shared" ca="1" si="20"/>
        <v>44221</v>
      </c>
      <c r="E89" s="20">
        <f t="shared" ca="1" si="21"/>
        <v>52.65</v>
      </c>
      <c r="F89" s="32">
        <f t="shared" ca="1" si="22"/>
        <v>43392</v>
      </c>
      <c r="G89" s="33">
        <f t="shared" ca="1" si="23"/>
        <v>57.93</v>
      </c>
      <c r="H89" s="15">
        <v>44418</v>
      </c>
      <c r="I89" s="16">
        <v>236100</v>
      </c>
      <c r="J89" s="16">
        <v>88</v>
      </c>
      <c r="K89" s="22">
        <f t="shared" ca="1" si="24"/>
        <v>44418</v>
      </c>
      <c r="L89" s="23">
        <f t="shared" ca="1" si="25"/>
        <v>236100</v>
      </c>
      <c r="M89" s="39">
        <f t="shared" ca="1" si="26"/>
        <v>42767</v>
      </c>
      <c r="N89" s="40">
        <f t="shared" ca="1" si="27"/>
        <v>260850</v>
      </c>
      <c r="O89" s="17">
        <v>43917</v>
      </c>
      <c r="P89" s="18">
        <v>31322</v>
      </c>
      <c r="Q89" s="18">
        <v>88</v>
      </c>
      <c r="R89" s="27">
        <f t="shared" ca="1" si="28"/>
        <v>43917</v>
      </c>
      <c r="S89" s="28">
        <f t="shared" ca="1" si="29"/>
        <v>31322</v>
      </c>
      <c r="T89" s="35">
        <f t="shared" ca="1" si="30"/>
        <v>43308</v>
      </c>
      <c r="U89" s="36">
        <f t="shared" ca="1" si="31"/>
        <v>209010</v>
      </c>
      <c r="V89" s="41">
        <f t="shared" ca="1" si="18"/>
        <v>73.325000000000003</v>
      </c>
      <c r="W89" s="42">
        <f t="shared" ca="1" si="19"/>
        <v>89.697500000000005</v>
      </c>
      <c r="X89" s="2">
        <f t="shared" ca="1" si="32"/>
        <v>68.430700000000002</v>
      </c>
      <c r="AB89" s="2" t="e">
        <f>LOOKUP(A112,#REF!,#REF!)</f>
        <v>#REF!</v>
      </c>
      <c r="AC89" s="2">
        <f t="shared" si="33"/>
        <v>62446</v>
      </c>
      <c r="AD89" s="2" t="e">
        <f t="shared" si="34"/>
        <v>#REF!</v>
      </c>
    </row>
    <row r="90" spans="1:30" x14ac:dyDescent="0.2">
      <c r="A90" s="13">
        <v>44218</v>
      </c>
      <c r="B90" s="14">
        <v>52.36</v>
      </c>
      <c r="C90" s="14">
        <v>89</v>
      </c>
      <c r="D90" s="19">
        <f t="shared" ca="1" si="20"/>
        <v>44218</v>
      </c>
      <c r="E90" s="20">
        <f t="shared" ca="1" si="21"/>
        <v>52.36</v>
      </c>
      <c r="F90" s="32">
        <f t="shared" ca="1" si="22"/>
        <v>43399</v>
      </c>
      <c r="G90" s="33">
        <f t="shared" ca="1" si="23"/>
        <v>56.7</v>
      </c>
      <c r="H90" s="15">
        <v>44417</v>
      </c>
      <c r="I90" s="16">
        <v>234925</v>
      </c>
      <c r="J90" s="16">
        <v>89</v>
      </c>
      <c r="K90" s="22">
        <f t="shared" ca="1" si="24"/>
        <v>44417</v>
      </c>
      <c r="L90" s="23">
        <f t="shared" ca="1" si="25"/>
        <v>234925</v>
      </c>
      <c r="M90" s="39">
        <f t="shared" ca="1" si="26"/>
        <v>42768</v>
      </c>
      <c r="N90" s="40">
        <f t="shared" ca="1" si="27"/>
        <v>259500</v>
      </c>
      <c r="O90" s="17">
        <v>43910</v>
      </c>
      <c r="P90" s="18">
        <v>27996</v>
      </c>
      <c r="Q90" s="18">
        <v>89</v>
      </c>
      <c r="R90" s="27">
        <f t="shared" ca="1" si="28"/>
        <v>43910</v>
      </c>
      <c r="S90" s="28">
        <f t="shared" ca="1" si="29"/>
        <v>27996</v>
      </c>
      <c r="T90" s="35">
        <f t="shared" ca="1" si="30"/>
        <v>43315</v>
      </c>
      <c r="U90" s="36">
        <f t="shared" ca="1" si="31"/>
        <v>203609</v>
      </c>
      <c r="V90" s="41">
        <f t="shared" ca="1" si="18"/>
        <v>71.335000000000008</v>
      </c>
      <c r="W90" s="42">
        <f t="shared" ca="1" si="19"/>
        <v>87.243800000000007</v>
      </c>
      <c r="X90" s="2">
        <f t="shared" ca="1" si="32"/>
        <v>68.700699999999998</v>
      </c>
      <c r="AB90" s="2" t="e">
        <f>LOOKUP(A113,#REF!,#REF!)</f>
        <v>#REF!</v>
      </c>
      <c r="AC90" s="2">
        <f t="shared" si="33"/>
        <v>62446</v>
      </c>
      <c r="AD90" s="2" t="e">
        <f t="shared" si="34"/>
        <v>#REF!</v>
      </c>
    </row>
    <row r="91" spans="1:30" x14ac:dyDescent="0.2">
      <c r="A91" s="13">
        <v>44214</v>
      </c>
      <c r="B91" s="14">
        <v>53.23</v>
      </c>
      <c r="C91" s="14">
        <v>90</v>
      </c>
      <c r="D91" s="19">
        <f t="shared" ca="1" si="20"/>
        <v>44214</v>
      </c>
      <c r="E91" s="20">
        <f t="shared" ca="1" si="21"/>
        <v>53.23</v>
      </c>
      <c r="F91" s="32">
        <f t="shared" ca="1" si="22"/>
        <v>43406</v>
      </c>
      <c r="G91" s="33">
        <f t="shared" ca="1" si="23"/>
        <v>57.35</v>
      </c>
      <c r="H91" s="15">
        <v>44414</v>
      </c>
      <c r="I91" s="16">
        <v>235250</v>
      </c>
      <c r="J91" s="16">
        <v>90</v>
      </c>
      <c r="K91" s="22">
        <f t="shared" ca="1" si="24"/>
        <v>44414</v>
      </c>
      <c r="L91" s="23">
        <f t="shared" ca="1" si="25"/>
        <v>235250</v>
      </c>
      <c r="M91" s="39">
        <f t="shared" ca="1" si="26"/>
        <v>42769</v>
      </c>
      <c r="N91" s="40">
        <f t="shared" ca="1" si="27"/>
        <v>257150</v>
      </c>
      <c r="O91" s="17">
        <v>43903</v>
      </c>
      <c r="P91" s="18">
        <v>27655</v>
      </c>
      <c r="Q91" s="18">
        <v>90</v>
      </c>
      <c r="R91" s="27">
        <f t="shared" ca="1" si="28"/>
        <v>43903</v>
      </c>
      <c r="S91" s="28">
        <f t="shared" ca="1" si="29"/>
        <v>27655</v>
      </c>
      <c r="T91" s="35">
        <f t="shared" ca="1" si="30"/>
        <v>43322</v>
      </c>
      <c r="U91" s="36">
        <f t="shared" ca="1" si="31"/>
        <v>198556</v>
      </c>
      <c r="V91" s="41">
        <f t="shared" ca="1" si="18"/>
        <v>75.387500000000003</v>
      </c>
      <c r="W91" s="42">
        <f t="shared" ca="1" si="19"/>
        <v>90.754600000000011</v>
      </c>
      <c r="X91" s="2">
        <f t="shared" ca="1" si="32"/>
        <v>70.803299999999993</v>
      </c>
      <c r="AB91" s="2" t="e">
        <f>LOOKUP(A114,#REF!,#REF!)</f>
        <v>#REF!</v>
      </c>
      <c r="AC91" s="2">
        <f t="shared" si="33"/>
        <v>62446</v>
      </c>
      <c r="AD91" s="2" t="e">
        <f t="shared" si="34"/>
        <v>#REF!</v>
      </c>
    </row>
    <row r="92" spans="1:30" x14ac:dyDescent="0.2">
      <c r="A92" s="13">
        <v>44211</v>
      </c>
      <c r="B92" s="14">
        <v>53.98</v>
      </c>
      <c r="C92" s="14">
        <v>91</v>
      </c>
      <c r="D92" s="19">
        <f t="shared" ca="1" si="20"/>
        <v>44211</v>
      </c>
      <c r="E92" s="20">
        <f t="shared" ca="1" si="21"/>
        <v>53.98</v>
      </c>
      <c r="F92" s="32">
        <f t="shared" ca="1" si="22"/>
        <v>43413</v>
      </c>
      <c r="G92" s="33">
        <f t="shared" ca="1" si="23"/>
        <v>57.42</v>
      </c>
      <c r="H92" s="15">
        <v>44413</v>
      </c>
      <c r="I92" s="16">
        <v>236100</v>
      </c>
      <c r="J92" s="16">
        <v>91</v>
      </c>
      <c r="K92" s="22">
        <f t="shared" ca="1" si="24"/>
        <v>44413</v>
      </c>
      <c r="L92" s="23">
        <f t="shared" ca="1" si="25"/>
        <v>236100</v>
      </c>
      <c r="M92" s="39">
        <f t="shared" ca="1" si="26"/>
        <v>42772</v>
      </c>
      <c r="N92" s="40">
        <f t="shared" ca="1" si="27"/>
        <v>253725</v>
      </c>
      <c r="O92" s="17">
        <v>43896</v>
      </c>
      <c r="P92" s="18">
        <v>27773</v>
      </c>
      <c r="Q92" s="18">
        <v>91</v>
      </c>
      <c r="R92" s="27">
        <f t="shared" ca="1" si="28"/>
        <v>43896</v>
      </c>
      <c r="S92" s="28">
        <f t="shared" ca="1" si="29"/>
        <v>27773</v>
      </c>
      <c r="T92" s="35">
        <f t="shared" ca="1" si="30"/>
        <v>43329</v>
      </c>
      <c r="U92" s="36">
        <f t="shared" ca="1" si="31"/>
        <v>196352</v>
      </c>
      <c r="V92" s="41">
        <f t="shared" ca="1" si="18"/>
        <v>74.525000000000006</v>
      </c>
      <c r="W92" s="42">
        <f t="shared" ca="1" si="19"/>
        <v>89.787000000000006</v>
      </c>
      <c r="X92" s="2">
        <f t="shared" ca="1" si="32"/>
        <v>71.780799999999999</v>
      </c>
      <c r="AB92" s="2" t="e">
        <f>LOOKUP(A115,#REF!,#REF!)</f>
        <v>#REF!</v>
      </c>
      <c r="AC92" s="2">
        <f t="shared" si="33"/>
        <v>62446</v>
      </c>
      <c r="AD92" s="2" t="e">
        <f t="shared" si="34"/>
        <v>#REF!</v>
      </c>
    </row>
    <row r="93" spans="1:30" x14ac:dyDescent="0.2">
      <c r="A93" s="13">
        <v>44207</v>
      </c>
      <c r="B93" s="14">
        <v>55.04</v>
      </c>
      <c r="C93" s="14">
        <v>92</v>
      </c>
      <c r="D93" s="19">
        <f t="shared" ca="1" si="20"/>
        <v>44207</v>
      </c>
      <c r="E93" s="20">
        <f t="shared" ca="1" si="21"/>
        <v>55.04</v>
      </c>
      <c r="F93" s="32">
        <f t="shared" ca="1" si="22"/>
        <v>43420</v>
      </c>
      <c r="G93" s="33">
        <f t="shared" ca="1" si="23"/>
        <v>55.8</v>
      </c>
      <c r="H93" s="15">
        <v>44412</v>
      </c>
      <c r="I93" s="16">
        <v>237025</v>
      </c>
      <c r="J93" s="16">
        <v>92</v>
      </c>
      <c r="K93" s="22">
        <f t="shared" ca="1" si="24"/>
        <v>44412</v>
      </c>
      <c r="L93" s="23">
        <f t="shared" ca="1" si="25"/>
        <v>237025</v>
      </c>
      <c r="M93" s="39">
        <f t="shared" ca="1" si="26"/>
        <v>42773</v>
      </c>
      <c r="N93" s="40">
        <f t="shared" ca="1" si="27"/>
        <v>253450</v>
      </c>
      <c r="O93" s="17">
        <v>43889</v>
      </c>
      <c r="P93" s="18">
        <v>28943</v>
      </c>
      <c r="Q93" s="18">
        <v>92</v>
      </c>
      <c r="R93" s="27">
        <f t="shared" ca="1" si="28"/>
        <v>43889</v>
      </c>
      <c r="S93" s="28">
        <f t="shared" ca="1" si="29"/>
        <v>28943</v>
      </c>
      <c r="T93" s="35">
        <f t="shared" ca="1" si="30"/>
        <v>43336</v>
      </c>
      <c r="U93" s="36">
        <f t="shared" ca="1" si="31"/>
        <v>194024</v>
      </c>
      <c r="V93" s="41">
        <f t="shared" ca="1" si="18"/>
        <v>71.902500000000003</v>
      </c>
      <c r="W93" s="42">
        <f t="shared" ca="1" si="19"/>
        <v>86.520400000000009</v>
      </c>
      <c r="X93" s="2">
        <f t="shared" ca="1" si="32"/>
        <v>73.499399999999994</v>
      </c>
      <c r="AB93" s="2" t="e">
        <f>LOOKUP(A116,#REF!,#REF!)</f>
        <v>#REF!</v>
      </c>
      <c r="AC93" s="2">
        <f t="shared" si="33"/>
        <v>62446</v>
      </c>
      <c r="AD93" s="2" t="e">
        <f t="shared" si="34"/>
        <v>#REF!</v>
      </c>
    </row>
    <row r="94" spans="1:30" x14ac:dyDescent="0.2">
      <c r="A94" s="13">
        <v>44204</v>
      </c>
      <c r="B94" s="14">
        <v>55.71</v>
      </c>
      <c r="C94" s="14">
        <v>93</v>
      </c>
      <c r="D94" s="19">
        <f t="shared" ca="1" si="20"/>
        <v>44204</v>
      </c>
      <c r="E94" s="20">
        <f t="shared" ca="1" si="21"/>
        <v>55.71</v>
      </c>
      <c r="F94" s="32">
        <f t="shared" ca="1" si="22"/>
        <v>43427</v>
      </c>
      <c r="G94" s="33">
        <f t="shared" ca="1" si="23"/>
        <v>57.62</v>
      </c>
      <c r="H94" s="15">
        <v>44411</v>
      </c>
      <c r="I94" s="16">
        <v>238000</v>
      </c>
      <c r="J94" s="16">
        <v>93</v>
      </c>
      <c r="K94" s="22">
        <f t="shared" ca="1" si="24"/>
        <v>44411</v>
      </c>
      <c r="L94" s="23">
        <f t="shared" ca="1" si="25"/>
        <v>238000</v>
      </c>
      <c r="M94" s="39">
        <f t="shared" ca="1" si="26"/>
        <v>42774</v>
      </c>
      <c r="N94" s="40">
        <f t="shared" ca="1" si="27"/>
        <v>254725</v>
      </c>
      <c r="O94" s="17">
        <v>43882</v>
      </c>
      <c r="P94" s="18">
        <v>28957</v>
      </c>
      <c r="Q94" s="18">
        <v>93</v>
      </c>
      <c r="R94" s="27">
        <f t="shared" ca="1" si="28"/>
        <v>43882</v>
      </c>
      <c r="S94" s="28">
        <f t="shared" ca="1" si="29"/>
        <v>28957</v>
      </c>
      <c r="T94" s="35">
        <f t="shared" ca="1" si="30"/>
        <v>43343</v>
      </c>
      <c r="U94" s="36">
        <f t="shared" ca="1" si="31"/>
        <v>190561</v>
      </c>
      <c r="V94" s="41">
        <f t="shared" ca="1" si="18"/>
        <v>71.575000000000003</v>
      </c>
      <c r="W94" s="42">
        <f t="shared" ca="1" si="19"/>
        <v>85.727100000000007</v>
      </c>
      <c r="X94" s="2">
        <f t="shared" ca="1" si="32"/>
        <v>73.916899999999998</v>
      </c>
      <c r="AB94" s="2" t="e">
        <f>LOOKUP(A117,#REF!,#REF!)</f>
        <v>#REF!</v>
      </c>
      <c r="AC94" s="2">
        <f t="shared" si="33"/>
        <v>62446</v>
      </c>
      <c r="AD94" s="2" t="e">
        <f t="shared" si="34"/>
        <v>#REF!</v>
      </c>
    </row>
    <row r="95" spans="1:30" x14ac:dyDescent="0.2">
      <c r="A95" s="13">
        <v>44196</v>
      </c>
      <c r="B95" s="14">
        <v>55.92</v>
      </c>
      <c r="C95" s="14">
        <v>94</v>
      </c>
      <c r="D95" s="19">
        <f t="shared" ca="1" si="20"/>
        <v>44196</v>
      </c>
      <c r="E95" s="20">
        <f t="shared" ca="1" si="21"/>
        <v>55.92</v>
      </c>
      <c r="F95" s="32">
        <f t="shared" ca="1" si="22"/>
        <v>43434</v>
      </c>
      <c r="G95" s="33">
        <f t="shared" ca="1" si="23"/>
        <v>55.93</v>
      </c>
      <c r="H95" s="15">
        <v>44410</v>
      </c>
      <c r="I95" s="16">
        <v>238650</v>
      </c>
      <c r="J95" s="16">
        <v>94</v>
      </c>
      <c r="K95" s="22">
        <f t="shared" ca="1" si="24"/>
        <v>44410</v>
      </c>
      <c r="L95" s="23">
        <f t="shared" ca="1" si="25"/>
        <v>238650</v>
      </c>
      <c r="M95" s="39">
        <f t="shared" ca="1" si="26"/>
        <v>42775</v>
      </c>
      <c r="N95" s="40">
        <f t="shared" ca="1" si="27"/>
        <v>251525</v>
      </c>
      <c r="O95" s="17">
        <v>43875</v>
      </c>
      <c r="P95" s="18">
        <v>29338</v>
      </c>
      <c r="Q95" s="18">
        <v>94</v>
      </c>
      <c r="R95" s="27">
        <f t="shared" ca="1" si="28"/>
        <v>43875</v>
      </c>
      <c r="S95" s="28">
        <f t="shared" ca="1" si="29"/>
        <v>29338</v>
      </c>
      <c r="T95" s="35">
        <f t="shared" ca="1" si="30"/>
        <v>43350</v>
      </c>
      <c r="U95" s="36">
        <f t="shared" ca="1" si="31"/>
        <v>187513</v>
      </c>
      <c r="V95" s="41">
        <f t="shared" ca="1" si="18"/>
        <v>69.547499999999999</v>
      </c>
      <c r="W95" s="42">
        <f t="shared" ca="1" si="19"/>
        <v>83.28</v>
      </c>
      <c r="X95" s="2">
        <f t="shared" ca="1" si="32"/>
        <v>74.474900000000005</v>
      </c>
      <c r="AB95" s="2" t="e">
        <f>LOOKUP(A118,#REF!,#REF!)</f>
        <v>#REF!</v>
      </c>
      <c r="AC95" s="2">
        <f t="shared" si="33"/>
        <v>62446</v>
      </c>
      <c r="AD95" s="2" t="e">
        <f t="shared" si="34"/>
        <v>#REF!</v>
      </c>
    </row>
    <row r="96" spans="1:30" x14ac:dyDescent="0.2">
      <c r="A96" s="13">
        <v>44190</v>
      </c>
      <c r="B96" s="14">
        <v>54.54</v>
      </c>
      <c r="C96" s="14">
        <v>95</v>
      </c>
      <c r="D96" s="19">
        <f t="shared" ca="1" si="20"/>
        <v>44190</v>
      </c>
      <c r="E96" s="20">
        <f t="shared" ca="1" si="21"/>
        <v>54.54</v>
      </c>
      <c r="F96" s="32">
        <f t="shared" ca="1" si="22"/>
        <v>43441</v>
      </c>
      <c r="G96" s="33">
        <f t="shared" ca="1" si="23"/>
        <v>56.26</v>
      </c>
      <c r="H96" s="15">
        <v>44407</v>
      </c>
      <c r="I96" s="16">
        <v>239650</v>
      </c>
      <c r="J96" s="16">
        <v>95</v>
      </c>
      <c r="K96" s="22">
        <f t="shared" ca="1" si="24"/>
        <v>44407</v>
      </c>
      <c r="L96" s="23">
        <f t="shared" ca="1" si="25"/>
        <v>239650</v>
      </c>
      <c r="M96" s="39">
        <f t="shared" ca="1" si="26"/>
        <v>42776</v>
      </c>
      <c r="N96" s="40">
        <f t="shared" ca="1" si="27"/>
        <v>248200</v>
      </c>
      <c r="O96" s="17">
        <v>43868</v>
      </c>
      <c r="P96" s="18">
        <v>29551</v>
      </c>
      <c r="Q96" s="18">
        <v>95</v>
      </c>
      <c r="R96" s="27">
        <f t="shared" ca="1" si="28"/>
        <v>43868</v>
      </c>
      <c r="S96" s="28">
        <f t="shared" ca="1" si="29"/>
        <v>29551</v>
      </c>
      <c r="T96" s="35">
        <f t="shared" ca="1" si="30"/>
        <v>43357</v>
      </c>
      <c r="U96" s="36">
        <f t="shared" ca="1" si="31"/>
        <v>182359</v>
      </c>
      <c r="V96" s="41">
        <f t="shared" ca="1" si="18"/>
        <v>68.704999999999998</v>
      </c>
      <c r="W96" s="42">
        <f t="shared" ca="1" si="19"/>
        <v>81.615399999999994</v>
      </c>
      <c r="X96" s="2">
        <f t="shared" ca="1" si="32"/>
        <v>73.834400000000002</v>
      </c>
      <c r="AB96" s="2" t="e">
        <f>LOOKUP(A119,#REF!,#REF!)</f>
        <v>#REF!</v>
      </c>
      <c r="AC96" s="2">
        <f t="shared" si="33"/>
        <v>62446</v>
      </c>
      <c r="AD96" s="2" t="e">
        <f t="shared" si="34"/>
        <v>#REF!</v>
      </c>
    </row>
    <row r="97" spans="1:30" x14ac:dyDescent="0.2">
      <c r="A97" s="13">
        <v>44183</v>
      </c>
      <c r="B97" s="14">
        <v>54.48</v>
      </c>
      <c r="C97" s="14">
        <v>96</v>
      </c>
      <c r="D97" s="19">
        <f t="shared" ca="1" si="20"/>
        <v>44183</v>
      </c>
      <c r="E97" s="20">
        <f t="shared" ca="1" si="21"/>
        <v>54.48</v>
      </c>
      <c r="F97" s="32">
        <f t="shared" ca="1" si="22"/>
        <v>43448</v>
      </c>
      <c r="G97" s="33">
        <f t="shared" ca="1" si="23"/>
        <v>55.7</v>
      </c>
      <c r="H97" s="15">
        <v>44406</v>
      </c>
      <c r="I97" s="16">
        <v>235175</v>
      </c>
      <c r="J97" s="16">
        <v>96</v>
      </c>
      <c r="K97" s="22">
        <f t="shared" ca="1" si="24"/>
        <v>44406</v>
      </c>
      <c r="L97" s="23">
        <f t="shared" ca="1" si="25"/>
        <v>235175</v>
      </c>
      <c r="M97" s="39">
        <f t="shared" ca="1" si="26"/>
        <v>42779</v>
      </c>
      <c r="N97" s="40">
        <f t="shared" ca="1" si="27"/>
        <v>247825</v>
      </c>
      <c r="O97" s="17">
        <v>43853</v>
      </c>
      <c r="P97" s="18">
        <v>35512</v>
      </c>
      <c r="Q97" s="18">
        <v>96</v>
      </c>
      <c r="R97" s="27">
        <f t="shared" ca="1" si="28"/>
        <v>43853</v>
      </c>
      <c r="S97" s="28">
        <f t="shared" ca="1" si="29"/>
        <v>35512</v>
      </c>
      <c r="T97" s="35">
        <f t="shared" ca="1" si="30"/>
        <v>43364</v>
      </c>
      <c r="U97" s="36">
        <f t="shared" ca="1" si="31"/>
        <v>177394</v>
      </c>
      <c r="V97" s="41">
        <f t="shared" ca="1" si="18"/>
        <v>67.822500000000005</v>
      </c>
      <c r="W97" s="42">
        <f t="shared" ca="1" si="19"/>
        <v>79.8245</v>
      </c>
      <c r="X97" s="2">
        <f t="shared" ca="1" si="32"/>
        <v>74.658599999999993</v>
      </c>
      <c r="AB97" s="2" t="e">
        <f>LOOKUP(A120,#REF!,#REF!)</f>
        <v>#REF!</v>
      </c>
      <c r="AC97" s="2">
        <f t="shared" si="33"/>
        <v>62446</v>
      </c>
      <c r="AD97" s="2" t="e">
        <f t="shared" si="34"/>
        <v>#REF!</v>
      </c>
    </row>
    <row r="98" spans="1:30" x14ac:dyDescent="0.2">
      <c r="A98" s="13">
        <v>44176</v>
      </c>
      <c r="B98" s="14">
        <v>55.11</v>
      </c>
      <c r="C98" s="14">
        <v>97</v>
      </c>
      <c r="D98" s="19">
        <f t="shared" ca="1" si="20"/>
        <v>44176</v>
      </c>
      <c r="E98" s="20">
        <f t="shared" ca="1" si="21"/>
        <v>55.11</v>
      </c>
      <c r="F98" s="32">
        <f t="shared" ca="1" si="22"/>
        <v>43455</v>
      </c>
      <c r="G98" s="33">
        <f t="shared" ca="1" si="23"/>
        <v>55.37</v>
      </c>
      <c r="H98" s="15">
        <v>44405</v>
      </c>
      <c r="I98" s="16">
        <v>230225</v>
      </c>
      <c r="J98" s="16">
        <v>97</v>
      </c>
      <c r="K98" s="22">
        <f t="shared" ca="1" si="24"/>
        <v>44405</v>
      </c>
      <c r="L98" s="23">
        <f t="shared" ca="1" si="25"/>
        <v>230225</v>
      </c>
      <c r="M98" s="39">
        <f t="shared" ca="1" si="26"/>
        <v>42780</v>
      </c>
      <c r="N98" s="40">
        <f t="shared" ca="1" si="27"/>
        <v>243350</v>
      </c>
      <c r="O98" s="17">
        <v>43847</v>
      </c>
      <c r="P98" s="18">
        <v>34703</v>
      </c>
      <c r="Q98" s="18">
        <v>97</v>
      </c>
      <c r="R98" s="27">
        <f t="shared" ca="1" si="28"/>
        <v>43847</v>
      </c>
      <c r="S98" s="28">
        <f t="shared" ca="1" si="29"/>
        <v>34703</v>
      </c>
      <c r="T98" s="35">
        <f t="shared" ca="1" si="30"/>
        <v>43371</v>
      </c>
      <c r="U98" s="36">
        <f t="shared" ca="1" si="31"/>
        <v>173720</v>
      </c>
      <c r="V98" s="41">
        <f t="shared" ca="1" si="18"/>
        <v>68.342500000000001</v>
      </c>
      <c r="W98" s="42">
        <f t="shared" ca="1" si="19"/>
        <v>79.579400000000007</v>
      </c>
      <c r="X98" s="2">
        <f t="shared" ca="1" si="32"/>
        <v>77.714000000000013</v>
      </c>
      <c r="AB98" s="2" t="e">
        <f>LOOKUP(A121,#REF!,#REF!)</f>
        <v>#REF!</v>
      </c>
      <c r="AC98" s="2">
        <f t="shared" si="33"/>
        <v>62446</v>
      </c>
      <c r="AD98" s="2" t="e">
        <f t="shared" si="34"/>
        <v>#REF!</v>
      </c>
    </row>
    <row r="99" spans="1:30" x14ac:dyDescent="0.2">
      <c r="A99" s="13">
        <v>44169</v>
      </c>
      <c r="B99" s="14">
        <v>56.79</v>
      </c>
      <c r="C99" s="14">
        <v>98</v>
      </c>
      <c r="D99" s="19">
        <f t="shared" ca="1" si="20"/>
        <v>44169</v>
      </c>
      <c r="E99" s="20">
        <f t="shared" ca="1" si="21"/>
        <v>56.79</v>
      </c>
      <c r="F99" s="32">
        <f t="shared" ca="1" si="22"/>
        <v>43462</v>
      </c>
      <c r="G99" s="33">
        <f t="shared" ca="1" si="23"/>
        <v>54.98</v>
      </c>
      <c r="H99" s="15">
        <v>44404</v>
      </c>
      <c r="I99" s="16">
        <v>225225</v>
      </c>
      <c r="J99" s="16">
        <v>98</v>
      </c>
      <c r="K99" s="22">
        <f t="shared" ca="1" si="24"/>
        <v>44404</v>
      </c>
      <c r="L99" s="23">
        <f t="shared" ca="1" si="25"/>
        <v>225225</v>
      </c>
      <c r="M99" s="39">
        <f t="shared" ca="1" si="26"/>
        <v>42781</v>
      </c>
      <c r="N99" s="40">
        <f t="shared" ca="1" si="27"/>
        <v>235825</v>
      </c>
      <c r="O99" s="17">
        <v>43840</v>
      </c>
      <c r="P99" s="18">
        <v>35237</v>
      </c>
      <c r="Q99" s="18">
        <v>98</v>
      </c>
      <c r="R99" s="27">
        <f t="shared" ca="1" si="28"/>
        <v>43840</v>
      </c>
      <c r="S99" s="28">
        <f t="shared" ca="1" si="29"/>
        <v>35237</v>
      </c>
      <c r="T99" s="35">
        <f t="shared" ca="1" si="30"/>
        <v>43385</v>
      </c>
      <c r="U99" s="36">
        <f t="shared" ca="1" si="31"/>
        <v>166200</v>
      </c>
      <c r="V99" s="41">
        <f t="shared" ca="1" si="18"/>
        <v>67.982500000000002</v>
      </c>
      <c r="W99" s="42">
        <f t="shared" ca="1" si="19"/>
        <v>79.219400000000007</v>
      </c>
      <c r="X99" s="2">
        <f t="shared" ca="1" si="32"/>
        <v>79.804899999999989</v>
      </c>
      <c r="AB99" s="2" t="e">
        <f>LOOKUP(A122,#REF!,#REF!)</f>
        <v>#REF!</v>
      </c>
      <c r="AC99" s="2">
        <f t="shared" si="33"/>
        <v>62446</v>
      </c>
      <c r="AD99" s="2" t="e">
        <f t="shared" si="34"/>
        <v>#REF!</v>
      </c>
    </row>
    <row r="100" spans="1:30" x14ac:dyDescent="0.2">
      <c r="A100" s="13">
        <v>44162</v>
      </c>
      <c r="B100" s="14">
        <v>57.35</v>
      </c>
      <c r="C100" s="14">
        <v>99</v>
      </c>
      <c r="D100" s="19">
        <f t="shared" ca="1" si="20"/>
        <v>44162</v>
      </c>
      <c r="E100" s="20">
        <f t="shared" ca="1" si="21"/>
        <v>57.35</v>
      </c>
      <c r="F100" s="32">
        <f t="shared" ca="1" si="22"/>
        <v>43469</v>
      </c>
      <c r="G100" s="33">
        <f t="shared" ca="1" si="23"/>
        <v>56.85</v>
      </c>
      <c r="H100" s="15">
        <v>44403</v>
      </c>
      <c r="I100" s="16">
        <v>225225</v>
      </c>
      <c r="J100" s="16">
        <v>99</v>
      </c>
      <c r="K100" s="22">
        <f t="shared" ca="1" si="24"/>
        <v>44403</v>
      </c>
      <c r="L100" s="23">
        <f t="shared" ca="1" si="25"/>
        <v>225225</v>
      </c>
      <c r="M100" s="39">
        <f t="shared" ca="1" si="26"/>
        <v>42782</v>
      </c>
      <c r="N100" s="40">
        <f t="shared" ca="1" si="27"/>
        <v>236725</v>
      </c>
      <c r="O100" s="17">
        <v>43833</v>
      </c>
      <c r="P100" s="18">
        <v>36975</v>
      </c>
      <c r="Q100" s="18">
        <v>99</v>
      </c>
      <c r="R100" s="27">
        <f t="shared" ca="1" si="28"/>
        <v>43833</v>
      </c>
      <c r="S100" s="28">
        <f t="shared" ca="1" si="29"/>
        <v>36975</v>
      </c>
      <c r="T100" s="35">
        <f t="shared" ca="1" si="30"/>
        <v>43392</v>
      </c>
      <c r="U100" s="36">
        <f t="shared" ca="1" si="31"/>
        <v>163725</v>
      </c>
      <c r="V100" s="41">
        <f t="shared" ca="1" si="18"/>
        <v>70.09</v>
      </c>
      <c r="W100" s="42">
        <f t="shared" ca="1" si="19"/>
        <v>80.941000000000003</v>
      </c>
      <c r="X100" s="2">
        <f t="shared" ca="1" si="32"/>
        <v>80.586700000000008</v>
      </c>
      <c r="AB100" s="2" t="e">
        <f>LOOKUP(A123,#REF!,#REF!)</f>
        <v>#REF!</v>
      </c>
      <c r="AC100" s="2">
        <f t="shared" si="33"/>
        <v>62446</v>
      </c>
      <c r="AD100" s="2" t="e">
        <f t="shared" si="34"/>
        <v>#REF!</v>
      </c>
    </row>
    <row r="101" spans="1:30" x14ac:dyDescent="0.2">
      <c r="A101" s="13">
        <v>44155</v>
      </c>
      <c r="B101" s="14">
        <v>58.96</v>
      </c>
      <c r="C101" s="14">
        <v>100</v>
      </c>
      <c r="D101" s="19">
        <f t="shared" ca="1" si="20"/>
        <v>44155</v>
      </c>
      <c r="E101" s="20">
        <f t="shared" ca="1" si="21"/>
        <v>58.96</v>
      </c>
      <c r="F101" s="32">
        <f t="shared" ca="1" si="22"/>
        <v>43476</v>
      </c>
      <c r="G101" s="33">
        <f t="shared" ca="1" si="23"/>
        <v>54.99</v>
      </c>
      <c r="H101" s="15">
        <v>44400</v>
      </c>
      <c r="I101" s="16">
        <v>224750</v>
      </c>
      <c r="J101" s="16">
        <v>100</v>
      </c>
      <c r="K101" s="22">
        <f t="shared" ca="1" si="24"/>
        <v>44400</v>
      </c>
      <c r="L101" s="23">
        <f t="shared" ca="1" si="25"/>
        <v>224750</v>
      </c>
      <c r="M101" s="39">
        <f t="shared" ca="1" si="26"/>
        <v>42783</v>
      </c>
      <c r="N101" s="40">
        <f t="shared" ca="1" si="27"/>
        <v>229075</v>
      </c>
      <c r="O101" s="17">
        <v>43826</v>
      </c>
      <c r="P101" s="18">
        <v>38354</v>
      </c>
      <c r="Q101" s="18">
        <v>100</v>
      </c>
      <c r="R101" s="27">
        <f t="shared" ca="1" si="28"/>
        <v>43826</v>
      </c>
      <c r="S101" s="28">
        <f t="shared" ca="1" si="29"/>
        <v>38354</v>
      </c>
      <c r="T101" s="35">
        <f t="shared" ca="1" si="30"/>
        <v>43399</v>
      </c>
      <c r="U101" s="36">
        <f t="shared" ca="1" si="31"/>
        <v>159088</v>
      </c>
      <c r="V101" s="41">
        <f t="shared" ca="1" si="18"/>
        <v>68.36</v>
      </c>
      <c r="W101" s="42">
        <f t="shared" ca="1" si="19"/>
        <v>78.669899999999998</v>
      </c>
      <c r="X101" s="2">
        <f t="shared" ca="1" si="32"/>
        <v>82.854199999999992</v>
      </c>
      <c r="AB101" s="2" t="e">
        <f>LOOKUP(A124,#REF!,#REF!)</f>
        <v>#REF!</v>
      </c>
      <c r="AC101" s="2">
        <f t="shared" si="33"/>
        <v>62446</v>
      </c>
      <c r="AD101" s="2" t="e">
        <f t="shared" si="34"/>
        <v>#REF!</v>
      </c>
    </row>
    <row r="102" spans="1:30" x14ac:dyDescent="0.2">
      <c r="A102" s="13">
        <v>44148</v>
      </c>
      <c r="B102" s="14">
        <v>61.06</v>
      </c>
      <c r="C102" s="14">
        <v>101</v>
      </c>
      <c r="D102" s="19">
        <f t="shared" ca="1" si="20"/>
        <v>44148</v>
      </c>
      <c r="E102" s="20">
        <f t="shared" ca="1" si="21"/>
        <v>61.06</v>
      </c>
      <c r="F102" s="32">
        <f t="shared" ca="1" si="22"/>
        <v>43483</v>
      </c>
      <c r="G102" s="33">
        <f t="shared" ca="1" si="23"/>
        <v>55.7</v>
      </c>
      <c r="H102" s="15">
        <v>44399</v>
      </c>
      <c r="I102" s="16">
        <v>224250</v>
      </c>
      <c r="J102" s="16">
        <v>101</v>
      </c>
      <c r="K102" s="22">
        <f t="shared" ca="1" si="24"/>
        <v>44399</v>
      </c>
      <c r="L102" s="23">
        <f t="shared" ca="1" si="25"/>
        <v>224250</v>
      </c>
      <c r="M102" s="39">
        <f t="shared" ca="1" si="26"/>
        <v>42786</v>
      </c>
      <c r="N102" s="40">
        <f t="shared" ca="1" si="27"/>
        <v>224025</v>
      </c>
      <c r="O102" s="17">
        <v>43819</v>
      </c>
      <c r="P102" s="18">
        <v>39958</v>
      </c>
      <c r="Q102" s="18">
        <v>101</v>
      </c>
      <c r="R102" s="27">
        <f t="shared" ca="1" si="28"/>
        <v>43819</v>
      </c>
      <c r="S102" s="28">
        <f t="shared" ca="1" si="29"/>
        <v>39958</v>
      </c>
      <c r="T102" s="35">
        <f t="shared" ca="1" si="30"/>
        <v>43406</v>
      </c>
      <c r="U102" s="36">
        <f t="shared" ca="1" si="31"/>
        <v>153671</v>
      </c>
      <c r="V102" s="41">
        <f t="shared" ca="1" si="18"/>
        <v>69.210000000000008</v>
      </c>
      <c r="W102" s="42">
        <f t="shared" ca="1" si="19"/>
        <v>78.83120000000001</v>
      </c>
      <c r="X102" s="2">
        <f t="shared" ca="1" si="32"/>
        <v>85.830399999999997</v>
      </c>
      <c r="AB102" s="2" t="e">
        <f>LOOKUP(A125,#REF!,#REF!)</f>
        <v>#REF!</v>
      </c>
      <c r="AC102" s="2">
        <f t="shared" si="33"/>
        <v>62446</v>
      </c>
      <c r="AD102" s="2" t="e">
        <f t="shared" si="34"/>
        <v>#REF!</v>
      </c>
    </row>
    <row r="103" spans="1:30" x14ac:dyDescent="0.2">
      <c r="A103" s="13">
        <v>44141</v>
      </c>
      <c r="B103" s="14">
        <v>63.39</v>
      </c>
      <c r="C103" s="14">
        <v>102</v>
      </c>
      <c r="D103" s="19">
        <f t="shared" ca="1" si="20"/>
        <v>44141</v>
      </c>
      <c r="E103" s="20">
        <f t="shared" ca="1" si="21"/>
        <v>63.39</v>
      </c>
      <c r="F103" s="32">
        <f t="shared" ca="1" si="22"/>
        <v>43490</v>
      </c>
      <c r="G103" s="33">
        <f t="shared" ca="1" si="23"/>
        <v>56.72</v>
      </c>
      <c r="H103" s="15">
        <v>44398</v>
      </c>
      <c r="I103" s="16">
        <v>224400</v>
      </c>
      <c r="J103" s="16">
        <v>102</v>
      </c>
      <c r="K103" s="22">
        <f t="shared" ca="1" si="24"/>
        <v>44398</v>
      </c>
      <c r="L103" s="23">
        <f t="shared" ca="1" si="25"/>
        <v>224400</v>
      </c>
      <c r="M103" s="39">
        <f t="shared" ca="1" si="26"/>
        <v>42787</v>
      </c>
      <c r="N103" s="40">
        <f t="shared" ca="1" si="27"/>
        <v>221425</v>
      </c>
      <c r="O103" s="17">
        <v>43812</v>
      </c>
      <c r="P103" s="18">
        <v>40111</v>
      </c>
      <c r="Q103" s="18">
        <v>102</v>
      </c>
      <c r="R103" s="27">
        <f t="shared" ca="1" si="28"/>
        <v>43812</v>
      </c>
      <c r="S103" s="28">
        <f t="shared" ca="1" si="29"/>
        <v>40111</v>
      </c>
      <c r="T103" s="35">
        <f t="shared" ca="1" si="30"/>
        <v>43413</v>
      </c>
      <c r="U103" s="36">
        <f t="shared" ca="1" si="31"/>
        <v>152620</v>
      </c>
      <c r="V103" s="41">
        <f t="shared" ca="1" si="18"/>
        <v>71.347499999999997</v>
      </c>
      <c r="W103" s="42">
        <f t="shared" ca="1" si="19"/>
        <v>80.400800000000004</v>
      </c>
      <c r="X103" s="2">
        <f t="shared" ca="1" si="32"/>
        <v>88.744500000000002</v>
      </c>
      <c r="AB103" s="2" t="e">
        <f>LOOKUP(A126,#REF!,#REF!)</f>
        <v>#REF!</v>
      </c>
      <c r="AC103" s="2">
        <f t="shared" si="33"/>
        <v>62446</v>
      </c>
      <c r="AD103" s="2" t="e">
        <f t="shared" si="34"/>
        <v>#REF!</v>
      </c>
    </row>
    <row r="104" spans="1:30" x14ac:dyDescent="0.2">
      <c r="A104" s="13">
        <v>44134</v>
      </c>
      <c r="B104" s="14">
        <v>63.53</v>
      </c>
      <c r="C104" s="14">
        <v>103</v>
      </c>
      <c r="D104" s="19">
        <f t="shared" ca="1" si="20"/>
        <v>44134</v>
      </c>
      <c r="E104" s="20">
        <f t="shared" ca="1" si="21"/>
        <v>63.53</v>
      </c>
      <c r="F104" s="32">
        <f t="shared" ca="1" si="22"/>
        <v>43497</v>
      </c>
      <c r="G104" s="33">
        <f t="shared" ca="1" si="23"/>
        <v>62.55</v>
      </c>
      <c r="H104" s="15">
        <v>44397</v>
      </c>
      <c r="I104" s="16">
        <v>225650</v>
      </c>
      <c r="J104" s="16">
        <v>103</v>
      </c>
      <c r="K104" s="22">
        <f t="shared" ca="1" si="24"/>
        <v>44397</v>
      </c>
      <c r="L104" s="23">
        <f t="shared" ca="1" si="25"/>
        <v>225650</v>
      </c>
      <c r="M104" s="39">
        <f t="shared" ca="1" si="26"/>
        <v>42788</v>
      </c>
      <c r="N104" s="40">
        <f t="shared" ca="1" si="27"/>
        <v>219425</v>
      </c>
      <c r="O104" s="17">
        <v>43805</v>
      </c>
      <c r="P104" s="18">
        <v>40186</v>
      </c>
      <c r="Q104" s="18">
        <v>103</v>
      </c>
      <c r="R104" s="27">
        <f t="shared" ca="1" si="28"/>
        <v>43805</v>
      </c>
      <c r="S104" s="28">
        <f t="shared" ca="1" si="29"/>
        <v>40186</v>
      </c>
      <c r="T104" s="35">
        <f t="shared" ca="1" si="30"/>
        <v>43420</v>
      </c>
      <c r="U104" s="36">
        <f t="shared" ca="1" si="31"/>
        <v>146179</v>
      </c>
      <c r="V104" s="41">
        <f t="shared" ca="1" si="18"/>
        <v>77.545000000000002</v>
      </c>
      <c r="W104" s="42">
        <f t="shared" ca="1" si="19"/>
        <v>85.928200000000004</v>
      </c>
      <c r="X104" s="2">
        <f t="shared" ca="1" si="32"/>
        <v>88.654499999999999</v>
      </c>
      <c r="AB104" s="2" t="e">
        <f>LOOKUP(A127,#REF!,#REF!)</f>
        <v>#REF!</v>
      </c>
      <c r="AC104" s="2">
        <f t="shared" si="33"/>
        <v>62446</v>
      </c>
      <c r="AD104" s="2" t="e">
        <f t="shared" si="34"/>
        <v>#REF!</v>
      </c>
    </row>
    <row r="105" spans="1:30" x14ac:dyDescent="0.2">
      <c r="A105" s="13">
        <v>44127</v>
      </c>
      <c r="B105" s="14">
        <v>63.83</v>
      </c>
      <c r="C105" s="14">
        <v>104</v>
      </c>
      <c r="D105" s="19">
        <f t="shared" ca="1" si="20"/>
        <v>44127</v>
      </c>
      <c r="E105" s="20">
        <f t="shared" ca="1" si="21"/>
        <v>63.83</v>
      </c>
      <c r="F105" s="32">
        <f t="shared" ca="1" si="22"/>
        <v>43507</v>
      </c>
      <c r="G105" s="33">
        <f t="shared" ca="1" si="23"/>
        <v>65.97</v>
      </c>
      <c r="H105" s="15">
        <v>44396</v>
      </c>
      <c r="I105" s="16">
        <v>226300</v>
      </c>
      <c r="J105" s="16">
        <v>104</v>
      </c>
      <c r="K105" s="22">
        <f t="shared" ca="1" si="24"/>
        <v>44396</v>
      </c>
      <c r="L105" s="23">
        <f t="shared" ca="1" si="25"/>
        <v>226300</v>
      </c>
      <c r="M105" s="39">
        <f t="shared" ca="1" si="26"/>
        <v>42789</v>
      </c>
      <c r="N105" s="40">
        <f t="shared" ca="1" si="27"/>
        <v>214025</v>
      </c>
      <c r="O105" s="17">
        <v>43798</v>
      </c>
      <c r="P105" s="18">
        <v>40097</v>
      </c>
      <c r="Q105" s="18">
        <v>104</v>
      </c>
      <c r="R105" s="27">
        <f t="shared" ca="1" si="28"/>
        <v>43798</v>
      </c>
      <c r="S105" s="28">
        <f t="shared" ca="1" si="29"/>
        <v>40097</v>
      </c>
      <c r="T105" s="35">
        <f t="shared" ca="1" si="30"/>
        <v>43427</v>
      </c>
      <c r="U105" s="36">
        <f t="shared" ca="1" si="31"/>
        <v>141521</v>
      </c>
      <c r="V105" s="41">
        <f t="shared" ca="1" si="18"/>
        <v>80.825000000000003</v>
      </c>
      <c r="W105" s="42">
        <f t="shared" ca="1" si="19"/>
        <v>89.208200000000005</v>
      </c>
      <c r="X105" s="2">
        <f t="shared" ca="1" si="32"/>
        <v>89.677899999999994</v>
      </c>
      <c r="AB105" s="2" t="e">
        <f>LOOKUP(A128,#REF!,#REF!)</f>
        <v>#REF!</v>
      </c>
      <c r="AC105" s="2">
        <f t="shared" si="33"/>
        <v>62446</v>
      </c>
      <c r="AD105" s="2" t="e">
        <f t="shared" si="34"/>
        <v>#REF!</v>
      </c>
    </row>
    <row r="106" spans="1:30" x14ac:dyDescent="0.2">
      <c r="A106" s="13">
        <v>44120</v>
      </c>
      <c r="B106" s="14">
        <v>62.67</v>
      </c>
      <c r="C106" s="14">
        <v>105</v>
      </c>
      <c r="D106" s="19">
        <f t="shared" ca="1" si="20"/>
        <v>44120</v>
      </c>
      <c r="E106" s="20">
        <f t="shared" ca="1" si="21"/>
        <v>62.67</v>
      </c>
      <c r="F106" s="32">
        <f t="shared" ca="1" si="22"/>
        <v>43511</v>
      </c>
      <c r="G106" s="33">
        <f t="shared" ca="1" si="23"/>
        <v>75.59</v>
      </c>
      <c r="H106" s="15">
        <v>44393</v>
      </c>
      <c r="I106" s="16">
        <v>224175</v>
      </c>
      <c r="J106" s="16">
        <v>105</v>
      </c>
      <c r="K106" s="22">
        <f t="shared" ca="1" si="24"/>
        <v>44393</v>
      </c>
      <c r="L106" s="23">
        <f t="shared" ca="1" si="25"/>
        <v>224175</v>
      </c>
      <c r="M106" s="39">
        <f t="shared" ca="1" si="26"/>
        <v>42790</v>
      </c>
      <c r="N106" s="40">
        <f t="shared" ca="1" si="27"/>
        <v>210800</v>
      </c>
      <c r="O106" s="17">
        <v>43791</v>
      </c>
      <c r="P106" s="18">
        <v>40097</v>
      </c>
      <c r="Q106" s="18">
        <v>105</v>
      </c>
      <c r="R106" s="27">
        <f t="shared" ca="1" si="28"/>
        <v>43791</v>
      </c>
      <c r="S106" s="28">
        <f t="shared" ca="1" si="29"/>
        <v>40097</v>
      </c>
      <c r="T106" s="35">
        <f t="shared" ca="1" si="30"/>
        <v>43434</v>
      </c>
      <c r="U106" s="36">
        <f t="shared" ca="1" si="31"/>
        <v>137325</v>
      </c>
      <c r="V106" s="41">
        <f t="shared" ca="1" si="18"/>
        <v>89.907499999999999</v>
      </c>
      <c r="W106" s="42">
        <f t="shared" ca="1" si="19"/>
        <v>96.932000000000002</v>
      </c>
      <c r="X106" s="2">
        <f t="shared" ca="1" si="32"/>
        <v>88.972899999999996</v>
      </c>
      <c r="AB106" s="2" t="e">
        <f>LOOKUP(A129,#REF!,#REF!)</f>
        <v>#REF!</v>
      </c>
      <c r="AC106" s="2">
        <f t="shared" si="33"/>
        <v>62446</v>
      </c>
      <c r="AD106" s="2" t="e">
        <f t="shared" si="34"/>
        <v>#REF!</v>
      </c>
    </row>
    <row r="107" spans="1:30" x14ac:dyDescent="0.2">
      <c r="A107" s="13">
        <v>44113</v>
      </c>
      <c r="B107" s="14">
        <v>61.62</v>
      </c>
      <c r="C107" s="14">
        <v>106</v>
      </c>
      <c r="D107" s="19">
        <f t="shared" ca="1" si="20"/>
        <v>44113</v>
      </c>
      <c r="E107" s="20">
        <f t="shared" ca="1" si="21"/>
        <v>61.62</v>
      </c>
      <c r="F107" s="32">
        <f t="shared" ca="1" si="22"/>
        <v>43518</v>
      </c>
      <c r="G107" s="33">
        <f t="shared" ca="1" si="23"/>
        <v>78.34</v>
      </c>
      <c r="H107" s="15">
        <v>44392</v>
      </c>
      <c r="I107" s="16">
        <v>222625</v>
      </c>
      <c r="J107" s="16">
        <v>106</v>
      </c>
      <c r="K107" s="22">
        <f t="shared" ca="1" si="24"/>
        <v>44392</v>
      </c>
      <c r="L107" s="23">
        <f t="shared" ca="1" si="25"/>
        <v>222625</v>
      </c>
      <c r="M107" s="39">
        <f t="shared" ca="1" si="26"/>
        <v>42793</v>
      </c>
      <c r="N107" s="40">
        <f t="shared" ca="1" si="27"/>
        <v>206875</v>
      </c>
      <c r="O107" s="17">
        <v>43784</v>
      </c>
      <c r="P107" s="18">
        <v>39843</v>
      </c>
      <c r="Q107" s="18">
        <v>106</v>
      </c>
      <c r="R107" s="27">
        <f t="shared" ca="1" si="28"/>
        <v>43784</v>
      </c>
      <c r="S107" s="28">
        <f t="shared" ca="1" si="29"/>
        <v>39843</v>
      </c>
      <c r="T107" s="35">
        <f t="shared" ca="1" si="30"/>
        <v>43441</v>
      </c>
      <c r="U107" s="36">
        <f t="shared" ca="1" si="31"/>
        <v>129104</v>
      </c>
      <c r="V107" s="41">
        <f t="shared" ca="1" si="18"/>
        <v>91.722499999999997</v>
      </c>
      <c r="W107" s="42">
        <f t="shared" ca="1" si="19"/>
        <v>98.044899999999998</v>
      </c>
      <c r="X107" s="2">
        <f t="shared" ca="1" si="32"/>
        <v>84.886499999999998</v>
      </c>
      <c r="AB107" s="2" t="e">
        <f>LOOKUP(A130,#REF!,#REF!)</f>
        <v>#REF!</v>
      </c>
      <c r="AC107" s="2">
        <f t="shared" si="33"/>
        <v>62446</v>
      </c>
      <c r="AD107" s="2" t="e">
        <f t="shared" si="34"/>
        <v>#REF!</v>
      </c>
    </row>
    <row r="108" spans="1:30" x14ac:dyDescent="0.2">
      <c r="A108" s="13">
        <v>44104</v>
      </c>
      <c r="B108" s="14">
        <v>58.42</v>
      </c>
      <c r="C108" s="14">
        <v>107</v>
      </c>
      <c r="D108" s="19">
        <f t="shared" ca="1" si="20"/>
        <v>44104</v>
      </c>
      <c r="E108" s="20">
        <f t="shared" ca="1" si="21"/>
        <v>58.42</v>
      </c>
      <c r="F108" s="32">
        <f t="shared" ca="1" si="22"/>
        <v>43525</v>
      </c>
      <c r="G108" s="33">
        <f t="shared" ca="1" si="23"/>
        <v>82.38</v>
      </c>
      <c r="H108" s="15">
        <v>44391</v>
      </c>
      <c r="I108" s="16">
        <v>221800</v>
      </c>
      <c r="J108" s="16">
        <v>107</v>
      </c>
      <c r="K108" s="22">
        <f t="shared" ca="1" si="24"/>
        <v>44391</v>
      </c>
      <c r="L108" s="23">
        <f t="shared" ca="1" si="25"/>
        <v>221800</v>
      </c>
      <c r="M108" s="39">
        <f t="shared" ca="1" si="26"/>
        <v>42794</v>
      </c>
      <c r="N108" s="40">
        <f t="shared" ca="1" si="27"/>
        <v>203100</v>
      </c>
      <c r="O108" s="17">
        <v>43777</v>
      </c>
      <c r="P108" s="18">
        <v>37902</v>
      </c>
      <c r="Q108" s="18">
        <v>107</v>
      </c>
      <c r="R108" s="27">
        <f t="shared" ca="1" si="28"/>
        <v>43777</v>
      </c>
      <c r="S108" s="28">
        <f t="shared" ca="1" si="29"/>
        <v>37902</v>
      </c>
      <c r="T108" s="35">
        <f t="shared" ca="1" si="30"/>
        <v>43448</v>
      </c>
      <c r="U108" s="36">
        <f t="shared" ca="1" si="31"/>
        <v>120020</v>
      </c>
      <c r="V108" s="41">
        <f t="shared" ca="1" si="18"/>
        <v>94.99</v>
      </c>
      <c r="W108" s="42">
        <f t="shared" ca="1" si="19"/>
        <v>100.6373</v>
      </c>
      <c r="X108" s="2">
        <f t="shared" ca="1" si="32"/>
        <v>82.964300000000009</v>
      </c>
      <c r="AB108" s="2" t="e">
        <f>LOOKUP(A131,#REF!,#REF!)</f>
        <v>#REF!</v>
      </c>
      <c r="AC108" s="2">
        <f t="shared" si="33"/>
        <v>62446</v>
      </c>
      <c r="AD108" s="2" t="e">
        <f t="shared" si="34"/>
        <v>#REF!</v>
      </c>
    </row>
    <row r="109" spans="1:30" x14ac:dyDescent="0.2">
      <c r="A109" s="13">
        <v>44099</v>
      </c>
      <c r="B109" s="14">
        <v>60.17</v>
      </c>
      <c r="C109" s="14">
        <v>108</v>
      </c>
      <c r="D109" s="19">
        <f t="shared" ca="1" si="20"/>
        <v>44099</v>
      </c>
      <c r="E109" s="20">
        <f t="shared" ca="1" si="21"/>
        <v>60.17</v>
      </c>
      <c r="F109" s="32">
        <f t="shared" ca="1" si="22"/>
        <v>43532</v>
      </c>
      <c r="G109" s="33">
        <f t="shared" ca="1" si="23"/>
        <v>85.67</v>
      </c>
      <c r="H109" s="15">
        <v>44390</v>
      </c>
      <c r="I109" s="16">
        <v>220575</v>
      </c>
      <c r="J109" s="16">
        <v>108</v>
      </c>
      <c r="K109" s="22">
        <f t="shared" ca="1" si="24"/>
        <v>44390</v>
      </c>
      <c r="L109" s="23">
        <f t="shared" ca="1" si="25"/>
        <v>220575</v>
      </c>
      <c r="M109" s="39">
        <f t="shared" ca="1" si="26"/>
        <v>42795</v>
      </c>
      <c r="N109" s="40">
        <f t="shared" ca="1" si="27"/>
        <v>200725</v>
      </c>
      <c r="O109" s="17">
        <v>43770</v>
      </c>
      <c r="P109" s="18">
        <v>36549</v>
      </c>
      <c r="Q109" s="18">
        <v>108</v>
      </c>
      <c r="R109" s="27">
        <f t="shared" ca="1" si="28"/>
        <v>43770</v>
      </c>
      <c r="S109" s="28">
        <f t="shared" ca="1" si="29"/>
        <v>36549</v>
      </c>
      <c r="T109" s="35">
        <f t="shared" ca="1" si="30"/>
        <v>43455</v>
      </c>
      <c r="U109" s="36">
        <f t="shared" ca="1" si="31"/>
        <v>112369</v>
      </c>
      <c r="V109" s="41">
        <f t="shared" ca="1" si="18"/>
        <v>97.342500000000001</v>
      </c>
      <c r="W109" s="42">
        <f t="shared" ca="1" si="19"/>
        <v>102.67619999999999</v>
      </c>
      <c r="X109" s="2">
        <f t="shared" ca="1" si="32"/>
        <v>75.606799999999993</v>
      </c>
      <c r="AB109" s="2" t="e">
        <f>LOOKUP(A132,#REF!,#REF!)</f>
        <v>#REF!</v>
      </c>
      <c r="AC109" s="2">
        <f t="shared" si="33"/>
        <v>62446</v>
      </c>
      <c r="AD109" s="2" t="e">
        <f t="shared" si="34"/>
        <v>#REF!</v>
      </c>
    </row>
    <row r="110" spans="1:30" x14ac:dyDescent="0.2">
      <c r="A110" s="13">
        <v>44092</v>
      </c>
      <c r="B110" s="14">
        <v>61.54</v>
      </c>
      <c r="C110" s="14">
        <v>109</v>
      </c>
      <c r="D110" s="19">
        <f t="shared" ca="1" si="20"/>
        <v>44092</v>
      </c>
      <c r="E110" s="20">
        <f t="shared" ca="1" si="21"/>
        <v>61.54</v>
      </c>
      <c r="F110" s="32">
        <f t="shared" ca="1" si="22"/>
        <v>43539</v>
      </c>
      <c r="G110" s="33">
        <f t="shared" ca="1" si="23"/>
        <v>88.33</v>
      </c>
      <c r="H110" s="15">
        <v>44389</v>
      </c>
      <c r="I110" s="16">
        <v>219175</v>
      </c>
      <c r="J110" s="16">
        <v>109</v>
      </c>
      <c r="K110" s="22">
        <f t="shared" ca="1" si="24"/>
        <v>44389</v>
      </c>
      <c r="L110" s="23">
        <f t="shared" ca="1" si="25"/>
        <v>219175</v>
      </c>
      <c r="M110" s="39">
        <f t="shared" ca="1" si="26"/>
        <v>42796</v>
      </c>
      <c r="N110" s="40">
        <f t="shared" ca="1" si="27"/>
        <v>200000</v>
      </c>
      <c r="O110" s="17">
        <v>43763</v>
      </c>
      <c r="P110" s="18">
        <v>34713</v>
      </c>
      <c r="Q110" s="18">
        <v>109</v>
      </c>
      <c r="R110" s="27">
        <f t="shared" ca="1" si="28"/>
        <v>43763</v>
      </c>
      <c r="S110" s="28">
        <f t="shared" ca="1" si="29"/>
        <v>34713</v>
      </c>
      <c r="T110" s="35">
        <f t="shared" ca="1" si="30"/>
        <v>43469</v>
      </c>
      <c r="U110" s="36">
        <f t="shared" ca="1" si="31"/>
        <v>108510</v>
      </c>
      <c r="V110" s="41">
        <f t="shared" ca="1" si="18"/>
        <v>106.9725</v>
      </c>
      <c r="W110" s="42">
        <f t="shared" ca="1" si="19"/>
        <v>111.93049999999999</v>
      </c>
      <c r="X110" s="2">
        <f t="shared" ca="1" si="32"/>
        <v>77.549899999999994</v>
      </c>
      <c r="AB110" s="2" t="e">
        <f>LOOKUP(A133,#REF!,#REF!)</f>
        <v>#REF!</v>
      </c>
      <c r="AC110" s="2">
        <f t="shared" si="33"/>
        <v>62446</v>
      </c>
      <c r="AD110" s="2" t="e">
        <f t="shared" si="34"/>
        <v>#REF!</v>
      </c>
    </row>
    <row r="111" spans="1:30" x14ac:dyDescent="0.2">
      <c r="A111" s="13">
        <v>44085</v>
      </c>
      <c r="B111" s="14">
        <v>58.89</v>
      </c>
      <c r="C111" s="14">
        <v>110</v>
      </c>
      <c r="D111" s="19">
        <f t="shared" ca="1" si="20"/>
        <v>44085</v>
      </c>
      <c r="E111" s="20">
        <f t="shared" ca="1" si="21"/>
        <v>58.89</v>
      </c>
      <c r="F111" s="32">
        <f t="shared" ca="1" si="22"/>
        <v>43546</v>
      </c>
      <c r="G111" s="33">
        <f t="shared" ca="1" si="23"/>
        <v>89.31</v>
      </c>
      <c r="H111" s="15">
        <v>44386</v>
      </c>
      <c r="I111" s="16">
        <v>216800</v>
      </c>
      <c r="J111" s="16">
        <v>110</v>
      </c>
      <c r="K111" s="22">
        <f t="shared" ca="1" si="24"/>
        <v>44386</v>
      </c>
      <c r="L111" s="23">
        <f t="shared" ca="1" si="25"/>
        <v>216800</v>
      </c>
      <c r="M111" s="39">
        <f t="shared" ca="1" si="26"/>
        <v>42797</v>
      </c>
      <c r="N111" s="40">
        <f t="shared" ca="1" si="27"/>
        <v>196425</v>
      </c>
      <c r="O111" s="17">
        <v>43756</v>
      </c>
      <c r="P111" s="18">
        <v>35888</v>
      </c>
      <c r="Q111" s="18">
        <v>110</v>
      </c>
      <c r="R111" s="27">
        <f t="shared" ca="1" si="28"/>
        <v>43756</v>
      </c>
      <c r="S111" s="28">
        <f t="shared" ca="1" si="29"/>
        <v>35888</v>
      </c>
      <c r="T111" s="35">
        <f t="shared" ca="1" si="30"/>
        <v>43476</v>
      </c>
      <c r="U111" s="36">
        <f t="shared" ca="1" si="31"/>
        <v>103099</v>
      </c>
      <c r="V111" s="41">
        <f t="shared" ca="1" si="18"/>
        <v>106.8425</v>
      </c>
      <c r="W111" s="42">
        <f t="shared" ca="1" si="19"/>
        <v>111.5338</v>
      </c>
      <c r="X111" s="2">
        <f t="shared" ca="1" si="32"/>
        <v>74.680199999999999</v>
      </c>
      <c r="AB111" s="2" t="e">
        <f>LOOKUP(A134,#REF!,#REF!)</f>
        <v>#REF!</v>
      </c>
      <c r="AC111" s="2">
        <f t="shared" si="33"/>
        <v>62446</v>
      </c>
      <c r="AD111" s="2" t="e">
        <f t="shared" si="34"/>
        <v>#REF!</v>
      </c>
    </row>
    <row r="112" spans="1:30" x14ac:dyDescent="0.2">
      <c r="A112" s="13">
        <v>44078</v>
      </c>
      <c r="B112" s="14">
        <v>57.78</v>
      </c>
      <c r="C112" s="14">
        <v>111</v>
      </c>
      <c r="D112" s="19">
        <f t="shared" ca="1" si="20"/>
        <v>44078</v>
      </c>
      <c r="E112" s="20">
        <f t="shared" ca="1" si="21"/>
        <v>57.78</v>
      </c>
      <c r="F112" s="32">
        <f t="shared" ca="1" si="22"/>
        <v>43553</v>
      </c>
      <c r="G112" s="33">
        <f t="shared" ca="1" si="23"/>
        <v>88.94</v>
      </c>
      <c r="H112" s="15">
        <v>44385</v>
      </c>
      <c r="I112" s="16">
        <v>214575</v>
      </c>
      <c r="J112" s="16">
        <v>111</v>
      </c>
      <c r="K112" s="22">
        <f t="shared" ca="1" si="24"/>
        <v>44385</v>
      </c>
      <c r="L112" s="23">
        <f t="shared" ca="1" si="25"/>
        <v>214575</v>
      </c>
      <c r="M112" s="39">
        <f t="shared" ca="1" si="26"/>
        <v>42800</v>
      </c>
      <c r="N112" s="40">
        <f t="shared" ca="1" si="27"/>
        <v>235250</v>
      </c>
      <c r="O112" s="17">
        <v>43749</v>
      </c>
      <c r="P112" s="18">
        <v>38209</v>
      </c>
      <c r="Q112" s="18">
        <v>111</v>
      </c>
      <c r="R112" s="27">
        <f t="shared" ca="1" si="28"/>
        <v>43749</v>
      </c>
      <c r="S112" s="28">
        <f t="shared" ca="1" si="29"/>
        <v>38209</v>
      </c>
      <c r="T112" s="35">
        <f t="shared" ca="1" si="30"/>
        <v>43483</v>
      </c>
      <c r="U112" s="36">
        <f t="shared" ca="1" si="31"/>
        <v>96212</v>
      </c>
      <c r="V112" s="41">
        <f t="shared" ca="1" si="18"/>
        <v>105.79249999999999</v>
      </c>
      <c r="W112" s="42">
        <f t="shared" ca="1" si="19"/>
        <v>110.14869999999999</v>
      </c>
      <c r="X112" s="2">
        <f t="shared" ca="1" si="32"/>
        <v>74.3904</v>
      </c>
      <c r="AB112" s="2" t="e">
        <f>LOOKUP(A135,#REF!,#REF!)</f>
        <v>#REF!</v>
      </c>
      <c r="AC112" s="2">
        <f t="shared" si="33"/>
        <v>62446</v>
      </c>
      <c r="AD112" s="2" t="e">
        <f t="shared" si="34"/>
        <v>#REF!</v>
      </c>
    </row>
    <row r="113" spans="1:30" x14ac:dyDescent="0.2">
      <c r="A113" s="13">
        <v>44071</v>
      </c>
      <c r="B113" s="14">
        <v>55.49</v>
      </c>
      <c r="C113" s="14">
        <v>112</v>
      </c>
      <c r="D113" s="19">
        <f t="shared" ca="1" si="20"/>
        <v>44071</v>
      </c>
      <c r="E113" s="20">
        <f t="shared" ca="1" si="21"/>
        <v>55.49</v>
      </c>
      <c r="F113" s="32">
        <f t="shared" ca="1" si="22"/>
        <v>43559</v>
      </c>
      <c r="G113" s="33">
        <f t="shared" ca="1" si="23"/>
        <v>87.53</v>
      </c>
      <c r="H113" s="15">
        <v>44384</v>
      </c>
      <c r="I113" s="16">
        <v>214575</v>
      </c>
      <c r="J113" s="16">
        <v>112</v>
      </c>
      <c r="K113" s="22">
        <f t="shared" ca="1" si="24"/>
        <v>44384</v>
      </c>
      <c r="L113" s="23">
        <f t="shared" ca="1" si="25"/>
        <v>214575</v>
      </c>
      <c r="M113" s="39">
        <f t="shared" ca="1" si="26"/>
        <v>42801</v>
      </c>
      <c r="N113" s="40">
        <f t="shared" ca="1" si="27"/>
        <v>261975</v>
      </c>
      <c r="O113" s="17">
        <v>43735</v>
      </c>
      <c r="P113" s="18">
        <v>39997</v>
      </c>
      <c r="Q113" s="18">
        <v>112</v>
      </c>
      <c r="R113" s="27">
        <f t="shared" ca="1" si="28"/>
        <v>43735</v>
      </c>
      <c r="S113" s="28">
        <f t="shared" ca="1" si="29"/>
        <v>39997</v>
      </c>
      <c r="T113" s="35">
        <f t="shared" ca="1" si="30"/>
        <v>43490</v>
      </c>
      <c r="U113" s="36">
        <f t="shared" ca="1" si="31"/>
        <v>90533</v>
      </c>
      <c r="V113" s="41">
        <f t="shared" ca="1" si="18"/>
        <v>107.3625</v>
      </c>
      <c r="W113" s="42">
        <f t="shared" ca="1" si="19"/>
        <v>111.505</v>
      </c>
      <c r="X113" s="2">
        <f t="shared" ca="1" si="32"/>
        <v>73.011200000000002</v>
      </c>
      <c r="AB113" s="2" t="e">
        <f>LOOKUP(A136,#REF!,#REF!)</f>
        <v>#REF!</v>
      </c>
      <c r="AC113" s="2">
        <f t="shared" si="33"/>
        <v>62446</v>
      </c>
      <c r="AD113" s="2" t="e">
        <f t="shared" si="34"/>
        <v>#REF!</v>
      </c>
    </row>
    <row r="114" spans="1:30" x14ac:dyDescent="0.2">
      <c r="A114" s="13">
        <v>44064</v>
      </c>
      <c r="B114" s="14">
        <v>53.09</v>
      </c>
      <c r="C114" s="14">
        <v>113</v>
      </c>
      <c r="D114" s="19">
        <f t="shared" ca="1" si="20"/>
        <v>44064</v>
      </c>
      <c r="E114" s="20">
        <f t="shared" ca="1" si="21"/>
        <v>53.09</v>
      </c>
      <c r="F114" s="32">
        <f t="shared" ca="1" si="22"/>
        <v>43567</v>
      </c>
      <c r="G114" s="33">
        <f t="shared" ca="1" si="23"/>
        <v>87.12</v>
      </c>
      <c r="H114" s="15">
        <v>44383</v>
      </c>
      <c r="I114" s="16">
        <v>212325</v>
      </c>
      <c r="J114" s="16">
        <v>113</v>
      </c>
      <c r="K114" s="22">
        <f t="shared" ca="1" si="24"/>
        <v>44383</v>
      </c>
      <c r="L114" s="23">
        <f t="shared" ca="1" si="25"/>
        <v>212325</v>
      </c>
      <c r="M114" s="39">
        <f t="shared" ca="1" si="26"/>
        <v>42802</v>
      </c>
      <c r="N114" s="40">
        <f t="shared" ca="1" si="27"/>
        <v>288525</v>
      </c>
      <c r="O114" s="17">
        <v>43728</v>
      </c>
      <c r="P114" s="18">
        <v>41238</v>
      </c>
      <c r="Q114" s="18">
        <v>113</v>
      </c>
      <c r="R114" s="27">
        <f t="shared" ca="1" si="28"/>
        <v>43728</v>
      </c>
      <c r="S114" s="28">
        <f t="shared" ca="1" si="29"/>
        <v>41238</v>
      </c>
      <c r="T114" s="35">
        <f t="shared" ca="1" si="30"/>
        <v>43497</v>
      </c>
      <c r="U114" s="36">
        <f t="shared" ca="1" si="31"/>
        <v>83832</v>
      </c>
      <c r="V114" s="41">
        <f t="shared" ca="1" si="18"/>
        <v>106.36250000000001</v>
      </c>
      <c r="W114" s="42">
        <f t="shared" ca="1" si="19"/>
        <v>110.27220000000001</v>
      </c>
      <c r="X114" s="2">
        <f t="shared" ca="1" si="32"/>
        <v>72.17</v>
      </c>
      <c r="AB114" s="2" t="e">
        <f>LOOKUP(A137,#REF!,#REF!)</f>
        <v>#REF!</v>
      </c>
      <c r="AC114" s="2">
        <f t="shared" si="33"/>
        <v>62446</v>
      </c>
      <c r="AD114" s="2" t="e">
        <f t="shared" si="34"/>
        <v>#REF!</v>
      </c>
    </row>
    <row r="115" spans="1:30" x14ac:dyDescent="0.2">
      <c r="A115" s="13">
        <v>44057</v>
      </c>
      <c r="B115" s="14">
        <v>51.83</v>
      </c>
      <c r="C115" s="14">
        <v>114</v>
      </c>
      <c r="D115" s="19">
        <f t="shared" ca="1" si="20"/>
        <v>44057</v>
      </c>
      <c r="E115" s="20">
        <f t="shared" ca="1" si="21"/>
        <v>51.83</v>
      </c>
      <c r="F115" s="32">
        <f t="shared" ca="1" si="22"/>
        <v>43574</v>
      </c>
      <c r="G115" s="33">
        <f t="shared" ca="1" si="23"/>
        <v>86.78</v>
      </c>
      <c r="H115" s="15">
        <v>44382</v>
      </c>
      <c r="I115" s="16">
        <v>212475</v>
      </c>
      <c r="J115" s="16">
        <v>114</v>
      </c>
      <c r="K115" s="22">
        <f t="shared" ca="1" si="24"/>
        <v>44382</v>
      </c>
      <c r="L115" s="23">
        <f t="shared" ca="1" si="25"/>
        <v>212475</v>
      </c>
      <c r="M115" s="39">
        <f t="shared" ca="1" si="26"/>
        <v>42803</v>
      </c>
      <c r="N115" s="40">
        <f t="shared" ca="1" si="27"/>
        <v>327300</v>
      </c>
      <c r="O115" s="17">
        <v>43720</v>
      </c>
      <c r="P115" s="18">
        <v>44851</v>
      </c>
      <c r="Q115" s="18">
        <v>114</v>
      </c>
      <c r="R115" s="27">
        <f t="shared" ca="1" si="28"/>
        <v>43720</v>
      </c>
      <c r="S115" s="28">
        <f t="shared" ca="1" si="29"/>
        <v>44851</v>
      </c>
      <c r="T115" s="35">
        <f t="shared" ca="1" si="30"/>
        <v>43511</v>
      </c>
      <c r="U115" s="36">
        <f t="shared" ca="1" si="31"/>
        <v>70245</v>
      </c>
      <c r="V115" s="41">
        <f t="shared" ca="1" si="18"/>
        <v>105.7025</v>
      </c>
      <c r="W115" s="42">
        <f t="shared" ca="1" si="19"/>
        <v>109.4522</v>
      </c>
      <c r="X115" s="2">
        <f t="shared" ca="1" si="32"/>
        <v>71.974699999999999</v>
      </c>
      <c r="AB115" s="2" t="e">
        <f>LOOKUP(A138,#REF!,#REF!)</f>
        <v>#REF!</v>
      </c>
      <c r="AC115" s="2">
        <f t="shared" si="33"/>
        <v>62446</v>
      </c>
      <c r="AD115" s="2" t="e">
        <f t="shared" si="34"/>
        <v>#REF!</v>
      </c>
    </row>
    <row r="116" spans="1:30" x14ac:dyDescent="0.2">
      <c r="A116" s="13">
        <v>44050</v>
      </c>
      <c r="B116" s="14">
        <v>50.42</v>
      </c>
      <c r="C116" s="14">
        <v>115</v>
      </c>
      <c r="D116" s="19">
        <f t="shared" ca="1" si="20"/>
        <v>44050</v>
      </c>
      <c r="E116" s="20">
        <f t="shared" ca="1" si="21"/>
        <v>50.42</v>
      </c>
      <c r="F116" s="32">
        <f t="shared" ca="1" si="22"/>
        <v>43581</v>
      </c>
      <c r="G116" s="33">
        <f t="shared" ca="1" si="23"/>
        <v>83.61</v>
      </c>
      <c r="H116" s="15">
        <v>44379</v>
      </c>
      <c r="I116" s="16">
        <v>211950</v>
      </c>
      <c r="J116" s="16">
        <v>115</v>
      </c>
      <c r="K116" s="22">
        <f t="shared" ca="1" si="24"/>
        <v>44379</v>
      </c>
      <c r="L116" s="23">
        <f t="shared" ca="1" si="25"/>
        <v>211950</v>
      </c>
      <c r="M116" s="39">
        <f t="shared" ca="1" si="26"/>
        <v>42804</v>
      </c>
      <c r="N116" s="40">
        <f t="shared" ca="1" si="27"/>
        <v>325500</v>
      </c>
      <c r="O116" s="17">
        <v>43714</v>
      </c>
      <c r="P116" s="18">
        <v>44254</v>
      </c>
      <c r="Q116" s="18">
        <v>115</v>
      </c>
      <c r="R116" s="27">
        <f t="shared" ca="1" si="28"/>
        <v>43714</v>
      </c>
      <c r="S116" s="28">
        <f t="shared" ca="1" si="29"/>
        <v>44254</v>
      </c>
      <c r="T116" s="35">
        <f t="shared" ca="1" si="30"/>
        <v>43518</v>
      </c>
      <c r="U116" s="36">
        <f t="shared" ca="1" si="31"/>
        <v>63224</v>
      </c>
      <c r="V116" s="41">
        <f t="shared" ca="1" si="18"/>
        <v>103.2</v>
      </c>
      <c r="W116" s="42">
        <f t="shared" ca="1" si="19"/>
        <v>106.67310000000001</v>
      </c>
      <c r="X116" s="2">
        <f t="shared" ca="1" si="32"/>
        <v>71.066100000000006</v>
      </c>
      <c r="AB116" s="2" t="e">
        <f>LOOKUP(A139,#REF!,#REF!)</f>
        <v>#REF!</v>
      </c>
      <c r="AC116" s="2">
        <f t="shared" si="33"/>
        <v>62446</v>
      </c>
      <c r="AD116" s="2" t="e">
        <f t="shared" si="34"/>
        <v>#REF!</v>
      </c>
    </row>
    <row r="117" spans="1:30" x14ac:dyDescent="0.2">
      <c r="A117" s="13">
        <v>44043</v>
      </c>
      <c r="B117" s="14">
        <v>48.49</v>
      </c>
      <c r="C117" s="14">
        <v>116</v>
      </c>
      <c r="D117" s="19">
        <f t="shared" ca="1" si="20"/>
        <v>44043</v>
      </c>
      <c r="E117" s="20">
        <f t="shared" ca="1" si="21"/>
        <v>48.49</v>
      </c>
      <c r="F117" s="32">
        <f t="shared" ca="1" si="22"/>
        <v>43595</v>
      </c>
      <c r="G117" s="33">
        <f t="shared" ca="1" si="23"/>
        <v>81.5</v>
      </c>
      <c r="H117" s="15">
        <v>44378</v>
      </c>
      <c r="I117" s="16">
        <v>211975</v>
      </c>
      <c r="J117" s="16">
        <v>116</v>
      </c>
      <c r="K117" s="22">
        <f t="shared" ca="1" si="24"/>
        <v>44378</v>
      </c>
      <c r="L117" s="23">
        <f t="shared" ca="1" si="25"/>
        <v>211975</v>
      </c>
      <c r="M117" s="39">
        <f t="shared" ca="1" si="26"/>
        <v>42807</v>
      </c>
      <c r="N117" s="40">
        <f t="shared" ca="1" si="27"/>
        <v>331200</v>
      </c>
      <c r="O117" s="17">
        <v>43707</v>
      </c>
      <c r="P117" s="18">
        <v>43829</v>
      </c>
      <c r="Q117" s="18">
        <v>116</v>
      </c>
      <c r="R117" s="27">
        <f t="shared" ca="1" si="28"/>
        <v>43707</v>
      </c>
      <c r="S117" s="28">
        <f t="shared" ca="1" si="29"/>
        <v>43829</v>
      </c>
      <c r="T117" s="35">
        <f t="shared" ca="1" si="30"/>
        <v>43525</v>
      </c>
      <c r="U117" s="36">
        <f t="shared" ca="1" si="31"/>
        <v>56473</v>
      </c>
      <c r="V117" s="41">
        <f t="shared" ca="1" si="18"/>
        <v>102.64750000000001</v>
      </c>
      <c r="W117" s="42">
        <f t="shared" ca="1" si="19"/>
        <v>105.90610000000001</v>
      </c>
      <c r="X117" s="2">
        <f t="shared" ca="1" si="32"/>
        <v>70.207400000000007</v>
      </c>
      <c r="AB117" s="2" t="e">
        <f>LOOKUP(A140,#REF!,#REF!)</f>
        <v>#REF!</v>
      </c>
      <c r="AC117" s="2">
        <f t="shared" si="33"/>
        <v>62446</v>
      </c>
      <c r="AD117" s="2" t="e">
        <f t="shared" si="34"/>
        <v>#REF!</v>
      </c>
    </row>
    <row r="118" spans="1:30" x14ac:dyDescent="0.2">
      <c r="A118" s="13">
        <v>44036</v>
      </c>
      <c r="B118" s="14">
        <v>47.34</v>
      </c>
      <c r="C118" s="14">
        <v>117</v>
      </c>
      <c r="D118" s="19">
        <f t="shared" ca="1" si="20"/>
        <v>44036</v>
      </c>
      <c r="E118" s="20">
        <f t="shared" ca="1" si="21"/>
        <v>47.34</v>
      </c>
      <c r="F118" s="32">
        <f t="shared" ca="1" si="22"/>
        <v>43602</v>
      </c>
      <c r="G118" s="33">
        <f t="shared" ca="1" si="23"/>
        <v>78.680000000000007</v>
      </c>
      <c r="H118" s="15">
        <v>44377</v>
      </c>
      <c r="I118" s="16">
        <v>211525</v>
      </c>
      <c r="J118" s="16">
        <v>117</v>
      </c>
      <c r="K118" s="22">
        <f t="shared" ca="1" si="24"/>
        <v>44377</v>
      </c>
      <c r="L118" s="23">
        <f t="shared" ca="1" si="25"/>
        <v>211525</v>
      </c>
      <c r="M118" s="39">
        <f t="shared" ca="1" si="26"/>
        <v>42808</v>
      </c>
      <c r="N118" s="40">
        <f t="shared" ca="1" si="27"/>
        <v>332050</v>
      </c>
      <c r="O118" s="17">
        <v>43700</v>
      </c>
      <c r="P118" s="18">
        <v>42076</v>
      </c>
      <c r="Q118" s="18">
        <v>117</v>
      </c>
      <c r="R118" s="27">
        <f t="shared" ca="1" si="28"/>
        <v>43700</v>
      </c>
      <c r="S118" s="28">
        <f t="shared" ca="1" si="29"/>
        <v>42076</v>
      </c>
      <c r="T118" s="35">
        <f t="shared" ca="1" si="30"/>
        <v>43532</v>
      </c>
      <c r="U118" s="36">
        <f t="shared" ca="1" si="31"/>
        <v>53337</v>
      </c>
      <c r="V118" s="41">
        <f t="shared" ca="1" si="18"/>
        <v>97.735000000000014</v>
      </c>
      <c r="W118" s="42">
        <f t="shared" ca="1" si="19"/>
        <v>100.95240000000001</v>
      </c>
      <c r="X118" s="2">
        <f t="shared" ca="1" si="32"/>
        <v>70.421599999999998</v>
      </c>
      <c r="AB118" s="2" t="e">
        <f>LOOKUP(A141,#REF!,#REF!)</f>
        <v>#REF!</v>
      </c>
      <c r="AC118" s="2">
        <f t="shared" si="33"/>
        <v>62446</v>
      </c>
      <c r="AD118" s="2" t="e">
        <f t="shared" si="34"/>
        <v>#REF!</v>
      </c>
    </row>
    <row r="119" spans="1:30" x14ac:dyDescent="0.2">
      <c r="A119" s="13">
        <v>44029</v>
      </c>
      <c r="B119" s="14">
        <v>45.27</v>
      </c>
      <c r="C119" s="14">
        <v>118</v>
      </c>
      <c r="D119" s="19">
        <f t="shared" ca="1" si="20"/>
        <v>44029</v>
      </c>
      <c r="E119" s="20">
        <f t="shared" ca="1" si="21"/>
        <v>45.27</v>
      </c>
      <c r="F119" s="32">
        <f t="shared" ca="1" si="22"/>
        <v>43609</v>
      </c>
      <c r="G119" s="33">
        <f t="shared" ca="1" si="23"/>
        <v>76.95</v>
      </c>
      <c r="H119" s="15">
        <v>44376</v>
      </c>
      <c r="I119" s="16">
        <v>210350</v>
      </c>
      <c r="J119" s="16">
        <v>118</v>
      </c>
      <c r="K119" s="22">
        <f t="shared" ca="1" si="24"/>
        <v>44376</v>
      </c>
      <c r="L119" s="23">
        <f t="shared" ca="1" si="25"/>
        <v>210350</v>
      </c>
      <c r="M119" s="39">
        <f t="shared" ca="1" si="26"/>
        <v>42809</v>
      </c>
      <c r="N119" s="40">
        <f t="shared" ca="1" si="27"/>
        <v>340525</v>
      </c>
      <c r="O119" s="17">
        <v>43693</v>
      </c>
      <c r="P119" s="18">
        <v>41574</v>
      </c>
      <c r="Q119" s="18">
        <v>118</v>
      </c>
      <c r="R119" s="27">
        <f t="shared" ca="1" si="28"/>
        <v>43693</v>
      </c>
      <c r="S119" s="28">
        <f t="shared" ca="1" si="29"/>
        <v>41574</v>
      </c>
      <c r="T119" s="35">
        <f t="shared" ca="1" si="30"/>
        <v>43539</v>
      </c>
      <c r="U119" s="36">
        <f t="shared" ca="1" si="31"/>
        <v>49580</v>
      </c>
      <c r="V119" s="41">
        <f t="shared" ca="1" si="18"/>
        <v>95.532499999999999</v>
      </c>
      <c r="W119" s="42">
        <f t="shared" ca="1" si="19"/>
        <v>98.715000000000003</v>
      </c>
      <c r="X119" s="2">
        <f t="shared" ca="1" si="32"/>
        <v>69.846000000000004</v>
      </c>
      <c r="AB119" s="2" t="e">
        <f>LOOKUP(A142,#REF!,#REF!)</f>
        <v>#REF!</v>
      </c>
      <c r="AC119" s="2">
        <f t="shared" si="33"/>
        <v>62446</v>
      </c>
      <c r="AD119" s="2" t="e">
        <f t="shared" si="34"/>
        <v>#REF!</v>
      </c>
    </row>
    <row r="120" spans="1:30" x14ac:dyDescent="0.2">
      <c r="A120" s="13">
        <v>44022</v>
      </c>
      <c r="B120" s="14">
        <v>41.06</v>
      </c>
      <c r="C120" s="14">
        <v>119</v>
      </c>
      <c r="D120" s="19">
        <f t="shared" ca="1" si="20"/>
        <v>44022</v>
      </c>
      <c r="E120" s="20">
        <f t="shared" ca="1" si="21"/>
        <v>41.06</v>
      </c>
      <c r="F120" s="32">
        <f t="shared" ca="1" si="22"/>
        <v>43616</v>
      </c>
      <c r="G120" s="33">
        <f t="shared" ca="1" si="23"/>
        <v>71.7</v>
      </c>
      <c r="H120" s="15">
        <v>44375</v>
      </c>
      <c r="I120" s="16">
        <v>210925</v>
      </c>
      <c r="J120" s="16">
        <v>119</v>
      </c>
      <c r="K120" s="22">
        <f t="shared" ca="1" si="24"/>
        <v>44375</v>
      </c>
      <c r="L120" s="23">
        <f t="shared" ca="1" si="25"/>
        <v>210925</v>
      </c>
      <c r="M120" s="39">
        <f t="shared" ca="1" si="26"/>
        <v>42810</v>
      </c>
      <c r="N120" s="40">
        <f t="shared" ca="1" si="27"/>
        <v>339025</v>
      </c>
      <c r="O120" s="17">
        <v>43686</v>
      </c>
      <c r="P120" s="18">
        <v>41173</v>
      </c>
      <c r="Q120" s="18">
        <v>119</v>
      </c>
      <c r="R120" s="27">
        <f t="shared" ca="1" si="28"/>
        <v>43686</v>
      </c>
      <c r="S120" s="28">
        <f t="shared" ca="1" si="29"/>
        <v>41173</v>
      </c>
      <c r="T120" s="35">
        <f t="shared" ca="1" si="30"/>
        <v>43546</v>
      </c>
      <c r="U120" s="36">
        <f t="shared" ca="1" si="31"/>
        <v>46913</v>
      </c>
      <c r="V120" s="41">
        <f t="shared" ca="1" si="18"/>
        <v>92.9</v>
      </c>
      <c r="W120" s="42">
        <f t="shared" ca="1" si="19"/>
        <v>96.063600000000008</v>
      </c>
      <c r="X120" s="2">
        <f t="shared" ca="1" si="32"/>
        <v>68.082099999999997</v>
      </c>
      <c r="AB120" s="2" t="e">
        <f>LOOKUP(A143,#REF!,#REF!)</f>
        <v>#REF!</v>
      </c>
      <c r="AC120" s="2">
        <f t="shared" si="33"/>
        <v>62446</v>
      </c>
      <c r="AD120" s="2" t="e">
        <f t="shared" si="34"/>
        <v>#REF!</v>
      </c>
    </row>
    <row r="121" spans="1:30" x14ac:dyDescent="0.2">
      <c r="A121" s="13">
        <v>44015</v>
      </c>
      <c r="B121" s="14">
        <v>40.78</v>
      </c>
      <c r="C121" s="14">
        <v>120</v>
      </c>
      <c r="D121" s="19">
        <f t="shared" ca="1" si="20"/>
        <v>44015</v>
      </c>
      <c r="E121" s="20">
        <f t="shared" ca="1" si="21"/>
        <v>40.78</v>
      </c>
      <c r="F121" s="32">
        <f t="shared" ca="1" si="22"/>
        <v>43622</v>
      </c>
      <c r="G121" s="33">
        <f t="shared" ca="1" si="23"/>
        <v>67.09</v>
      </c>
      <c r="H121" s="15">
        <v>44372</v>
      </c>
      <c r="I121" s="16">
        <v>210975</v>
      </c>
      <c r="J121" s="16">
        <v>120</v>
      </c>
      <c r="K121" s="22">
        <f t="shared" ca="1" si="24"/>
        <v>44372</v>
      </c>
      <c r="L121" s="23">
        <f t="shared" ca="1" si="25"/>
        <v>210975</v>
      </c>
      <c r="M121" s="39">
        <f t="shared" ca="1" si="26"/>
        <v>42811</v>
      </c>
      <c r="N121" s="40">
        <f t="shared" ca="1" si="27"/>
        <v>337600</v>
      </c>
      <c r="O121" s="17">
        <v>43679</v>
      </c>
      <c r="P121" s="18">
        <v>40110</v>
      </c>
      <c r="Q121" s="18">
        <v>120</v>
      </c>
      <c r="R121" s="27">
        <f t="shared" ca="1" si="28"/>
        <v>43679</v>
      </c>
      <c r="S121" s="28">
        <f t="shared" ca="1" si="29"/>
        <v>40110</v>
      </c>
      <c r="T121" s="35">
        <f t="shared" ca="1" si="30"/>
        <v>43553</v>
      </c>
      <c r="U121" s="36">
        <f t="shared" ca="1" si="31"/>
        <v>43562</v>
      </c>
      <c r="V121" s="41">
        <f t="shared" ca="1" si="18"/>
        <v>88.254999999999995</v>
      </c>
      <c r="W121" s="42">
        <f t="shared" ca="1" si="19"/>
        <v>91.337699999999998</v>
      </c>
      <c r="X121" s="2">
        <f t="shared" ca="1" si="32"/>
        <v>69.849500000000006</v>
      </c>
      <c r="AB121" s="2" t="e">
        <f>LOOKUP(A144,#REF!,#REF!)</f>
        <v>#REF!</v>
      </c>
      <c r="AC121" s="2">
        <f t="shared" si="33"/>
        <v>62446</v>
      </c>
      <c r="AD121" s="2" t="e">
        <f t="shared" si="34"/>
        <v>#REF!</v>
      </c>
    </row>
    <row r="122" spans="1:30" x14ac:dyDescent="0.2">
      <c r="A122" s="13">
        <v>44006</v>
      </c>
      <c r="B122" s="14">
        <v>37.15</v>
      </c>
      <c r="C122" s="14">
        <v>121</v>
      </c>
      <c r="D122" s="19">
        <f t="shared" ca="1" si="20"/>
        <v>44006</v>
      </c>
      <c r="E122" s="20">
        <f t="shared" ca="1" si="21"/>
        <v>37.15</v>
      </c>
      <c r="F122" s="32">
        <f t="shared" ca="1" si="22"/>
        <v>43630</v>
      </c>
      <c r="G122" s="33">
        <f t="shared" ca="1" si="23"/>
        <v>66.540000000000006</v>
      </c>
      <c r="H122" s="15">
        <v>44371</v>
      </c>
      <c r="I122" s="16">
        <v>192975</v>
      </c>
      <c r="J122" s="16">
        <v>121</v>
      </c>
      <c r="K122" s="22">
        <f t="shared" ca="1" si="24"/>
        <v>44371</v>
      </c>
      <c r="L122" s="23">
        <f t="shared" ca="1" si="25"/>
        <v>192975</v>
      </c>
      <c r="M122" s="39">
        <f t="shared" ca="1" si="26"/>
        <v>42814</v>
      </c>
      <c r="N122" s="40">
        <f t="shared" ca="1" si="27"/>
        <v>332975</v>
      </c>
      <c r="O122" s="17">
        <v>43672</v>
      </c>
      <c r="P122" s="18">
        <v>38719</v>
      </c>
      <c r="Q122" s="18">
        <v>121</v>
      </c>
      <c r="R122" s="27">
        <f t="shared" ca="1" si="28"/>
        <v>43672</v>
      </c>
      <c r="S122" s="28">
        <f t="shared" ca="1" si="29"/>
        <v>38719</v>
      </c>
      <c r="T122" s="35">
        <f t="shared" ca="1" si="30"/>
        <v>43559</v>
      </c>
      <c r="U122" s="36">
        <f t="shared" ca="1" si="31"/>
        <v>41425</v>
      </c>
      <c r="V122" s="41">
        <f t="shared" ca="1" si="18"/>
        <v>91.782499999999999</v>
      </c>
      <c r="W122" s="42">
        <f t="shared" ca="1" si="19"/>
        <v>94.802899999999994</v>
      </c>
      <c r="X122" s="2">
        <f t="shared" ca="1" si="32"/>
        <v>67.503799999999998</v>
      </c>
      <c r="AB122" s="2" t="e">
        <f>LOOKUP(A145,#REF!,#REF!)</f>
        <v>#REF!</v>
      </c>
      <c r="AC122" s="2">
        <f t="shared" si="33"/>
        <v>62446</v>
      </c>
      <c r="AD122" s="2" t="e">
        <f t="shared" si="34"/>
        <v>#REF!</v>
      </c>
    </row>
    <row r="123" spans="1:30" x14ac:dyDescent="0.2">
      <c r="A123" s="13">
        <v>44001</v>
      </c>
      <c r="B123" s="14">
        <v>39.74</v>
      </c>
      <c r="C123" s="14">
        <v>122</v>
      </c>
      <c r="D123" s="19">
        <f t="shared" ca="1" si="20"/>
        <v>44001</v>
      </c>
      <c r="E123" s="20">
        <f t="shared" ca="1" si="21"/>
        <v>39.74</v>
      </c>
      <c r="F123" s="32">
        <f t="shared" ca="1" si="22"/>
        <v>43638</v>
      </c>
      <c r="G123" s="33">
        <f t="shared" ca="1" si="23"/>
        <v>64.42</v>
      </c>
      <c r="H123" s="15">
        <v>44370</v>
      </c>
      <c r="I123" s="16">
        <v>159800</v>
      </c>
      <c r="J123" s="16">
        <v>122</v>
      </c>
      <c r="K123" s="22">
        <f t="shared" ca="1" si="24"/>
        <v>44370</v>
      </c>
      <c r="L123" s="23">
        <f t="shared" ca="1" si="25"/>
        <v>159800</v>
      </c>
      <c r="M123" s="39">
        <f t="shared" ca="1" si="26"/>
        <v>42815</v>
      </c>
      <c r="N123" s="40">
        <f t="shared" ca="1" si="27"/>
        <v>329850</v>
      </c>
      <c r="O123" s="17">
        <v>43665</v>
      </c>
      <c r="P123" s="18">
        <v>37674</v>
      </c>
      <c r="Q123" s="18">
        <v>122</v>
      </c>
      <c r="R123" s="27">
        <f t="shared" ca="1" si="28"/>
        <v>43665</v>
      </c>
      <c r="S123" s="28">
        <f t="shared" ca="1" si="29"/>
        <v>37674</v>
      </c>
      <c r="T123" s="35">
        <f t="shared" ca="1" si="30"/>
        <v>43567</v>
      </c>
      <c r="U123" s="36">
        <f t="shared" ca="1" si="31"/>
        <v>39097</v>
      </c>
      <c r="V123" s="41">
        <f t="shared" ca="1" si="18"/>
        <v>89.025000000000006</v>
      </c>
      <c r="W123" s="42">
        <f t="shared" ca="1" si="19"/>
        <v>92.10260000000001</v>
      </c>
      <c r="X123" s="2">
        <f t="shared" ca="1" si="32"/>
        <v>70.9863</v>
      </c>
      <c r="AB123" s="2" t="e">
        <f>LOOKUP(A146,#REF!,#REF!)</f>
        <v>#REF!</v>
      </c>
      <c r="AC123" s="2">
        <f t="shared" si="33"/>
        <v>62446</v>
      </c>
      <c r="AD123" s="2" t="e">
        <f t="shared" si="34"/>
        <v>#REF!</v>
      </c>
    </row>
    <row r="124" spans="1:30" x14ac:dyDescent="0.2">
      <c r="A124" s="13">
        <v>43994</v>
      </c>
      <c r="B124" s="14">
        <v>41.51</v>
      </c>
      <c r="C124" s="14">
        <v>123</v>
      </c>
      <c r="D124" s="19">
        <f t="shared" ca="1" si="20"/>
        <v>43994</v>
      </c>
      <c r="E124" s="20">
        <f t="shared" ca="1" si="21"/>
        <v>41.51</v>
      </c>
      <c r="F124" s="32">
        <f t="shared" ca="1" si="22"/>
        <v>43644</v>
      </c>
      <c r="G124" s="33">
        <f t="shared" ca="1" si="23"/>
        <v>63.87</v>
      </c>
      <c r="H124" s="15">
        <v>44369</v>
      </c>
      <c r="I124" s="16">
        <v>160950</v>
      </c>
      <c r="J124" s="16">
        <v>123</v>
      </c>
      <c r="K124" s="22">
        <f t="shared" ca="1" si="24"/>
        <v>44369</v>
      </c>
      <c r="L124" s="23">
        <f t="shared" ca="1" si="25"/>
        <v>160950</v>
      </c>
      <c r="M124" s="39">
        <f t="shared" ca="1" si="26"/>
        <v>42816</v>
      </c>
      <c r="N124" s="40">
        <f t="shared" ca="1" si="27"/>
        <v>323975</v>
      </c>
      <c r="O124" s="17">
        <v>43658</v>
      </c>
      <c r="P124" s="18">
        <v>36158</v>
      </c>
      <c r="Q124" s="18">
        <v>123</v>
      </c>
      <c r="R124" s="27">
        <f t="shared" ca="1" si="28"/>
        <v>43658</v>
      </c>
      <c r="S124" s="28">
        <f t="shared" ca="1" si="29"/>
        <v>36158</v>
      </c>
      <c r="T124" s="35">
        <f t="shared" ca="1" si="30"/>
        <v>43574</v>
      </c>
      <c r="U124" s="36">
        <f t="shared" ca="1" si="31"/>
        <v>37497</v>
      </c>
      <c r="V124" s="41">
        <f t="shared" ca="1" si="18"/>
        <v>88.009999999999991</v>
      </c>
      <c r="W124" s="42">
        <f t="shared" ca="1" si="19"/>
        <v>91.351499999999987</v>
      </c>
      <c r="X124" s="2">
        <f t="shared" ca="1" si="32"/>
        <v>72.201800000000006</v>
      </c>
      <c r="AB124" s="2" t="e">
        <f>LOOKUP(A147,#REF!,#REF!)</f>
        <v>#REF!</v>
      </c>
      <c r="AC124" s="2">
        <f t="shared" si="33"/>
        <v>62446</v>
      </c>
      <c r="AD124" s="2" t="e">
        <f t="shared" si="34"/>
        <v>#REF!</v>
      </c>
    </row>
    <row r="125" spans="1:30" x14ac:dyDescent="0.2">
      <c r="A125" s="13">
        <v>43987</v>
      </c>
      <c r="B125" s="14">
        <v>41.52</v>
      </c>
      <c r="C125" s="14">
        <v>124</v>
      </c>
      <c r="D125" s="19">
        <f t="shared" ca="1" si="20"/>
        <v>43987</v>
      </c>
      <c r="E125" s="20">
        <f t="shared" ca="1" si="21"/>
        <v>41.52</v>
      </c>
      <c r="F125" s="32">
        <f t="shared" ca="1" si="22"/>
        <v>43651</v>
      </c>
      <c r="G125" s="33">
        <f t="shared" ca="1" si="23"/>
        <v>61.27</v>
      </c>
      <c r="H125" s="15">
        <v>44368</v>
      </c>
      <c r="I125" s="16">
        <v>161050</v>
      </c>
      <c r="J125" s="16">
        <v>124</v>
      </c>
      <c r="K125" s="22">
        <f t="shared" ca="1" si="24"/>
        <v>44368</v>
      </c>
      <c r="L125" s="23">
        <f t="shared" ca="1" si="25"/>
        <v>161050</v>
      </c>
      <c r="M125" s="39">
        <f t="shared" ca="1" si="26"/>
        <v>42817</v>
      </c>
      <c r="N125" s="40">
        <f t="shared" ca="1" si="27"/>
        <v>317100</v>
      </c>
      <c r="O125" s="17">
        <v>43651</v>
      </c>
      <c r="P125" s="18">
        <v>34520</v>
      </c>
      <c r="Q125" s="18">
        <v>124</v>
      </c>
      <c r="R125" s="27">
        <f t="shared" ca="1" si="28"/>
        <v>43651</v>
      </c>
      <c r="S125" s="28">
        <f t="shared" ca="1" si="29"/>
        <v>34520</v>
      </c>
      <c r="T125" s="35">
        <f t="shared" ca="1" si="30"/>
        <v>43581</v>
      </c>
      <c r="U125" s="36">
        <f t="shared" ca="1" si="31"/>
        <v>34731</v>
      </c>
      <c r="V125" s="41">
        <f t="shared" ca="1" si="18"/>
        <v>91.567499999999995</v>
      </c>
      <c r="W125" s="42">
        <f t="shared" ca="1" si="19"/>
        <v>95.019499999999994</v>
      </c>
      <c r="X125" s="2">
        <f t="shared" ca="1" si="32"/>
        <v>72.541100000000014</v>
      </c>
      <c r="AB125" s="2" t="e">
        <f>LOOKUP(A148,#REF!,#REF!)</f>
        <v>#REF!</v>
      </c>
      <c r="AC125" s="2">
        <f t="shared" si="33"/>
        <v>62446</v>
      </c>
      <c r="AD125" s="2" t="e">
        <f t="shared" si="34"/>
        <v>#REF!</v>
      </c>
    </row>
    <row r="126" spans="1:30" x14ac:dyDescent="0.2">
      <c r="A126" s="13">
        <v>43980</v>
      </c>
      <c r="B126" s="14">
        <v>41.7</v>
      </c>
      <c r="C126" s="14">
        <v>125</v>
      </c>
      <c r="D126" s="19">
        <f t="shared" ca="1" si="20"/>
        <v>43980</v>
      </c>
      <c r="E126" s="20">
        <f t="shared" ca="1" si="21"/>
        <v>41.7</v>
      </c>
      <c r="F126" s="32">
        <f t="shared" ca="1" si="22"/>
        <v>43658</v>
      </c>
      <c r="G126" s="33">
        <f t="shared" ca="1" si="23"/>
        <v>58.82</v>
      </c>
      <c r="H126" s="15">
        <v>44365</v>
      </c>
      <c r="I126" s="16">
        <v>168675</v>
      </c>
      <c r="J126" s="16">
        <v>125</v>
      </c>
      <c r="K126" s="22">
        <f t="shared" ca="1" si="24"/>
        <v>44365</v>
      </c>
      <c r="L126" s="23">
        <f t="shared" ca="1" si="25"/>
        <v>168675</v>
      </c>
      <c r="M126" s="39">
        <f t="shared" ca="1" si="26"/>
        <v>42818</v>
      </c>
      <c r="N126" s="40">
        <f t="shared" ca="1" si="27"/>
        <v>312525</v>
      </c>
      <c r="O126" s="17">
        <v>43644</v>
      </c>
      <c r="P126" s="18">
        <v>33415</v>
      </c>
      <c r="Q126" s="18">
        <v>125</v>
      </c>
      <c r="R126" s="27">
        <f t="shared" ca="1" si="28"/>
        <v>43644</v>
      </c>
      <c r="S126" s="28">
        <f t="shared" ca="1" si="29"/>
        <v>33415</v>
      </c>
      <c r="T126" s="35">
        <f t="shared" ca="1" si="30"/>
        <v>43595</v>
      </c>
      <c r="U126" s="36">
        <f t="shared" ca="1" si="31"/>
        <v>32586</v>
      </c>
      <c r="V126" s="41">
        <f t="shared" ca="1" si="18"/>
        <v>87.64</v>
      </c>
      <c r="W126" s="42">
        <f t="shared" ca="1" si="19"/>
        <v>91.255799999999994</v>
      </c>
      <c r="X126" s="2">
        <f t="shared" ca="1" si="32"/>
        <v>73.930499999999995</v>
      </c>
      <c r="AB126" s="2" t="e">
        <f>LOOKUP(A149,#REF!,#REF!)</f>
        <v>#REF!</v>
      </c>
      <c r="AC126" s="2">
        <f t="shared" si="33"/>
        <v>62446</v>
      </c>
      <c r="AD126" s="2" t="e">
        <f t="shared" si="34"/>
        <v>#REF!</v>
      </c>
    </row>
    <row r="127" spans="1:30" x14ac:dyDescent="0.2">
      <c r="A127" s="13">
        <v>43973</v>
      </c>
      <c r="B127" s="14">
        <v>44.75</v>
      </c>
      <c r="C127" s="14">
        <v>126</v>
      </c>
      <c r="D127" s="19">
        <f t="shared" ca="1" si="20"/>
        <v>43973</v>
      </c>
      <c r="E127" s="20">
        <f t="shared" ca="1" si="21"/>
        <v>44.75</v>
      </c>
      <c r="F127" s="32">
        <f t="shared" ca="1" si="22"/>
        <v>43665</v>
      </c>
      <c r="G127" s="33">
        <f t="shared" ca="1" si="23"/>
        <v>59.25</v>
      </c>
      <c r="H127" s="15">
        <v>44364</v>
      </c>
      <c r="I127" s="16">
        <v>143750</v>
      </c>
      <c r="J127" s="16">
        <v>126</v>
      </c>
      <c r="K127" s="22">
        <f t="shared" ca="1" si="24"/>
        <v>44364</v>
      </c>
      <c r="L127" s="23">
        <f t="shared" ca="1" si="25"/>
        <v>143750</v>
      </c>
      <c r="M127" s="39">
        <f t="shared" ca="1" si="26"/>
        <v>42821</v>
      </c>
      <c r="N127" s="40">
        <f t="shared" ca="1" si="27"/>
        <v>311375</v>
      </c>
      <c r="O127" s="17">
        <v>43637</v>
      </c>
      <c r="P127" s="18">
        <v>30776</v>
      </c>
      <c r="Q127" s="18">
        <v>126</v>
      </c>
      <c r="R127" s="27">
        <f t="shared" ca="1" si="28"/>
        <v>43637</v>
      </c>
      <c r="S127" s="28">
        <f t="shared" ca="1" si="29"/>
        <v>30776</v>
      </c>
      <c r="T127" s="35">
        <f t="shared" ca="1" si="30"/>
        <v>43602</v>
      </c>
      <c r="U127" s="36">
        <f t="shared" ca="1" si="31"/>
        <v>32174</v>
      </c>
      <c r="V127" s="41">
        <f t="shared" ca="1" si="18"/>
        <v>88.894999999999996</v>
      </c>
      <c r="W127" s="42">
        <f t="shared" ca="1" si="19"/>
        <v>92.662399999999991</v>
      </c>
      <c r="X127" s="2">
        <f t="shared" ca="1" si="32"/>
        <v>77.468399999999988</v>
      </c>
      <c r="AB127" s="2" t="e">
        <f>LOOKUP(A150,#REF!,#REF!)</f>
        <v>#REF!</v>
      </c>
      <c r="AC127" s="2">
        <f t="shared" si="33"/>
        <v>62446</v>
      </c>
      <c r="AD127" s="2" t="e">
        <f t="shared" si="34"/>
        <v>#REF!</v>
      </c>
    </row>
    <row r="128" spans="1:30" x14ac:dyDescent="0.2">
      <c r="A128" s="13">
        <v>43966</v>
      </c>
      <c r="B128" s="14">
        <v>49.01</v>
      </c>
      <c r="C128" s="14">
        <v>127</v>
      </c>
      <c r="D128" s="19">
        <f t="shared" ca="1" si="20"/>
        <v>43966</v>
      </c>
      <c r="E128" s="20">
        <f t="shared" ca="1" si="21"/>
        <v>49.01</v>
      </c>
      <c r="F128" s="32">
        <f t="shared" ca="1" si="22"/>
        <v>43672</v>
      </c>
      <c r="G128" s="33">
        <f t="shared" ca="1" si="23"/>
        <v>58.12</v>
      </c>
      <c r="H128" s="15">
        <v>44363</v>
      </c>
      <c r="I128" s="16">
        <v>142625</v>
      </c>
      <c r="J128" s="16">
        <v>127</v>
      </c>
      <c r="K128" s="22">
        <f t="shared" ca="1" si="24"/>
        <v>44363</v>
      </c>
      <c r="L128" s="23">
        <f t="shared" ca="1" si="25"/>
        <v>142625</v>
      </c>
      <c r="M128" s="39">
        <f t="shared" ca="1" si="26"/>
        <v>42822</v>
      </c>
      <c r="N128" s="40">
        <f t="shared" ca="1" si="27"/>
        <v>309225</v>
      </c>
      <c r="O128" s="17">
        <v>43630</v>
      </c>
      <c r="P128" s="18">
        <v>30204</v>
      </c>
      <c r="Q128" s="18">
        <v>127</v>
      </c>
      <c r="R128" s="27">
        <f t="shared" ca="1" si="28"/>
        <v>43630</v>
      </c>
      <c r="S128" s="28">
        <f t="shared" ca="1" si="29"/>
        <v>30204</v>
      </c>
      <c r="T128" s="35">
        <f t="shared" ca="1" si="30"/>
        <v>43609</v>
      </c>
      <c r="U128" s="36">
        <f t="shared" ca="1" si="31"/>
        <v>31825</v>
      </c>
      <c r="V128" s="41">
        <f t="shared" ca="1" si="18"/>
        <v>87.532499999999999</v>
      </c>
      <c r="W128" s="42">
        <f t="shared" ca="1" si="19"/>
        <v>91.404399999999995</v>
      </c>
      <c r="X128" s="2">
        <f t="shared" ca="1" si="32"/>
        <v>81.70089999999999</v>
      </c>
      <c r="AB128" s="2" t="e">
        <f>LOOKUP(A151,#REF!,#REF!)</f>
        <v>#REF!</v>
      </c>
      <c r="AC128" s="2">
        <f t="shared" si="33"/>
        <v>62446</v>
      </c>
      <c r="AD128" s="2" t="e">
        <f t="shared" si="34"/>
        <v>#REF!</v>
      </c>
    </row>
    <row r="129" spans="1:30" x14ac:dyDescent="0.2">
      <c r="A129" s="13">
        <v>43959</v>
      </c>
      <c r="B129" s="14">
        <v>54.76</v>
      </c>
      <c r="C129" s="14">
        <v>128</v>
      </c>
      <c r="D129" s="19">
        <f t="shared" ca="1" si="20"/>
        <v>43959</v>
      </c>
      <c r="E129" s="20">
        <f t="shared" ca="1" si="21"/>
        <v>54.76</v>
      </c>
      <c r="F129" s="32">
        <f t="shared" ca="1" si="22"/>
        <v>43679</v>
      </c>
      <c r="G129" s="33">
        <f t="shared" ca="1" si="23"/>
        <v>57.68</v>
      </c>
      <c r="H129" s="15">
        <v>44362</v>
      </c>
      <c r="I129" s="16">
        <v>140625</v>
      </c>
      <c r="J129" s="16">
        <v>128</v>
      </c>
      <c r="K129" s="22">
        <f t="shared" ca="1" si="24"/>
        <v>44362</v>
      </c>
      <c r="L129" s="23">
        <f t="shared" ca="1" si="25"/>
        <v>140625</v>
      </c>
      <c r="M129" s="39">
        <f t="shared" ca="1" si="26"/>
        <v>42823</v>
      </c>
      <c r="N129" s="40">
        <f t="shared" ca="1" si="27"/>
        <v>304275</v>
      </c>
      <c r="O129" s="17">
        <v>43622</v>
      </c>
      <c r="P129" s="18">
        <v>30827</v>
      </c>
      <c r="Q129" s="18">
        <v>128</v>
      </c>
      <c r="R129" s="27">
        <f t="shared" ca="1" si="28"/>
        <v>43622</v>
      </c>
      <c r="S129" s="28">
        <f t="shared" ca="1" si="29"/>
        <v>30827</v>
      </c>
      <c r="T129" s="35">
        <f t="shared" ca="1" si="30"/>
        <v>43616</v>
      </c>
      <c r="U129" s="36">
        <f t="shared" ca="1" si="31"/>
        <v>31636</v>
      </c>
      <c r="V129" s="41">
        <f t="shared" ca="1" si="18"/>
        <v>86.34</v>
      </c>
      <c r="W129" s="42">
        <f t="shared" ca="1" si="19"/>
        <v>90.350999999999999</v>
      </c>
      <c r="X129" s="2">
        <f t="shared" ca="1" si="32"/>
        <v>83.577699999999993</v>
      </c>
      <c r="AB129" s="2" t="e">
        <f>LOOKUP(A152,#REF!,#REF!)</f>
        <v>#REF!</v>
      </c>
      <c r="AC129" s="2">
        <f t="shared" si="33"/>
        <v>62446</v>
      </c>
      <c r="AD129" s="2" t="e">
        <f t="shared" si="34"/>
        <v>#REF!</v>
      </c>
    </row>
    <row r="130" spans="1:30" x14ac:dyDescent="0.2">
      <c r="A130" s="13">
        <v>43957</v>
      </c>
      <c r="B130" s="14">
        <v>58.5</v>
      </c>
      <c r="C130" s="14">
        <v>129</v>
      </c>
      <c r="D130" s="19">
        <f t="shared" ca="1" si="20"/>
        <v>43957</v>
      </c>
      <c r="E130" s="20">
        <f t="shared" ca="1" si="21"/>
        <v>58.5</v>
      </c>
      <c r="F130" s="32">
        <f t="shared" ca="1" si="22"/>
        <v>43686</v>
      </c>
      <c r="G130" s="33">
        <f t="shared" ca="1" si="23"/>
        <v>57.62</v>
      </c>
      <c r="H130" s="15">
        <v>44361</v>
      </c>
      <c r="I130" s="16">
        <v>138300</v>
      </c>
      <c r="J130" s="16">
        <v>129</v>
      </c>
      <c r="K130" s="22">
        <f t="shared" ca="1" si="24"/>
        <v>44361</v>
      </c>
      <c r="L130" s="23">
        <f t="shared" ca="1" si="25"/>
        <v>138300</v>
      </c>
      <c r="M130" s="39">
        <f t="shared" ca="1" si="26"/>
        <v>42824</v>
      </c>
      <c r="N130" s="40">
        <f t="shared" ca="1" si="27"/>
        <v>297550</v>
      </c>
      <c r="O130" s="17">
        <v>43616</v>
      </c>
      <c r="P130" s="18">
        <v>31636</v>
      </c>
      <c r="Q130" s="18">
        <v>129</v>
      </c>
      <c r="R130" s="27">
        <f t="shared" ca="1" si="28"/>
        <v>43616</v>
      </c>
      <c r="S130" s="28">
        <f t="shared" ca="1" si="29"/>
        <v>31636</v>
      </c>
      <c r="T130" s="35">
        <f t="shared" ca="1" si="30"/>
        <v>43622</v>
      </c>
      <c r="U130" s="36">
        <f t="shared" ca="1" si="31"/>
        <v>30827</v>
      </c>
      <c r="V130" s="41">
        <f t="shared" ref="V130:V193" ca="1" si="35">LOOKUP(F130,$M$2:$M$1319,$N$2:$N$1319)/10000+G130</f>
        <v>84.79249999999999</v>
      </c>
      <c r="W130" s="42">
        <f t="shared" ref="W130:W193" ca="1" si="36">LOOKUP(F130,$T$2:$T$257,$U$2:$U$257)/10000+V130</f>
        <v>88.90979999999999</v>
      </c>
      <c r="X130" s="2">
        <f t="shared" ca="1" si="32"/>
        <v>87.236800000000002</v>
      </c>
      <c r="AB130" s="2" t="e">
        <f>LOOKUP(A153,#REF!,#REF!)</f>
        <v>#REF!</v>
      </c>
      <c r="AC130" s="2">
        <f t="shared" si="33"/>
        <v>62446</v>
      </c>
      <c r="AD130" s="2" t="e">
        <f t="shared" si="34"/>
        <v>#REF!</v>
      </c>
    </row>
    <row r="131" spans="1:30" x14ac:dyDescent="0.2">
      <c r="A131" s="13">
        <v>43951</v>
      </c>
      <c r="B131" s="14">
        <v>58.84</v>
      </c>
      <c r="C131" s="14">
        <v>130</v>
      </c>
      <c r="D131" s="19">
        <f t="shared" ref="D131:D194" ca="1" si="37">OFFSET($A$1,C131,,1)</f>
        <v>43951</v>
      </c>
      <c r="E131" s="20">
        <f t="shared" ref="E131:E194" ca="1" si="38">OFFSET($B$1,C131,,1)</f>
        <v>58.84</v>
      </c>
      <c r="F131" s="32">
        <f t="shared" ref="F131:F194" ca="1" si="39">OFFSET($D$1,ROW($D$296)-C131,0)</f>
        <v>43693</v>
      </c>
      <c r="G131" s="33">
        <f t="shared" ref="G131:G194" ca="1" si="40">OFFSET($E$1,ROW($D$296)-C131,0)</f>
        <v>58.44</v>
      </c>
      <c r="H131" s="15">
        <v>44358</v>
      </c>
      <c r="I131" s="16">
        <v>132450</v>
      </c>
      <c r="J131" s="16">
        <v>130</v>
      </c>
      <c r="K131" s="22">
        <f t="shared" ref="K131:K194" ca="1" si="41">OFFSET($H$1,J131,,1)</f>
        <v>44358</v>
      </c>
      <c r="L131" s="23">
        <f t="shared" ref="L131:L194" ca="1" si="42">OFFSET($I$1,J131,,1)</f>
        <v>132450</v>
      </c>
      <c r="M131" s="39">
        <f t="shared" ref="M131:M194" ca="1" si="43">OFFSET($K$1,ROW($D$1319)-J131,0)</f>
        <v>42825</v>
      </c>
      <c r="N131" s="40">
        <f t="shared" ref="N131:N194" ca="1" si="44">OFFSET($L$1,ROW($D$1319)-J131,0)</f>
        <v>291175</v>
      </c>
      <c r="O131" s="17">
        <v>43609</v>
      </c>
      <c r="P131" s="18">
        <v>31825</v>
      </c>
      <c r="Q131" s="18">
        <v>130</v>
      </c>
      <c r="R131" s="27">
        <f t="shared" ref="R131:R194" ca="1" si="45">OFFSET($O$1,Q131,,1)</f>
        <v>43609</v>
      </c>
      <c r="S131" s="28">
        <f t="shared" ref="S131:S194" ca="1" si="46">OFFSET($P$1,Q131,,1)</f>
        <v>31825</v>
      </c>
      <c r="T131" s="35">
        <f t="shared" ref="T131:T194" ca="1" si="47">OFFSET($O$1,ROW($D$257)-Q131,0)</f>
        <v>43630</v>
      </c>
      <c r="U131" s="36">
        <f t="shared" ref="U131:U194" ca="1" si="48">OFFSET($P$1,ROW($D$257)-Q131,0)</f>
        <v>30204</v>
      </c>
      <c r="V131" s="41">
        <f t="shared" ca="1" si="35"/>
        <v>91.637499999999989</v>
      </c>
      <c r="W131" s="42">
        <f t="shared" ca="1" si="36"/>
        <v>95.794899999999984</v>
      </c>
      <c r="X131" s="2">
        <f t="shared" ref="X131:X194" ca="1" si="49">OFFSET($W$1,296-C131,,1)</f>
        <v>88.436800000000005</v>
      </c>
      <c r="AB131" s="2" t="e">
        <f>LOOKUP(A154,#REF!,#REF!)</f>
        <v>#REF!</v>
      </c>
      <c r="AC131" s="2">
        <f t="shared" ref="AC131:AC194" si="50">LOOKUP(A154,$O$2:$O$1612,$P$2:$P$1612)</f>
        <v>62446</v>
      </c>
      <c r="AD131" s="2" t="e">
        <f t="shared" ref="AD131:AD194" si="51">B154+SUM(AB131:AC131)/10000</f>
        <v>#REF!</v>
      </c>
    </row>
    <row r="132" spans="1:30" x14ac:dyDescent="0.2">
      <c r="A132" s="13">
        <v>43945</v>
      </c>
      <c r="B132" s="14">
        <v>65.83</v>
      </c>
      <c r="C132" s="14">
        <v>131</v>
      </c>
      <c r="D132" s="19">
        <f t="shared" ca="1" si="37"/>
        <v>43945</v>
      </c>
      <c r="E132" s="20">
        <f t="shared" ca="1" si="38"/>
        <v>65.83</v>
      </c>
      <c r="F132" s="32">
        <f t="shared" ca="1" si="39"/>
        <v>43700</v>
      </c>
      <c r="G132" s="33">
        <f t="shared" ca="1" si="40"/>
        <v>58.25</v>
      </c>
      <c r="H132" s="15">
        <v>44357</v>
      </c>
      <c r="I132" s="16">
        <v>131775</v>
      </c>
      <c r="J132" s="16">
        <v>131</v>
      </c>
      <c r="K132" s="22">
        <f t="shared" ca="1" si="41"/>
        <v>44357</v>
      </c>
      <c r="L132" s="23">
        <f t="shared" ca="1" si="42"/>
        <v>131775</v>
      </c>
      <c r="M132" s="39">
        <f t="shared" ca="1" si="43"/>
        <v>42828</v>
      </c>
      <c r="N132" s="40">
        <f t="shared" ca="1" si="44"/>
        <v>283900</v>
      </c>
      <c r="O132" s="17">
        <v>43602</v>
      </c>
      <c r="P132" s="18">
        <v>32174</v>
      </c>
      <c r="Q132" s="18">
        <v>131</v>
      </c>
      <c r="R132" s="27">
        <f t="shared" ca="1" si="45"/>
        <v>43602</v>
      </c>
      <c r="S132" s="28">
        <f t="shared" ca="1" si="46"/>
        <v>32174</v>
      </c>
      <c r="T132" s="35">
        <f t="shared" ca="1" si="47"/>
        <v>43637</v>
      </c>
      <c r="U132" s="36">
        <f t="shared" ca="1" si="48"/>
        <v>30776</v>
      </c>
      <c r="V132" s="41">
        <f t="shared" ca="1" si="35"/>
        <v>91.442499999999995</v>
      </c>
      <c r="W132" s="42">
        <f t="shared" ca="1" si="36"/>
        <v>95.650099999999995</v>
      </c>
      <c r="X132" s="2">
        <f t="shared" ca="1" si="49"/>
        <v>96.291300000000007</v>
      </c>
      <c r="AB132" s="2" t="e">
        <f>LOOKUP(A155,#REF!,#REF!)</f>
        <v>#REF!</v>
      </c>
      <c r="AC132" s="2">
        <f t="shared" si="50"/>
        <v>62446</v>
      </c>
      <c r="AD132" s="2" t="e">
        <f t="shared" si="51"/>
        <v>#REF!</v>
      </c>
    </row>
    <row r="133" spans="1:30" x14ac:dyDescent="0.2">
      <c r="A133" s="13">
        <v>43938</v>
      </c>
      <c r="B133" s="14">
        <v>71.64</v>
      </c>
      <c r="C133" s="14">
        <v>132</v>
      </c>
      <c r="D133" s="19">
        <f t="shared" ca="1" si="37"/>
        <v>43938</v>
      </c>
      <c r="E133" s="20">
        <f t="shared" ca="1" si="38"/>
        <v>71.64</v>
      </c>
      <c r="F133" s="32">
        <f t="shared" ca="1" si="39"/>
        <v>43707</v>
      </c>
      <c r="G133" s="33">
        <f t="shared" ca="1" si="40"/>
        <v>55.86</v>
      </c>
      <c r="H133" s="15">
        <v>44356</v>
      </c>
      <c r="I133" s="16">
        <v>129675</v>
      </c>
      <c r="J133" s="16">
        <v>132</v>
      </c>
      <c r="K133" s="22">
        <f t="shared" ca="1" si="41"/>
        <v>44356</v>
      </c>
      <c r="L133" s="23">
        <f t="shared" ca="1" si="42"/>
        <v>129675</v>
      </c>
      <c r="M133" s="39">
        <f t="shared" ca="1" si="43"/>
        <v>42829</v>
      </c>
      <c r="N133" s="40">
        <f t="shared" ca="1" si="44"/>
        <v>279875</v>
      </c>
      <c r="O133" s="17">
        <v>43595</v>
      </c>
      <c r="P133" s="18">
        <v>32586</v>
      </c>
      <c r="Q133" s="18">
        <v>132</v>
      </c>
      <c r="R133" s="27">
        <f t="shared" ca="1" si="45"/>
        <v>43595</v>
      </c>
      <c r="S133" s="28">
        <f t="shared" ca="1" si="46"/>
        <v>32586</v>
      </c>
      <c r="T133" s="35">
        <f t="shared" ca="1" si="47"/>
        <v>43644</v>
      </c>
      <c r="U133" s="36">
        <f t="shared" ca="1" si="48"/>
        <v>33415</v>
      </c>
      <c r="V133" s="41">
        <f t="shared" ca="1" si="35"/>
        <v>89.627499999999998</v>
      </c>
      <c r="W133" s="42">
        <f t="shared" ca="1" si="36"/>
        <v>94.010400000000004</v>
      </c>
      <c r="X133" s="2">
        <f t="shared" ca="1" si="49"/>
        <v>102.3151</v>
      </c>
      <c r="AB133" s="2" t="e">
        <f>LOOKUP(A156,#REF!,#REF!)</f>
        <v>#REF!</v>
      </c>
      <c r="AC133" s="2">
        <f t="shared" si="50"/>
        <v>62446</v>
      </c>
      <c r="AD133" s="2" t="e">
        <f t="shared" si="51"/>
        <v>#REF!</v>
      </c>
    </row>
    <row r="134" spans="1:30" x14ac:dyDescent="0.2">
      <c r="A134" s="13">
        <v>43931</v>
      </c>
      <c r="B134" s="14">
        <v>76.069999999999993</v>
      </c>
      <c r="C134" s="14">
        <v>133</v>
      </c>
      <c r="D134" s="19">
        <f t="shared" ca="1" si="37"/>
        <v>43931</v>
      </c>
      <c r="E134" s="20">
        <f t="shared" ca="1" si="38"/>
        <v>76.069999999999993</v>
      </c>
      <c r="F134" s="32">
        <f t="shared" ca="1" si="39"/>
        <v>43714</v>
      </c>
      <c r="G134" s="33">
        <f t="shared" ca="1" si="40"/>
        <v>54.63</v>
      </c>
      <c r="H134" s="15">
        <v>44355</v>
      </c>
      <c r="I134" s="16">
        <v>127200</v>
      </c>
      <c r="J134" s="16">
        <v>133</v>
      </c>
      <c r="K134" s="22">
        <f t="shared" ca="1" si="41"/>
        <v>44355</v>
      </c>
      <c r="L134" s="23">
        <f t="shared" ca="1" si="42"/>
        <v>127200</v>
      </c>
      <c r="M134" s="39">
        <f t="shared" ca="1" si="43"/>
        <v>42830</v>
      </c>
      <c r="N134" s="40">
        <f t="shared" ca="1" si="44"/>
        <v>273750</v>
      </c>
      <c r="O134" s="17">
        <v>43581</v>
      </c>
      <c r="P134" s="18">
        <v>34731</v>
      </c>
      <c r="Q134" s="18">
        <v>133</v>
      </c>
      <c r="R134" s="27">
        <f t="shared" ca="1" si="45"/>
        <v>43581</v>
      </c>
      <c r="S134" s="28">
        <f t="shared" ca="1" si="46"/>
        <v>34731</v>
      </c>
      <c r="T134" s="35">
        <f t="shared" ca="1" si="47"/>
        <v>43651</v>
      </c>
      <c r="U134" s="36">
        <f t="shared" ca="1" si="48"/>
        <v>34520</v>
      </c>
      <c r="V134" s="41">
        <f t="shared" ca="1" si="35"/>
        <v>85.95750000000001</v>
      </c>
      <c r="W134" s="42">
        <f t="shared" ca="1" si="36"/>
        <v>90.382900000000006</v>
      </c>
      <c r="X134" s="2">
        <f t="shared" ca="1" si="49"/>
        <v>105.4875</v>
      </c>
      <c r="AB134" s="2" t="e">
        <f>LOOKUP(A157,#REF!,#REF!)</f>
        <v>#REF!</v>
      </c>
      <c r="AC134" s="2">
        <f t="shared" si="50"/>
        <v>62446</v>
      </c>
      <c r="AD134" s="2" t="e">
        <f t="shared" si="51"/>
        <v>#REF!</v>
      </c>
    </row>
    <row r="135" spans="1:30" x14ac:dyDescent="0.2">
      <c r="A135" s="13">
        <v>43924</v>
      </c>
      <c r="B135" s="14">
        <v>79.59</v>
      </c>
      <c r="C135" s="14">
        <v>134</v>
      </c>
      <c r="D135" s="19">
        <f t="shared" ca="1" si="37"/>
        <v>43924</v>
      </c>
      <c r="E135" s="20">
        <f t="shared" ca="1" si="38"/>
        <v>79.59</v>
      </c>
      <c r="F135" s="32">
        <f t="shared" ca="1" si="39"/>
        <v>43720</v>
      </c>
      <c r="G135" s="33">
        <f t="shared" ca="1" si="40"/>
        <v>53.7</v>
      </c>
      <c r="H135" s="15">
        <v>44354</v>
      </c>
      <c r="I135" s="16">
        <v>124700</v>
      </c>
      <c r="J135" s="16">
        <v>134</v>
      </c>
      <c r="K135" s="22">
        <f t="shared" ca="1" si="41"/>
        <v>44354</v>
      </c>
      <c r="L135" s="23">
        <f t="shared" ca="1" si="42"/>
        <v>124700</v>
      </c>
      <c r="M135" s="39">
        <f t="shared" ca="1" si="43"/>
        <v>42831</v>
      </c>
      <c r="N135" s="40">
        <f t="shared" ca="1" si="44"/>
        <v>270550</v>
      </c>
      <c r="O135" s="17">
        <v>43574</v>
      </c>
      <c r="P135" s="18">
        <v>37497</v>
      </c>
      <c r="Q135" s="18">
        <v>134</v>
      </c>
      <c r="R135" s="27">
        <f t="shared" ca="1" si="45"/>
        <v>43574</v>
      </c>
      <c r="S135" s="28">
        <f t="shared" ca="1" si="46"/>
        <v>37497</v>
      </c>
      <c r="T135" s="35">
        <f t="shared" ca="1" si="47"/>
        <v>43658</v>
      </c>
      <c r="U135" s="36">
        <f t="shared" ca="1" si="48"/>
        <v>36158</v>
      </c>
      <c r="V135" s="41">
        <f t="shared" ca="1" si="35"/>
        <v>83.675000000000011</v>
      </c>
      <c r="W135" s="42">
        <f t="shared" ca="1" si="36"/>
        <v>88.160100000000014</v>
      </c>
      <c r="X135" s="2">
        <f t="shared" ca="1" si="49"/>
        <v>104.8325</v>
      </c>
      <c r="AB135" s="2" t="e">
        <f>LOOKUP(A158,#REF!,#REF!)</f>
        <v>#REF!</v>
      </c>
      <c r="AC135" s="2">
        <f t="shared" si="50"/>
        <v>62446</v>
      </c>
      <c r="AD135" s="2" t="e">
        <f t="shared" si="51"/>
        <v>#REF!</v>
      </c>
    </row>
    <row r="136" spans="1:30" x14ac:dyDescent="0.2">
      <c r="A136" s="13">
        <v>43917</v>
      </c>
      <c r="B136" s="14">
        <v>85.69</v>
      </c>
      <c r="C136" s="14">
        <v>135</v>
      </c>
      <c r="D136" s="19">
        <f t="shared" ca="1" si="37"/>
        <v>43917</v>
      </c>
      <c r="E136" s="20">
        <f t="shared" ca="1" si="38"/>
        <v>85.69</v>
      </c>
      <c r="F136" s="32">
        <f t="shared" ca="1" si="39"/>
        <v>43728</v>
      </c>
      <c r="G136" s="33">
        <f t="shared" ca="1" si="40"/>
        <v>51.45</v>
      </c>
      <c r="H136" s="15">
        <v>44351</v>
      </c>
      <c r="I136" s="16">
        <v>124675</v>
      </c>
      <c r="J136" s="16">
        <v>135</v>
      </c>
      <c r="K136" s="22">
        <f t="shared" ca="1" si="41"/>
        <v>44351</v>
      </c>
      <c r="L136" s="23">
        <f t="shared" ca="1" si="42"/>
        <v>124675</v>
      </c>
      <c r="M136" s="39">
        <f t="shared" ca="1" si="43"/>
        <v>42832</v>
      </c>
      <c r="N136" s="40">
        <f t="shared" ca="1" si="44"/>
        <v>265325</v>
      </c>
      <c r="O136" s="17">
        <v>43567</v>
      </c>
      <c r="P136" s="18">
        <v>39097</v>
      </c>
      <c r="Q136" s="18">
        <v>135</v>
      </c>
      <c r="R136" s="27">
        <f t="shared" ca="1" si="45"/>
        <v>43567</v>
      </c>
      <c r="S136" s="28">
        <f t="shared" ca="1" si="46"/>
        <v>39097</v>
      </c>
      <c r="T136" s="35">
        <f t="shared" ca="1" si="47"/>
        <v>43665</v>
      </c>
      <c r="U136" s="36">
        <f t="shared" ca="1" si="48"/>
        <v>37674</v>
      </c>
      <c r="V136" s="41">
        <f t="shared" ca="1" si="35"/>
        <v>80.165000000000006</v>
      </c>
      <c r="W136" s="42">
        <f t="shared" ca="1" si="36"/>
        <v>84.288800000000009</v>
      </c>
      <c r="X136" s="2">
        <f t="shared" ca="1" si="49"/>
        <v>111.1947</v>
      </c>
      <c r="AB136" s="2" t="e">
        <f>LOOKUP(A159,#REF!,#REF!)</f>
        <v>#REF!</v>
      </c>
      <c r="AC136" s="2">
        <f t="shared" si="50"/>
        <v>62446</v>
      </c>
      <c r="AD136" s="2" t="e">
        <f t="shared" si="51"/>
        <v>#REF!</v>
      </c>
    </row>
    <row r="137" spans="1:30" x14ac:dyDescent="0.2">
      <c r="A137" s="13">
        <v>43910</v>
      </c>
      <c r="B137" s="14">
        <v>88.13</v>
      </c>
      <c r="C137" s="14">
        <v>136</v>
      </c>
      <c r="D137" s="19">
        <f t="shared" ca="1" si="37"/>
        <v>43910</v>
      </c>
      <c r="E137" s="20">
        <f t="shared" ca="1" si="38"/>
        <v>88.13</v>
      </c>
      <c r="F137" s="32">
        <f t="shared" ca="1" si="39"/>
        <v>43735</v>
      </c>
      <c r="G137" s="33">
        <f t="shared" ca="1" si="40"/>
        <v>47.44</v>
      </c>
      <c r="H137" s="15">
        <v>44350</v>
      </c>
      <c r="I137" s="16">
        <v>125450</v>
      </c>
      <c r="J137" s="16">
        <v>136</v>
      </c>
      <c r="K137" s="22">
        <f t="shared" ca="1" si="41"/>
        <v>44350</v>
      </c>
      <c r="L137" s="23">
        <f t="shared" ca="1" si="42"/>
        <v>125450</v>
      </c>
      <c r="M137" s="39">
        <f t="shared" ca="1" si="43"/>
        <v>42835</v>
      </c>
      <c r="N137" s="40">
        <f t="shared" ca="1" si="44"/>
        <v>266575</v>
      </c>
      <c r="O137" s="17">
        <v>43559</v>
      </c>
      <c r="P137" s="18">
        <v>41425</v>
      </c>
      <c r="Q137" s="18">
        <v>136</v>
      </c>
      <c r="R137" s="27">
        <f t="shared" ca="1" si="45"/>
        <v>43559</v>
      </c>
      <c r="S137" s="28">
        <f t="shared" ca="1" si="46"/>
        <v>41425</v>
      </c>
      <c r="T137" s="35">
        <f t="shared" ca="1" si="47"/>
        <v>43672</v>
      </c>
      <c r="U137" s="36">
        <f t="shared" ca="1" si="48"/>
        <v>38719</v>
      </c>
      <c r="V137" s="41">
        <f t="shared" ca="1" si="35"/>
        <v>74.0625</v>
      </c>
      <c r="W137" s="42">
        <f t="shared" ca="1" si="36"/>
        <v>78.062200000000004</v>
      </c>
      <c r="X137" s="2">
        <f t="shared" ca="1" si="49"/>
        <v>113.71709999999999</v>
      </c>
      <c r="AB137" s="2" t="e">
        <f>LOOKUP(A160,#REF!,#REF!)</f>
        <v>#REF!</v>
      </c>
      <c r="AC137" s="2">
        <f t="shared" si="50"/>
        <v>62446</v>
      </c>
      <c r="AD137" s="2" t="e">
        <f t="shared" si="51"/>
        <v>#REF!</v>
      </c>
    </row>
    <row r="138" spans="1:30" x14ac:dyDescent="0.2">
      <c r="A138" s="13">
        <v>43903</v>
      </c>
      <c r="B138" s="14">
        <v>86.68</v>
      </c>
      <c r="C138" s="14">
        <v>137</v>
      </c>
      <c r="D138" s="19">
        <f t="shared" ca="1" si="37"/>
        <v>43903</v>
      </c>
      <c r="E138" s="20">
        <f t="shared" ca="1" si="38"/>
        <v>86.68</v>
      </c>
      <c r="F138" s="32">
        <f t="shared" ca="1" si="39"/>
        <v>43749</v>
      </c>
      <c r="G138" s="33">
        <f t="shared" ca="1" si="40"/>
        <v>46.17</v>
      </c>
      <c r="H138" s="15">
        <v>44349</v>
      </c>
      <c r="I138" s="16">
        <v>123350</v>
      </c>
      <c r="J138" s="16">
        <v>137</v>
      </c>
      <c r="K138" s="22">
        <f t="shared" ca="1" si="41"/>
        <v>44349</v>
      </c>
      <c r="L138" s="23">
        <f t="shared" ca="1" si="42"/>
        <v>123350</v>
      </c>
      <c r="M138" s="39">
        <f t="shared" ca="1" si="43"/>
        <v>42836</v>
      </c>
      <c r="N138" s="40">
        <f t="shared" ca="1" si="44"/>
        <v>259675</v>
      </c>
      <c r="O138" s="17">
        <v>43553</v>
      </c>
      <c r="P138" s="18">
        <v>43562</v>
      </c>
      <c r="Q138" s="18">
        <v>137</v>
      </c>
      <c r="R138" s="27">
        <f t="shared" ca="1" si="45"/>
        <v>43553</v>
      </c>
      <c r="S138" s="28">
        <f t="shared" ca="1" si="46"/>
        <v>43562</v>
      </c>
      <c r="T138" s="35">
        <f t="shared" ca="1" si="47"/>
        <v>43679</v>
      </c>
      <c r="U138" s="36">
        <f t="shared" ca="1" si="48"/>
        <v>40110</v>
      </c>
      <c r="V138" s="41">
        <f t="shared" ca="1" si="35"/>
        <v>74.402500000000003</v>
      </c>
      <c r="W138" s="42">
        <f t="shared" ca="1" si="36"/>
        <v>78.223399999999998</v>
      </c>
      <c r="X138" s="2">
        <f t="shared" ca="1" si="49"/>
        <v>107.81550000000001</v>
      </c>
      <c r="AB138" s="2" t="e">
        <f>LOOKUP(A161,#REF!,#REF!)</f>
        <v>#REF!</v>
      </c>
      <c r="AC138" s="2">
        <f t="shared" si="50"/>
        <v>62446</v>
      </c>
      <c r="AD138" s="2" t="e">
        <f t="shared" si="51"/>
        <v>#REF!</v>
      </c>
    </row>
    <row r="139" spans="1:30" x14ac:dyDescent="0.2">
      <c r="A139" s="13">
        <v>43896</v>
      </c>
      <c r="B139" s="14">
        <v>87.34</v>
      </c>
      <c r="C139" s="14">
        <v>138</v>
      </c>
      <c r="D139" s="19">
        <f t="shared" ca="1" si="37"/>
        <v>43896</v>
      </c>
      <c r="E139" s="20">
        <f t="shared" ca="1" si="38"/>
        <v>87.34</v>
      </c>
      <c r="F139" s="32">
        <f t="shared" ca="1" si="39"/>
        <v>43756</v>
      </c>
      <c r="G139" s="33">
        <f t="shared" ca="1" si="40"/>
        <v>47.63</v>
      </c>
      <c r="H139" s="15">
        <v>44348</v>
      </c>
      <c r="I139" s="16">
        <v>120700</v>
      </c>
      <c r="J139" s="16">
        <v>138</v>
      </c>
      <c r="K139" s="22">
        <f t="shared" ca="1" si="41"/>
        <v>44348</v>
      </c>
      <c r="L139" s="23">
        <f t="shared" ca="1" si="42"/>
        <v>120700</v>
      </c>
      <c r="M139" s="39">
        <f t="shared" ca="1" si="43"/>
        <v>42837</v>
      </c>
      <c r="N139" s="40">
        <f t="shared" ca="1" si="44"/>
        <v>258825</v>
      </c>
      <c r="O139" s="17">
        <v>43546</v>
      </c>
      <c r="P139" s="18">
        <v>46913</v>
      </c>
      <c r="Q139" s="18">
        <v>138</v>
      </c>
      <c r="R139" s="27">
        <f t="shared" ca="1" si="45"/>
        <v>43546</v>
      </c>
      <c r="S139" s="28">
        <f t="shared" ca="1" si="46"/>
        <v>46913</v>
      </c>
      <c r="T139" s="35">
        <f t="shared" ca="1" si="47"/>
        <v>43686</v>
      </c>
      <c r="U139" s="36">
        <f t="shared" ca="1" si="48"/>
        <v>41173</v>
      </c>
      <c r="V139" s="41">
        <f t="shared" ca="1" si="35"/>
        <v>74.47</v>
      </c>
      <c r="W139" s="42">
        <f t="shared" ca="1" si="36"/>
        <v>78.058800000000005</v>
      </c>
      <c r="X139" s="2">
        <f t="shared" ca="1" si="49"/>
        <v>110.1448</v>
      </c>
      <c r="AB139" s="2" t="e">
        <f>LOOKUP(A162,#REF!,#REF!)</f>
        <v>#REF!</v>
      </c>
      <c r="AC139" s="2">
        <f t="shared" si="50"/>
        <v>62446</v>
      </c>
      <c r="AD139" s="2" t="e">
        <f t="shared" si="51"/>
        <v>#REF!</v>
      </c>
    </row>
    <row r="140" spans="1:30" x14ac:dyDescent="0.2">
      <c r="A140" s="13">
        <v>43889</v>
      </c>
      <c r="B140" s="14">
        <v>85.03</v>
      </c>
      <c r="C140" s="14">
        <v>139</v>
      </c>
      <c r="D140" s="19">
        <f t="shared" ca="1" si="37"/>
        <v>43889</v>
      </c>
      <c r="E140" s="20">
        <f t="shared" ca="1" si="38"/>
        <v>85.03</v>
      </c>
      <c r="F140" s="32">
        <f t="shared" ca="1" si="39"/>
        <v>43763</v>
      </c>
      <c r="G140" s="33">
        <f t="shared" ca="1" si="40"/>
        <v>46.17</v>
      </c>
      <c r="H140" s="15">
        <v>44344</v>
      </c>
      <c r="I140" s="16">
        <v>122425</v>
      </c>
      <c r="J140" s="16">
        <v>139</v>
      </c>
      <c r="K140" s="22">
        <f t="shared" ca="1" si="41"/>
        <v>44344</v>
      </c>
      <c r="L140" s="23">
        <f t="shared" ca="1" si="42"/>
        <v>122425</v>
      </c>
      <c r="M140" s="39">
        <f t="shared" ca="1" si="43"/>
        <v>42838</v>
      </c>
      <c r="N140" s="40">
        <f t="shared" ca="1" si="44"/>
        <v>257200</v>
      </c>
      <c r="O140" s="17">
        <v>43539</v>
      </c>
      <c r="P140" s="18">
        <v>49580</v>
      </c>
      <c r="Q140" s="18">
        <v>139</v>
      </c>
      <c r="R140" s="27">
        <f t="shared" ca="1" si="45"/>
        <v>43539</v>
      </c>
      <c r="S140" s="28">
        <f t="shared" ca="1" si="46"/>
        <v>49580</v>
      </c>
      <c r="T140" s="35">
        <f t="shared" ca="1" si="47"/>
        <v>43693</v>
      </c>
      <c r="U140" s="36">
        <f t="shared" ca="1" si="48"/>
        <v>41574</v>
      </c>
      <c r="V140" s="41">
        <f t="shared" ca="1" si="35"/>
        <v>72.272500000000008</v>
      </c>
      <c r="W140" s="42">
        <f t="shared" ca="1" si="36"/>
        <v>75.743800000000007</v>
      </c>
      <c r="X140" s="2">
        <f t="shared" ca="1" si="49"/>
        <v>109.7418</v>
      </c>
      <c r="AB140" s="2" t="e">
        <f>LOOKUP(A163,#REF!,#REF!)</f>
        <v>#REF!</v>
      </c>
      <c r="AC140" s="2">
        <f t="shared" si="50"/>
        <v>62446</v>
      </c>
      <c r="AD140" s="2" t="e">
        <f t="shared" si="51"/>
        <v>#REF!</v>
      </c>
    </row>
    <row r="141" spans="1:30" x14ac:dyDescent="0.2">
      <c r="A141" s="13">
        <v>43882</v>
      </c>
      <c r="B141" s="14">
        <v>79.44</v>
      </c>
      <c r="C141" s="14">
        <v>140</v>
      </c>
      <c r="D141" s="19">
        <f t="shared" ca="1" si="37"/>
        <v>43882</v>
      </c>
      <c r="E141" s="20">
        <f t="shared" ca="1" si="38"/>
        <v>79.44</v>
      </c>
      <c r="F141" s="32">
        <f t="shared" ca="1" si="39"/>
        <v>43770</v>
      </c>
      <c r="G141" s="33">
        <f t="shared" ca="1" si="40"/>
        <v>46.39</v>
      </c>
      <c r="H141" s="15">
        <v>44343</v>
      </c>
      <c r="I141" s="16">
        <v>123750</v>
      </c>
      <c r="J141" s="16">
        <v>140</v>
      </c>
      <c r="K141" s="22">
        <f t="shared" ca="1" si="41"/>
        <v>44343</v>
      </c>
      <c r="L141" s="23">
        <f t="shared" ca="1" si="42"/>
        <v>123750</v>
      </c>
      <c r="M141" s="39">
        <f t="shared" ca="1" si="43"/>
        <v>42843</v>
      </c>
      <c r="N141" s="40">
        <f t="shared" ca="1" si="44"/>
        <v>255425</v>
      </c>
      <c r="O141" s="17">
        <v>43532</v>
      </c>
      <c r="P141" s="18">
        <v>53337</v>
      </c>
      <c r="Q141" s="18">
        <v>140</v>
      </c>
      <c r="R141" s="27">
        <f t="shared" ca="1" si="45"/>
        <v>43532</v>
      </c>
      <c r="S141" s="28">
        <f t="shared" ca="1" si="46"/>
        <v>53337</v>
      </c>
      <c r="T141" s="35">
        <f t="shared" ca="1" si="47"/>
        <v>43700</v>
      </c>
      <c r="U141" s="36">
        <f t="shared" ca="1" si="48"/>
        <v>42076</v>
      </c>
      <c r="V141" s="41">
        <f t="shared" ca="1" si="35"/>
        <v>71.892499999999998</v>
      </c>
      <c r="W141" s="42">
        <f t="shared" ca="1" si="36"/>
        <v>75.547399999999996</v>
      </c>
      <c r="X141" s="2">
        <f t="shared" ca="1" si="49"/>
        <v>98.678200000000004</v>
      </c>
      <c r="AB141" s="2" t="e">
        <f>LOOKUP(A164,#REF!,#REF!)</f>
        <v>#REF!</v>
      </c>
      <c r="AC141" s="2">
        <f t="shared" si="50"/>
        <v>62446</v>
      </c>
      <c r="AD141" s="2" t="e">
        <f t="shared" si="51"/>
        <v>#REF!</v>
      </c>
    </row>
    <row r="142" spans="1:30" x14ac:dyDescent="0.2">
      <c r="A142" s="13">
        <v>43875</v>
      </c>
      <c r="B142" s="14">
        <v>72.540000000000006</v>
      </c>
      <c r="C142" s="14">
        <v>141</v>
      </c>
      <c r="D142" s="19">
        <f t="shared" ca="1" si="37"/>
        <v>43875</v>
      </c>
      <c r="E142" s="20">
        <f t="shared" ca="1" si="38"/>
        <v>72.540000000000006</v>
      </c>
      <c r="F142" s="32">
        <f t="shared" ca="1" si="39"/>
        <v>43777</v>
      </c>
      <c r="G142" s="33">
        <f t="shared" ca="1" si="40"/>
        <v>43.15</v>
      </c>
      <c r="H142" s="15">
        <v>44342</v>
      </c>
      <c r="I142" s="16">
        <v>124700</v>
      </c>
      <c r="J142" s="16">
        <v>141</v>
      </c>
      <c r="K142" s="22">
        <f t="shared" ca="1" si="41"/>
        <v>44342</v>
      </c>
      <c r="L142" s="23">
        <f t="shared" ca="1" si="42"/>
        <v>124700</v>
      </c>
      <c r="M142" s="39">
        <f t="shared" ca="1" si="43"/>
        <v>42844</v>
      </c>
      <c r="N142" s="40">
        <f t="shared" ca="1" si="44"/>
        <v>267475</v>
      </c>
      <c r="O142" s="17">
        <v>43525</v>
      </c>
      <c r="P142" s="18">
        <v>56473</v>
      </c>
      <c r="Q142" s="18">
        <v>141</v>
      </c>
      <c r="R142" s="27">
        <f t="shared" ca="1" si="45"/>
        <v>43525</v>
      </c>
      <c r="S142" s="28">
        <f t="shared" ca="1" si="46"/>
        <v>56473</v>
      </c>
      <c r="T142" s="35">
        <f t="shared" ca="1" si="47"/>
        <v>43707</v>
      </c>
      <c r="U142" s="36">
        <f t="shared" ca="1" si="48"/>
        <v>43829</v>
      </c>
      <c r="V142" s="41">
        <f t="shared" ca="1" si="35"/>
        <v>66.745000000000005</v>
      </c>
      <c r="W142" s="42">
        <f t="shared" ca="1" si="36"/>
        <v>70.535200000000003</v>
      </c>
      <c r="X142" s="2">
        <f t="shared" ca="1" si="49"/>
        <v>91.711300000000008</v>
      </c>
      <c r="AB142" s="2" t="e">
        <f>LOOKUP(A165,#REF!,#REF!)</f>
        <v>#REF!</v>
      </c>
      <c r="AC142" s="2">
        <f t="shared" si="50"/>
        <v>62446</v>
      </c>
      <c r="AD142" s="2" t="e">
        <f t="shared" si="51"/>
        <v>#REF!</v>
      </c>
    </row>
    <row r="143" spans="1:30" x14ac:dyDescent="0.2">
      <c r="A143" s="13">
        <v>43868</v>
      </c>
      <c r="B143" s="14">
        <v>62.38</v>
      </c>
      <c r="C143" s="14">
        <v>142</v>
      </c>
      <c r="D143" s="19">
        <f t="shared" ca="1" si="37"/>
        <v>43868</v>
      </c>
      <c r="E143" s="20">
        <f t="shared" ca="1" si="38"/>
        <v>62.38</v>
      </c>
      <c r="F143" s="32">
        <f t="shared" ca="1" si="39"/>
        <v>43784</v>
      </c>
      <c r="G143" s="33">
        <f t="shared" ca="1" si="40"/>
        <v>43.37</v>
      </c>
      <c r="H143" s="15">
        <v>44341</v>
      </c>
      <c r="I143" s="16">
        <v>125925</v>
      </c>
      <c r="J143" s="16">
        <v>142</v>
      </c>
      <c r="K143" s="22">
        <f t="shared" ca="1" si="41"/>
        <v>44341</v>
      </c>
      <c r="L143" s="23">
        <f t="shared" ca="1" si="42"/>
        <v>125925</v>
      </c>
      <c r="M143" s="39">
        <f t="shared" ca="1" si="43"/>
        <v>42845</v>
      </c>
      <c r="N143" s="40">
        <f t="shared" ca="1" si="44"/>
        <v>268450</v>
      </c>
      <c r="O143" s="17">
        <v>43518</v>
      </c>
      <c r="P143" s="18">
        <v>63224</v>
      </c>
      <c r="Q143" s="18">
        <v>142</v>
      </c>
      <c r="R143" s="27">
        <f t="shared" ca="1" si="45"/>
        <v>43518</v>
      </c>
      <c r="S143" s="28">
        <f t="shared" ca="1" si="46"/>
        <v>63224</v>
      </c>
      <c r="T143" s="35">
        <f t="shared" ca="1" si="47"/>
        <v>43714</v>
      </c>
      <c r="U143" s="36">
        <f t="shared" ca="1" si="48"/>
        <v>44254</v>
      </c>
      <c r="V143" s="41">
        <f t="shared" ca="1" si="35"/>
        <v>65.847499999999997</v>
      </c>
      <c r="W143" s="42">
        <f t="shared" ca="1" si="36"/>
        <v>69.831800000000001</v>
      </c>
      <c r="X143" s="2">
        <f t="shared" ca="1" si="49"/>
        <v>82.4876</v>
      </c>
      <c r="AB143" s="2" t="e">
        <f>LOOKUP(A166,#REF!,#REF!)</f>
        <v>#REF!</v>
      </c>
      <c r="AC143" s="2">
        <f t="shared" si="50"/>
        <v>62446</v>
      </c>
      <c r="AD143" s="2" t="e">
        <f t="shared" si="51"/>
        <v>#REF!</v>
      </c>
    </row>
    <row r="144" spans="1:30" x14ac:dyDescent="0.2">
      <c r="A144" s="13">
        <v>43864</v>
      </c>
      <c r="B144" s="14">
        <v>57.32</v>
      </c>
      <c r="C144" s="14">
        <v>143</v>
      </c>
      <c r="D144" s="19">
        <f t="shared" ca="1" si="37"/>
        <v>43864</v>
      </c>
      <c r="E144" s="20">
        <f t="shared" ca="1" si="38"/>
        <v>57.32</v>
      </c>
      <c r="F144" s="32">
        <f t="shared" ca="1" si="39"/>
        <v>43791</v>
      </c>
      <c r="G144" s="33">
        <f t="shared" ca="1" si="40"/>
        <v>43.71</v>
      </c>
      <c r="H144" s="15">
        <v>44340</v>
      </c>
      <c r="I144" s="16">
        <v>125825</v>
      </c>
      <c r="J144" s="16">
        <v>143</v>
      </c>
      <c r="K144" s="22">
        <f t="shared" ca="1" si="41"/>
        <v>44340</v>
      </c>
      <c r="L144" s="23">
        <f t="shared" ca="1" si="42"/>
        <v>125825</v>
      </c>
      <c r="M144" s="39">
        <f t="shared" ca="1" si="43"/>
        <v>42846</v>
      </c>
      <c r="N144" s="40">
        <f t="shared" ca="1" si="44"/>
        <v>268400</v>
      </c>
      <c r="O144" s="17">
        <v>43511</v>
      </c>
      <c r="P144" s="18">
        <v>70245</v>
      </c>
      <c r="Q144" s="18">
        <v>143</v>
      </c>
      <c r="R144" s="27">
        <f t="shared" ca="1" si="45"/>
        <v>43511</v>
      </c>
      <c r="S144" s="28">
        <f t="shared" ca="1" si="46"/>
        <v>70245</v>
      </c>
      <c r="T144" s="35">
        <f t="shared" ca="1" si="47"/>
        <v>43720</v>
      </c>
      <c r="U144" s="36">
        <f t="shared" ca="1" si="48"/>
        <v>44851</v>
      </c>
      <c r="V144" s="41">
        <f t="shared" ca="1" si="35"/>
        <v>65.602499999999992</v>
      </c>
      <c r="W144" s="42">
        <f t="shared" ca="1" si="36"/>
        <v>69.612199999999987</v>
      </c>
      <c r="X144" s="2">
        <f t="shared" ca="1" si="49"/>
        <v>78.851199999999992</v>
      </c>
      <c r="AB144" s="2" t="e">
        <f>LOOKUP(A167,#REF!,#REF!)</f>
        <v>#REF!</v>
      </c>
      <c r="AC144" s="2">
        <f t="shared" si="50"/>
        <v>62446</v>
      </c>
      <c r="AD144" s="2" t="e">
        <f t="shared" si="51"/>
        <v>#REF!</v>
      </c>
    </row>
    <row r="145" spans="1:30" x14ac:dyDescent="0.2">
      <c r="A145" s="13">
        <v>43853</v>
      </c>
      <c r="B145" s="14">
        <v>50.73</v>
      </c>
      <c r="C145" s="14">
        <v>144</v>
      </c>
      <c r="D145" s="19">
        <f t="shared" ca="1" si="37"/>
        <v>43853</v>
      </c>
      <c r="E145" s="20">
        <f t="shared" ca="1" si="38"/>
        <v>50.73</v>
      </c>
      <c r="F145" s="32">
        <f t="shared" ca="1" si="39"/>
        <v>43798</v>
      </c>
      <c r="G145" s="33">
        <f t="shared" ca="1" si="40"/>
        <v>42.76</v>
      </c>
      <c r="H145" s="15">
        <v>44337</v>
      </c>
      <c r="I145" s="16">
        <v>126675</v>
      </c>
      <c r="J145" s="16">
        <v>144</v>
      </c>
      <c r="K145" s="22">
        <f t="shared" ca="1" si="41"/>
        <v>44337</v>
      </c>
      <c r="L145" s="23">
        <f t="shared" ca="1" si="42"/>
        <v>126675</v>
      </c>
      <c r="M145" s="39">
        <f t="shared" ca="1" si="43"/>
        <v>42849</v>
      </c>
      <c r="N145" s="40">
        <f t="shared" ca="1" si="44"/>
        <v>264850</v>
      </c>
      <c r="O145" s="17">
        <v>43497</v>
      </c>
      <c r="P145" s="18">
        <v>83832</v>
      </c>
      <c r="Q145" s="18">
        <v>144</v>
      </c>
      <c r="R145" s="27">
        <f t="shared" ca="1" si="45"/>
        <v>43497</v>
      </c>
      <c r="S145" s="28">
        <f t="shared" ca="1" si="46"/>
        <v>83832</v>
      </c>
      <c r="T145" s="35">
        <f t="shared" ca="1" si="47"/>
        <v>43728</v>
      </c>
      <c r="U145" s="36">
        <f t="shared" ca="1" si="48"/>
        <v>41238</v>
      </c>
      <c r="V145" s="41">
        <f t="shared" ca="1" si="35"/>
        <v>63.622500000000002</v>
      </c>
      <c r="W145" s="42">
        <f t="shared" ca="1" si="36"/>
        <v>67.632199999999997</v>
      </c>
      <c r="X145" s="2">
        <f t="shared" ca="1" si="49"/>
        <v>73.316199999999995</v>
      </c>
      <c r="AB145" s="2" t="e">
        <f>LOOKUP(A168,#REF!,#REF!)</f>
        <v>#REF!</v>
      </c>
      <c r="AC145" s="2">
        <f t="shared" si="50"/>
        <v>62446</v>
      </c>
      <c r="AD145" s="2" t="e">
        <f t="shared" si="51"/>
        <v>#REF!</v>
      </c>
    </row>
    <row r="146" spans="1:30" x14ac:dyDescent="0.2">
      <c r="A146" s="13">
        <v>43847</v>
      </c>
      <c r="B146" s="14">
        <v>44.23</v>
      </c>
      <c r="C146" s="14">
        <v>145</v>
      </c>
      <c r="D146" s="19">
        <f t="shared" ca="1" si="37"/>
        <v>43847</v>
      </c>
      <c r="E146" s="20">
        <f t="shared" ca="1" si="38"/>
        <v>44.23</v>
      </c>
      <c r="F146" s="32">
        <f t="shared" ca="1" si="39"/>
        <v>43805</v>
      </c>
      <c r="G146" s="33">
        <f t="shared" ca="1" si="40"/>
        <v>41.57</v>
      </c>
      <c r="H146" s="15">
        <v>44336</v>
      </c>
      <c r="I146" s="16">
        <v>117300</v>
      </c>
      <c r="J146" s="16">
        <v>145</v>
      </c>
      <c r="K146" s="22">
        <f t="shared" ca="1" si="41"/>
        <v>44336</v>
      </c>
      <c r="L146" s="23">
        <f t="shared" ca="1" si="42"/>
        <v>117300</v>
      </c>
      <c r="M146" s="39">
        <f t="shared" ca="1" si="43"/>
        <v>42850</v>
      </c>
      <c r="N146" s="40">
        <f t="shared" ca="1" si="44"/>
        <v>262250</v>
      </c>
      <c r="O146" s="17">
        <v>43490</v>
      </c>
      <c r="P146" s="18">
        <v>90533</v>
      </c>
      <c r="Q146" s="18">
        <v>145</v>
      </c>
      <c r="R146" s="27">
        <f t="shared" ca="1" si="45"/>
        <v>43490</v>
      </c>
      <c r="S146" s="28">
        <f t="shared" ca="1" si="46"/>
        <v>90533</v>
      </c>
      <c r="T146" s="35">
        <f t="shared" ca="1" si="47"/>
        <v>43735</v>
      </c>
      <c r="U146" s="36">
        <f t="shared" ca="1" si="48"/>
        <v>39997</v>
      </c>
      <c r="V146" s="41">
        <f t="shared" ca="1" si="35"/>
        <v>60.95</v>
      </c>
      <c r="W146" s="42">
        <f t="shared" ca="1" si="36"/>
        <v>64.968600000000009</v>
      </c>
      <c r="X146" s="2">
        <f t="shared" ca="1" si="49"/>
        <v>60.225299999999997</v>
      </c>
      <c r="AB146" s="2" t="e">
        <f>LOOKUP(A169,#REF!,#REF!)</f>
        <v>#REF!</v>
      </c>
      <c r="AC146" s="2">
        <f t="shared" si="50"/>
        <v>62446</v>
      </c>
      <c r="AD146" s="2" t="e">
        <f t="shared" si="51"/>
        <v>#REF!</v>
      </c>
    </row>
    <row r="147" spans="1:30" x14ac:dyDescent="0.2">
      <c r="A147" s="13">
        <v>43840</v>
      </c>
      <c r="B147" s="14">
        <v>43.76</v>
      </c>
      <c r="C147" s="14">
        <v>146</v>
      </c>
      <c r="D147" s="19">
        <f t="shared" ca="1" si="37"/>
        <v>43840</v>
      </c>
      <c r="E147" s="20">
        <f t="shared" ca="1" si="38"/>
        <v>43.76</v>
      </c>
      <c r="F147" s="32">
        <f t="shared" ca="1" si="39"/>
        <v>43812</v>
      </c>
      <c r="G147" s="33">
        <f t="shared" ca="1" si="40"/>
        <v>40.520000000000003</v>
      </c>
      <c r="H147" s="15">
        <v>44335</v>
      </c>
      <c r="I147" s="16">
        <v>117075</v>
      </c>
      <c r="J147" s="16">
        <v>146</v>
      </c>
      <c r="K147" s="22">
        <f t="shared" ca="1" si="41"/>
        <v>44335</v>
      </c>
      <c r="L147" s="23">
        <f t="shared" ca="1" si="42"/>
        <v>117075</v>
      </c>
      <c r="M147" s="39">
        <f t="shared" ca="1" si="43"/>
        <v>42851</v>
      </c>
      <c r="N147" s="40">
        <f t="shared" ca="1" si="44"/>
        <v>261475</v>
      </c>
      <c r="O147" s="17">
        <v>43483</v>
      </c>
      <c r="P147" s="18">
        <v>96212</v>
      </c>
      <c r="Q147" s="18">
        <v>146</v>
      </c>
      <c r="R147" s="27">
        <f t="shared" ca="1" si="45"/>
        <v>43483</v>
      </c>
      <c r="S147" s="28">
        <f t="shared" ca="1" si="46"/>
        <v>96212</v>
      </c>
      <c r="T147" s="35">
        <f t="shared" ca="1" si="47"/>
        <v>43749</v>
      </c>
      <c r="U147" s="36">
        <f t="shared" ca="1" si="48"/>
        <v>38209</v>
      </c>
      <c r="V147" s="41">
        <f t="shared" ca="1" si="35"/>
        <v>57.7</v>
      </c>
      <c r="W147" s="42">
        <f t="shared" ca="1" si="36"/>
        <v>61.711100000000002</v>
      </c>
      <c r="X147" s="2">
        <f t="shared" ca="1" si="49"/>
        <v>60.556199999999997</v>
      </c>
      <c r="AB147" s="2" t="e">
        <f>LOOKUP(A170,#REF!,#REF!)</f>
        <v>#REF!</v>
      </c>
      <c r="AC147" s="2">
        <f t="shared" si="50"/>
        <v>62446</v>
      </c>
      <c r="AD147" s="2" t="e">
        <f t="shared" si="51"/>
        <v>#REF!</v>
      </c>
    </row>
    <row r="148" spans="1:30" x14ac:dyDescent="0.2">
      <c r="A148" s="13">
        <v>43833</v>
      </c>
      <c r="B148" s="14">
        <v>43.04</v>
      </c>
      <c r="C148" s="14">
        <v>147</v>
      </c>
      <c r="D148" s="19">
        <f t="shared" ca="1" si="37"/>
        <v>43833</v>
      </c>
      <c r="E148" s="20">
        <f t="shared" ca="1" si="38"/>
        <v>43.04</v>
      </c>
      <c r="F148" s="32">
        <f t="shared" ca="1" si="39"/>
        <v>43819</v>
      </c>
      <c r="G148" s="33">
        <f t="shared" ca="1" si="40"/>
        <v>40.4</v>
      </c>
      <c r="H148" s="15">
        <v>44334</v>
      </c>
      <c r="I148" s="16">
        <v>119025</v>
      </c>
      <c r="J148" s="16">
        <v>147</v>
      </c>
      <c r="K148" s="22">
        <f t="shared" ca="1" si="41"/>
        <v>44334</v>
      </c>
      <c r="L148" s="23">
        <f t="shared" ca="1" si="42"/>
        <v>119025</v>
      </c>
      <c r="M148" s="39">
        <f t="shared" ca="1" si="43"/>
        <v>42852</v>
      </c>
      <c r="N148" s="40">
        <f t="shared" ca="1" si="44"/>
        <v>260575</v>
      </c>
      <c r="O148" s="17">
        <v>43476</v>
      </c>
      <c r="P148" s="18">
        <v>103099</v>
      </c>
      <c r="Q148" s="18">
        <v>147</v>
      </c>
      <c r="R148" s="27">
        <f t="shared" ca="1" si="45"/>
        <v>43476</v>
      </c>
      <c r="S148" s="28">
        <f t="shared" ca="1" si="46"/>
        <v>103099</v>
      </c>
      <c r="T148" s="35">
        <f t="shared" ca="1" si="47"/>
        <v>43756</v>
      </c>
      <c r="U148" s="36">
        <f t="shared" ca="1" si="48"/>
        <v>35888</v>
      </c>
      <c r="V148" s="41">
        <f t="shared" ca="1" si="35"/>
        <v>55.844999999999999</v>
      </c>
      <c r="W148" s="42">
        <f t="shared" ca="1" si="36"/>
        <v>59.840800000000002</v>
      </c>
      <c r="X148" s="2">
        <f t="shared" ca="1" si="49"/>
        <v>61.19</v>
      </c>
      <c r="AB148" s="2" t="e">
        <f>LOOKUP(A171,#REF!,#REF!)</f>
        <v>#REF!</v>
      </c>
      <c r="AC148" s="2">
        <f t="shared" si="50"/>
        <v>62446</v>
      </c>
      <c r="AD148" s="2" t="e">
        <f t="shared" si="51"/>
        <v>#REF!</v>
      </c>
    </row>
    <row r="149" spans="1:30" x14ac:dyDescent="0.2">
      <c r="A149" s="13">
        <v>43826</v>
      </c>
      <c r="B149" s="14">
        <v>41.77</v>
      </c>
      <c r="C149" s="14">
        <v>148</v>
      </c>
      <c r="D149" s="19">
        <f t="shared" ca="1" si="37"/>
        <v>43826</v>
      </c>
      <c r="E149" s="20">
        <f t="shared" ca="1" si="38"/>
        <v>41.77</v>
      </c>
      <c r="F149" s="32">
        <f t="shared" ca="1" si="39"/>
        <v>43826</v>
      </c>
      <c r="G149" s="33">
        <f t="shared" ca="1" si="40"/>
        <v>41.77</v>
      </c>
      <c r="H149" s="15">
        <v>44333</v>
      </c>
      <c r="I149" s="16">
        <v>119875</v>
      </c>
      <c r="J149" s="16">
        <v>148</v>
      </c>
      <c r="K149" s="22">
        <f t="shared" ca="1" si="41"/>
        <v>44333</v>
      </c>
      <c r="L149" s="23">
        <f t="shared" ca="1" si="42"/>
        <v>119875</v>
      </c>
      <c r="M149" s="39">
        <f t="shared" ca="1" si="43"/>
        <v>42853</v>
      </c>
      <c r="N149" s="40">
        <f t="shared" ca="1" si="44"/>
        <v>259725</v>
      </c>
      <c r="O149" s="17">
        <v>43469</v>
      </c>
      <c r="P149" s="18">
        <v>108510</v>
      </c>
      <c r="Q149" s="18">
        <v>148</v>
      </c>
      <c r="R149" s="27">
        <f t="shared" ca="1" si="45"/>
        <v>43469</v>
      </c>
      <c r="S149" s="28">
        <f t="shared" ca="1" si="46"/>
        <v>108510</v>
      </c>
      <c r="T149" s="35">
        <f t="shared" ca="1" si="47"/>
        <v>43763</v>
      </c>
      <c r="U149" s="36">
        <f t="shared" ca="1" si="48"/>
        <v>34713</v>
      </c>
      <c r="V149" s="41">
        <f t="shared" ca="1" si="35"/>
        <v>56.505000000000003</v>
      </c>
      <c r="W149" s="42">
        <f t="shared" ca="1" si="36"/>
        <v>60.340400000000002</v>
      </c>
      <c r="X149" s="2">
        <f t="shared" ca="1" si="49"/>
        <v>60.340400000000002</v>
      </c>
      <c r="AB149" s="2" t="e">
        <f>LOOKUP(A172,#REF!,#REF!)</f>
        <v>#REF!</v>
      </c>
      <c r="AC149" s="2">
        <f t="shared" si="50"/>
        <v>62446</v>
      </c>
      <c r="AD149" s="2" t="e">
        <f t="shared" si="51"/>
        <v>#REF!</v>
      </c>
    </row>
    <row r="150" spans="1:30" x14ac:dyDescent="0.2">
      <c r="A150" s="13">
        <v>43819</v>
      </c>
      <c r="B150" s="14">
        <v>40.4</v>
      </c>
      <c r="C150" s="14">
        <v>149</v>
      </c>
      <c r="D150" s="19">
        <f t="shared" ca="1" si="37"/>
        <v>43819</v>
      </c>
      <c r="E150" s="20">
        <f t="shared" ca="1" si="38"/>
        <v>40.4</v>
      </c>
      <c r="F150" s="32">
        <f t="shared" ca="1" si="39"/>
        <v>43833</v>
      </c>
      <c r="G150" s="33">
        <f t="shared" ca="1" si="40"/>
        <v>43.04</v>
      </c>
      <c r="H150" s="15">
        <v>44330</v>
      </c>
      <c r="I150" s="16">
        <v>121250</v>
      </c>
      <c r="J150" s="16">
        <v>149</v>
      </c>
      <c r="K150" s="22">
        <f t="shared" ca="1" si="41"/>
        <v>44330</v>
      </c>
      <c r="L150" s="23">
        <f t="shared" ca="1" si="42"/>
        <v>121250</v>
      </c>
      <c r="M150" s="39">
        <f t="shared" ca="1" si="43"/>
        <v>42857</v>
      </c>
      <c r="N150" s="40">
        <f t="shared" ca="1" si="44"/>
        <v>253675</v>
      </c>
      <c r="O150" s="17">
        <v>43455</v>
      </c>
      <c r="P150" s="18">
        <v>112369</v>
      </c>
      <c r="Q150" s="18">
        <v>149</v>
      </c>
      <c r="R150" s="27">
        <f t="shared" ca="1" si="45"/>
        <v>43455</v>
      </c>
      <c r="S150" s="28">
        <f t="shared" ca="1" si="46"/>
        <v>112369</v>
      </c>
      <c r="T150" s="35">
        <f t="shared" ca="1" si="47"/>
        <v>43770</v>
      </c>
      <c r="U150" s="36">
        <f t="shared" ca="1" si="48"/>
        <v>36549</v>
      </c>
      <c r="V150" s="41">
        <f t="shared" ca="1" si="35"/>
        <v>57.4925</v>
      </c>
      <c r="W150" s="42">
        <f t="shared" ca="1" si="36"/>
        <v>61.19</v>
      </c>
      <c r="X150" s="2">
        <f t="shared" ca="1" si="49"/>
        <v>59.840800000000002</v>
      </c>
      <c r="AB150" s="2" t="e">
        <f>LOOKUP(A173,#REF!,#REF!)</f>
        <v>#REF!</v>
      </c>
      <c r="AC150" s="2">
        <f t="shared" si="50"/>
        <v>62446</v>
      </c>
      <c r="AD150" s="2" t="e">
        <f t="shared" si="51"/>
        <v>#REF!</v>
      </c>
    </row>
    <row r="151" spans="1:30" x14ac:dyDescent="0.2">
      <c r="A151" s="13">
        <v>43812</v>
      </c>
      <c r="B151" s="14">
        <v>40.520000000000003</v>
      </c>
      <c r="C151" s="14">
        <v>150</v>
      </c>
      <c r="D151" s="19">
        <f t="shared" ca="1" si="37"/>
        <v>43812</v>
      </c>
      <c r="E151" s="20">
        <f t="shared" ca="1" si="38"/>
        <v>40.520000000000003</v>
      </c>
      <c r="F151" s="32">
        <f t="shared" ca="1" si="39"/>
        <v>43840</v>
      </c>
      <c r="G151" s="33">
        <f t="shared" ca="1" si="40"/>
        <v>43.76</v>
      </c>
      <c r="H151" s="15">
        <v>44329</v>
      </c>
      <c r="I151" s="16">
        <v>112150</v>
      </c>
      <c r="J151" s="16">
        <v>150</v>
      </c>
      <c r="K151" s="22">
        <f t="shared" ca="1" si="41"/>
        <v>44329</v>
      </c>
      <c r="L151" s="23">
        <f t="shared" ca="1" si="42"/>
        <v>112150</v>
      </c>
      <c r="M151" s="39">
        <f t="shared" ca="1" si="43"/>
        <v>42858</v>
      </c>
      <c r="N151" s="40">
        <f t="shared" ca="1" si="44"/>
        <v>284925</v>
      </c>
      <c r="O151" s="17">
        <v>43448</v>
      </c>
      <c r="P151" s="18">
        <v>120020</v>
      </c>
      <c r="Q151" s="18">
        <v>150</v>
      </c>
      <c r="R151" s="27">
        <f t="shared" ca="1" si="45"/>
        <v>43448</v>
      </c>
      <c r="S151" s="28">
        <f t="shared" ca="1" si="46"/>
        <v>120020</v>
      </c>
      <c r="T151" s="35">
        <f t="shared" ca="1" si="47"/>
        <v>43777</v>
      </c>
      <c r="U151" s="36">
        <f t="shared" ca="1" si="48"/>
        <v>37902</v>
      </c>
      <c r="V151" s="41">
        <f t="shared" ca="1" si="35"/>
        <v>57.032499999999999</v>
      </c>
      <c r="W151" s="42">
        <f t="shared" ca="1" si="36"/>
        <v>60.556199999999997</v>
      </c>
      <c r="X151" s="2">
        <f t="shared" ca="1" si="49"/>
        <v>61.711100000000002</v>
      </c>
      <c r="AB151" s="2" t="e">
        <f>LOOKUP(A174,#REF!,#REF!)</f>
        <v>#REF!</v>
      </c>
      <c r="AC151" s="2">
        <f t="shared" si="50"/>
        <v>62446</v>
      </c>
      <c r="AD151" s="2" t="e">
        <f t="shared" si="51"/>
        <v>#REF!</v>
      </c>
    </row>
    <row r="152" spans="1:30" x14ac:dyDescent="0.2">
      <c r="A152" s="13">
        <v>43805</v>
      </c>
      <c r="B152" s="14">
        <v>41.57</v>
      </c>
      <c r="C152" s="14">
        <v>151</v>
      </c>
      <c r="D152" s="19">
        <f t="shared" ca="1" si="37"/>
        <v>43805</v>
      </c>
      <c r="E152" s="20">
        <f t="shared" ca="1" si="38"/>
        <v>41.57</v>
      </c>
      <c r="F152" s="32">
        <f t="shared" ca="1" si="39"/>
        <v>43847</v>
      </c>
      <c r="G152" s="33">
        <f t="shared" ca="1" si="40"/>
        <v>44.23</v>
      </c>
      <c r="H152" s="15">
        <v>44328</v>
      </c>
      <c r="I152" s="16">
        <v>115950</v>
      </c>
      <c r="J152" s="16">
        <v>151</v>
      </c>
      <c r="K152" s="22">
        <f t="shared" ca="1" si="41"/>
        <v>44328</v>
      </c>
      <c r="L152" s="23">
        <f t="shared" ca="1" si="42"/>
        <v>115950</v>
      </c>
      <c r="M152" s="39">
        <f t="shared" ca="1" si="43"/>
        <v>42859</v>
      </c>
      <c r="N152" s="40">
        <f t="shared" ca="1" si="44"/>
        <v>317850</v>
      </c>
      <c r="O152" s="17">
        <v>43441</v>
      </c>
      <c r="P152" s="18">
        <v>129104</v>
      </c>
      <c r="Q152" s="18">
        <v>151</v>
      </c>
      <c r="R152" s="27">
        <f t="shared" ca="1" si="45"/>
        <v>43441</v>
      </c>
      <c r="S152" s="28">
        <f t="shared" ca="1" si="46"/>
        <v>129104</v>
      </c>
      <c r="T152" s="35">
        <f t="shared" ca="1" si="47"/>
        <v>43784</v>
      </c>
      <c r="U152" s="36">
        <f t="shared" ca="1" si="48"/>
        <v>39843</v>
      </c>
      <c r="V152" s="41">
        <f t="shared" ca="1" si="35"/>
        <v>56.754999999999995</v>
      </c>
      <c r="W152" s="42">
        <f t="shared" ca="1" si="36"/>
        <v>60.225299999999997</v>
      </c>
      <c r="X152" s="2">
        <f t="shared" ca="1" si="49"/>
        <v>64.968600000000009</v>
      </c>
      <c r="AB152" s="2" t="e">
        <f>LOOKUP(A175,#REF!,#REF!)</f>
        <v>#REF!</v>
      </c>
      <c r="AC152" s="2">
        <f t="shared" si="50"/>
        <v>62446</v>
      </c>
      <c r="AD152" s="2" t="e">
        <f t="shared" si="51"/>
        <v>#REF!</v>
      </c>
    </row>
    <row r="153" spans="1:30" x14ac:dyDescent="0.2">
      <c r="A153" s="13">
        <v>43798</v>
      </c>
      <c r="B153" s="14">
        <v>42.76</v>
      </c>
      <c r="C153" s="14">
        <v>152</v>
      </c>
      <c r="D153" s="19">
        <f t="shared" ca="1" si="37"/>
        <v>43798</v>
      </c>
      <c r="E153" s="20">
        <f t="shared" ca="1" si="38"/>
        <v>42.76</v>
      </c>
      <c r="F153" s="32">
        <f t="shared" ca="1" si="39"/>
        <v>43853</v>
      </c>
      <c r="G153" s="33">
        <f t="shared" ca="1" si="40"/>
        <v>50.73</v>
      </c>
      <c r="H153" s="15">
        <v>44327</v>
      </c>
      <c r="I153" s="16">
        <v>118875</v>
      </c>
      <c r="J153" s="16">
        <v>152</v>
      </c>
      <c r="K153" s="22">
        <f t="shared" ca="1" si="41"/>
        <v>44327</v>
      </c>
      <c r="L153" s="23">
        <f t="shared" ca="1" si="42"/>
        <v>118875</v>
      </c>
      <c r="M153" s="39">
        <f t="shared" ca="1" si="43"/>
        <v>42860</v>
      </c>
      <c r="N153" s="40">
        <f t="shared" ca="1" si="44"/>
        <v>354650</v>
      </c>
      <c r="O153" s="17">
        <v>43434</v>
      </c>
      <c r="P153" s="18">
        <v>137325</v>
      </c>
      <c r="Q153" s="18">
        <v>152</v>
      </c>
      <c r="R153" s="27">
        <f t="shared" ca="1" si="45"/>
        <v>43434</v>
      </c>
      <c r="S153" s="28">
        <f t="shared" ca="1" si="46"/>
        <v>137325</v>
      </c>
      <c r="T153" s="35">
        <f t="shared" ca="1" si="47"/>
        <v>43791</v>
      </c>
      <c r="U153" s="36">
        <f t="shared" ca="1" si="48"/>
        <v>40097</v>
      </c>
      <c r="V153" s="41">
        <f t="shared" ca="1" si="35"/>
        <v>69.765000000000001</v>
      </c>
      <c r="W153" s="42">
        <f t="shared" ca="1" si="36"/>
        <v>73.316199999999995</v>
      </c>
      <c r="X153" s="2">
        <f t="shared" ca="1" si="49"/>
        <v>67.632199999999997</v>
      </c>
      <c r="AB153" s="2" t="e">
        <f>LOOKUP(A176,#REF!,#REF!)</f>
        <v>#REF!</v>
      </c>
      <c r="AC153" s="2">
        <f t="shared" si="50"/>
        <v>62446</v>
      </c>
      <c r="AD153" s="2" t="e">
        <f t="shared" si="51"/>
        <v>#REF!</v>
      </c>
    </row>
    <row r="154" spans="1:30" x14ac:dyDescent="0.2">
      <c r="A154" s="13">
        <v>43791</v>
      </c>
      <c r="B154" s="14">
        <v>43.71</v>
      </c>
      <c r="C154" s="14">
        <v>153</v>
      </c>
      <c r="D154" s="19">
        <f t="shared" ca="1" si="37"/>
        <v>43791</v>
      </c>
      <c r="E154" s="20">
        <f t="shared" ca="1" si="38"/>
        <v>43.71</v>
      </c>
      <c r="F154" s="32">
        <f t="shared" ca="1" si="39"/>
        <v>43864</v>
      </c>
      <c r="G154" s="33">
        <f t="shared" ca="1" si="40"/>
        <v>57.32</v>
      </c>
      <c r="H154" s="15">
        <v>44326</v>
      </c>
      <c r="I154" s="16">
        <v>123200</v>
      </c>
      <c r="J154" s="16">
        <v>153</v>
      </c>
      <c r="K154" s="22">
        <f t="shared" ca="1" si="41"/>
        <v>44326</v>
      </c>
      <c r="L154" s="23">
        <f t="shared" ca="1" si="42"/>
        <v>123200</v>
      </c>
      <c r="M154" s="39">
        <f t="shared" ca="1" si="43"/>
        <v>42863</v>
      </c>
      <c r="N154" s="40">
        <f t="shared" ca="1" si="44"/>
        <v>351550</v>
      </c>
      <c r="O154" s="17">
        <v>43427</v>
      </c>
      <c r="P154" s="18">
        <v>141521</v>
      </c>
      <c r="Q154" s="18">
        <v>153</v>
      </c>
      <c r="R154" s="27">
        <f t="shared" ca="1" si="45"/>
        <v>43427</v>
      </c>
      <c r="S154" s="28">
        <f t="shared" ca="1" si="46"/>
        <v>141521</v>
      </c>
      <c r="T154" s="35">
        <f t="shared" ca="1" si="47"/>
        <v>43798</v>
      </c>
      <c r="U154" s="36">
        <f t="shared" ca="1" si="48"/>
        <v>40097</v>
      </c>
      <c r="V154" s="41">
        <f t="shared" ca="1" si="35"/>
        <v>75.3</v>
      </c>
      <c r="W154" s="42">
        <f t="shared" ca="1" si="36"/>
        <v>78.851199999999992</v>
      </c>
      <c r="X154" s="2">
        <f t="shared" ca="1" si="49"/>
        <v>69.612199999999987</v>
      </c>
      <c r="AB154" s="2" t="e">
        <f>LOOKUP(A177,#REF!,#REF!)</f>
        <v>#REF!</v>
      </c>
      <c r="AC154" s="2">
        <f t="shared" si="50"/>
        <v>62446</v>
      </c>
      <c r="AD154" s="2" t="e">
        <f t="shared" si="51"/>
        <v>#REF!</v>
      </c>
    </row>
    <row r="155" spans="1:30" x14ac:dyDescent="0.2">
      <c r="A155" s="13">
        <v>43784</v>
      </c>
      <c r="B155" s="14">
        <v>43.37</v>
      </c>
      <c r="C155" s="14">
        <v>154</v>
      </c>
      <c r="D155" s="19">
        <f t="shared" ca="1" si="37"/>
        <v>43784</v>
      </c>
      <c r="E155" s="20">
        <f t="shared" ca="1" si="38"/>
        <v>43.37</v>
      </c>
      <c r="F155" s="32">
        <f t="shared" ca="1" si="39"/>
        <v>43868</v>
      </c>
      <c r="G155" s="33">
        <f t="shared" ca="1" si="40"/>
        <v>62.38</v>
      </c>
      <c r="H155" s="15">
        <v>44323</v>
      </c>
      <c r="I155" s="16">
        <v>126725</v>
      </c>
      <c r="J155" s="16">
        <v>154</v>
      </c>
      <c r="K155" s="22">
        <f t="shared" ca="1" si="41"/>
        <v>44323</v>
      </c>
      <c r="L155" s="23">
        <f t="shared" ca="1" si="42"/>
        <v>126725</v>
      </c>
      <c r="M155" s="39">
        <f t="shared" ca="1" si="43"/>
        <v>42864</v>
      </c>
      <c r="N155" s="40">
        <f t="shared" ca="1" si="44"/>
        <v>342825</v>
      </c>
      <c r="O155" s="17">
        <v>43420</v>
      </c>
      <c r="P155" s="18">
        <v>146179</v>
      </c>
      <c r="Q155" s="18">
        <v>154</v>
      </c>
      <c r="R155" s="27">
        <f t="shared" ca="1" si="45"/>
        <v>43420</v>
      </c>
      <c r="S155" s="28">
        <f t="shared" ca="1" si="46"/>
        <v>146179</v>
      </c>
      <c r="T155" s="35">
        <f t="shared" ca="1" si="47"/>
        <v>43805</v>
      </c>
      <c r="U155" s="36">
        <f t="shared" ca="1" si="48"/>
        <v>40186</v>
      </c>
      <c r="V155" s="41">
        <f t="shared" ca="1" si="35"/>
        <v>79.532499999999999</v>
      </c>
      <c r="W155" s="42">
        <f t="shared" ca="1" si="36"/>
        <v>82.4876</v>
      </c>
      <c r="X155" s="2">
        <f t="shared" ca="1" si="49"/>
        <v>69.831800000000001</v>
      </c>
      <c r="AB155" s="2" t="e">
        <f>LOOKUP(A178,#REF!,#REF!)</f>
        <v>#REF!</v>
      </c>
      <c r="AC155" s="2">
        <f t="shared" si="50"/>
        <v>62446</v>
      </c>
      <c r="AD155" s="2" t="e">
        <f t="shared" si="51"/>
        <v>#REF!</v>
      </c>
    </row>
    <row r="156" spans="1:30" x14ac:dyDescent="0.2">
      <c r="A156" s="13">
        <v>43777</v>
      </c>
      <c r="B156" s="14">
        <v>43.15</v>
      </c>
      <c r="C156" s="14">
        <v>155</v>
      </c>
      <c r="D156" s="19">
        <f t="shared" ca="1" si="37"/>
        <v>43777</v>
      </c>
      <c r="E156" s="20">
        <f t="shared" ca="1" si="38"/>
        <v>43.15</v>
      </c>
      <c r="F156" s="32">
        <f t="shared" ca="1" si="39"/>
        <v>43875</v>
      </c>
      <c r="G156" s="33">
        <f t="shared" ca="1" si="40"/>
        <v>72.540000000000006</v>
      </c>
      <c r="H156" s="15">
        <v>44322</v>
      </c>
      <c r="I156" s="16">
        <v>130750</v>
      </c>
      <c r="J156" s="16">
        <v>155</v>
      </c>
      <c r="K156" s="22">
        <f t="shared" ca="1" si="41"/>
        <v>44322</v>
      </c>
      <c r="L156" s="23">
        <f t="shared" ca="1" si="42"/>
        <v>130750</v>
      </c>
      <c r="M156" s="39">
        <f t="shared" ca="1" si="43"/>
        <v>42865</v>
      </c>
      <c r="N156" s="40">
        <f t="shared" ca="1" si="44"/>
        <v>339200</v>
      </c>
      <c r="O156" s="17">
        <v>43413</v>
      </c>
      <c r="P156" s="18">
        <v>152620</v>
      </c>
      <c r="Q156" s="18">
        <v>155</v>
      </c>
      <c r="R156" s="27">
        <f t="shared" ca="1" si="45"/>
        <v>43413</v>
      </c>
      <c r="S156" s="28">
        <f t="shared" ca="1" si="46"/>
        <v>152620</v>
      </c>
      <c r="T156" s="35">
        <f t="shared" ca="1" si="47"/>
        <v>43812</v>
      </c>
      <c r="U156" s="36">
        <f t="shared" ca="1" si="48"/>
        <v>40111</v>
      </c>
      <c r="V156" s="41">
        <f t="shared" ca="1" si="35"/>
        <v>88.777500000000003</v>
      </c>
      <c r="W156" s="42">
        <f t="shared" ca="1" si="36"/>
        <v>91.711300000000008</v>
      </c>
      <c r="X156" s="2">
        <f t="shared" ca="1" si="49"/>
        <v>70.535200000000003</v>
      </c>
      <c r="AB156" s="2" t="e">
        <f>LOOKUP(A179,#REF!,#REF!)</f>
        <v>#REF!</v>
      </c>
      <c r="AC156" s="2">
        <f t="shared" si="50"/>
        <v>62446</v>
      </c>
      <c r="AD156" s="2" t="e">
        <f t="shared" si="51"/>
        <v>#REF!</v>
      </c>
    </row>
    <row r="157" spans="1:30" x14ac:dyDescent="0.2">
      <c r="A157" s="13">
        <v>43770</v>
      </c>
      <c r="B157" s="14">
        <v>46.39</v>
      </c>
      <c r="C157" s="14">
        <v>156</v>
      </c>
      <c r="D157" s="19">
        <f t="shared" ca="1" si="37"/>
        <v>43770</v>
      </c>
      <c r="E157" s="20">
        <f t="shared" ca="1" si="38"/>
        <v>46.39</v>
      </c>
      <c r="F157" s="32">
        <f t="shared" ca="1" si="39"/>
        <v>43882</v>
      </c>
      <c r="G157" s="33">
        <f t="shared" ca="1" si="40"/>
        <v>79.44</v>
      </c>
      <c r="H157" s="15">
        <v>44321</v>
      </c>
      <c r="I157" s="16">
        <v>132775</v>
      </c>
      <c r="J157" s="16">
        <v>156</v>
      </c>
      <c r="K157" s="22">
        <f t="shared" ca="1" si="41"/>
        <v>44321</v>
      </c>
      <c r="L157" s="23">
        <f t="shared" ca="1" si="42"/>
        <v>132775</v>
      </c>
      <c r="M157" s="39">
        <f t="shared" ca="1" si="43"/>
        <v>42866</v>
      </c>
      <c r="N157" s="40">
        <f t="shared" ca="1" si="44"/>
        <v>336725</v>
      </c>
      <c r="O157" s="17">
        <v>43406</v>
      </c>
      <c r="P157" s="18">
        <v>153671</v>
      </c>
      <c r="Q157" s="18">
        <v>156</v>
      </c>
      <c r="R157" s="27">
        <f t="shared" ca="1" si="45"/>
        <v>43406</v>
      </c>
      <c r="S157" s="28">
        <f t="shared" ca="1" si="46"/>
        <v>153671</v>
      </c>
      <c r="T157" s="35">
        <f t="shared" ca="1" si="47"/>
        <v>43819</v>
      </c>
      <c r="U157" s="36">
        <f t="shared" ca="1" si="48"/>
        <v>39958</v>
      </c>
      <c r="V157" s="41">
        <f t="shared" ca="1" si="35"/>
        <v>95.782499999999999</v>
      </c>
      <c r="W157" s="42">
        <f t="shared" ca="1" si="36"/>
        <v>98.678200000000004</v>
      </c>
      <c r="X157" s="2">
        <f t="shared" ca="1" si="49"/>
        <v>75.547399999999996</v>
      </c>
      <c r="AB157" s="2" t="e">
        <f>LOOKUP(A180,#REF!,#REF!)</f>
        <v>#REF!</v>
      </c>
      <c r="AC157" s="2">
        <f t="shared" si="50"/>
        <v>62446</v>
      </c>
      <c r="AD157" s="2" t="e">
        <f t="shared" si="51"/>
        <v>#REF!</v>
      </c>
    </row>
    <row r="158" spans="1:30" x14ac:dyDescent="0.2">
      <c r="A158" s="13">
        <v>43763</v>
      </c>
      <c r="B158" s="14">
        <v>46.17</v>
      </c>
      <c r="C158" s="14">
        <v>157</v>
      </c>
      <c r="D158" s="19">
        <f t="shared" ca="1" si="37"/>
        <v>43763</v>
      </c>
      <c r="E158" s="20">
        <f t="shared" ca="1" si="38"/>
        <v>46.17</v>
      </c>
      <c r="F158" s="32">
        <f t="shared" ca="1" si="39"/>
        <v>43889</v>
      </c>
      <c r="G158" s="33">
        <f t="shared" ca="1" si="40"/>
        <v>85.03</v>
      </c>
      <c r="H158" s="15">
        <v>44320</v>
      </c>
      <c r="I158" s="16">
        <v>137400</v>
      </c>
      <c r="J158" s="16">
        <v>157</v>
      </c>
      <c r="K158" s="22">
        <f t="shared" ca="1" si="41"/>
        <v>44320</v>
      </c>
      <c r="L158" s="23">
        <f t="shared" ca="1" si="42"/>
        <v>137400</v>
      </c>
      <c r="M158" s="39">
        <f t="shared" ca="1" si="43"/>
        <v>42867</v>
      </c>
      <c r="N158" s="40">
        <f t="shared" ca="1" si="44"/>
        <v>329375</v>
      </c>
      <c r="O158" s="17">
        <v>43399</v>
      </c>
      <c r="P158" s="18">
        <v>159088</v>
      </c>
      <c r="Q158" s="18">
        <v>157</v>
      </c>
      <c r="R158" s="27">
        <f t="shared" ca="1" si="45"/>
        <v>43399</v>
      </c>
      <c r="S158" s="28">
        <f t="shared" ca="1" si="46"/>
        <v>159088</v>
      </c>
      <c r="T158" s="35">
        <f t="shared" ca="1" si="47"/>
        <v>43826</v>
      </c>
      <c r="U158" s="36">
        <f t="shared" ca="1" si="48"/>
        <v>38354</v>
      </c>
      <c r="V158" s="41">
        <f t="shared" ca="1" si="35"/>
        <v>106.8475</v>
      </c>
      <c r="W158" s="42">
        <f t="shared" ca="1" si="36"/>
        <v>109.7418</v>
      </c>
      <c r="X158" s="2">
        <f t="shared" ca="1" si="49"/>
        <v>75.743800000000007</v>
      </c>
      <c r="AB158" s="2" t="e">
        <f>LOOKUP(A181,#REF!,#REF!)</f>
        <v>#REF!</v>
      </c>
      <c r="AC158" s="2">
        <f t="shared" si="50"/>
        <v>62446</v>
      </c>
      <c r="AD158" s="2" t="e">
        <f t="shared" si="51"/>
        <v>#REF!</v>
      </c>
    </row>
    <row r="159" spans="1:30" x14ac:dyDescent="0.2">
      <c r="A159" s="13">
        <v>43756</v>
      </c>
      <c r="B159" s="14">
        <v>47.63</v>
      </c>
      <c r="C159" s="14">
        <v>158</v>
      </c>
      <c r="D159" s="19">
        <f t="shared" ca="1" si="37"/>
        <v>43756</v>
      </c>
      <c r="E159" s="20">
        <f t="shared" ca="1" si="38"/>
        <v>47.63</v>
      </c>
      <c r="F159" s="32">
        <f t="shared" ca="1" si="39"/>
        <v>43896</v>
      </c>
      <c r="G159" s="33">
        <f t="shared" ca="1" si="40"/>
        <v>87.34</v>
      </c>
      <c r="H159" s="15">
        <v>44316</v>
      </c>
      <c r="I159" s="16">
        <v>143725</v>
      </c>
      <c r="J159" s="16">
        <v>158</v>
      </c>
      <c r="K159" s="22">
        <f t="shared" ca="1" si="41"/>
        <v>44316</v>
      </c>
      <c r="L159" s="23">
        <f t="shared" ca="1" si="42"/>
        <v>143725</v>
      </c>
      <c r="M159" s="39">
        <f t="shared" ca="1" si="43"/>
        <v>42870</v>
      </c>
      <c r="N159" s="40">
        <f t="shared" ca="1" si="44"/>
        <v>325150</v>
      </c>
      <c r="O159" s="17">
        <v>43392</v>
      </c>
      <c r="P159" s="18">
        <v>163725</v>
      </c>
      <c r="Q159" s="18">
        <v>158</v>
      </c>
      <c r="R159" s="27">
        <f t="shared" ca="1" si="45"/>
        <v>43392</v>
      </c>
      <c r="S159" s="28">
        <f t="shared" ca="1" si="46"/>
        <v>163725</v>
      </c>
      <c r="T159" s="35">
        <f t="shared" ca="1" si="47"/>
        <v>43833</v>
      </c>
      <c r="U159" s="36">
        <f t="shared" ca="1" si="48"/>
        <v>36975</v>
      </c>
      <c r="V159" s="41">
        <f t="shared" ca="1" si="35"/>
        <v>107.36750000000001</v>
      </c>
      <c r="W159" s="42">
        <f t="shared" ca="1" si="36"/>
        <v>110.1448</v>
      </c>
      <c r="X159" s="2">
        <f t="shared" ca="1" si="49"/>
        <v>78.058800000000005</v>
      </c>
      <c r="AB159" s="2" t="e">
        <f>LOOKUP(A182,#REF!,#REF!)</f>
        <v>#REF!</v>
      </c>
      <c r="AC159" s="2">
        <f t="shared" si="50"/>
        <v>62446</v>
      </c>
      <c r="AD159" s="2" t="e">
        <f t="shared" si="51"/>
        <v>#REF!</v>
      </c>
    </row>
    <row r="160" spans="1:30" x14ac:dyDescent="0.2">
      <c r="A160" s="13">
        <v>43749</v>
      </c>
      <c r="B160" s="14">
        <v>46.17</v>
      </c>
      <c r="C160" s="14">
        <v>159</v>
      </c>
      <c r="D160" s="19">
        <f t="shared" ca="1" si="37"/>
        <v>43749</v>
      </c>
      <c r="E160" s="20">
        <f t="shared" ca="1" si="38"/>
        <v>46.17</v>
      </c>
      <c r="F160" s="32">
        <f t="shared" ca="1" si="39"/>
        <v>43903</v>
      </c>
      <c r="G160" s="33">
        <f t="shared" ca="1" si="40"/>
        <v>86.68</v>
      </c>
      <c r="H160" s="15">
        <v>44315</v>
      </c>
      <c r="I160" s="16">
        <v>147325</v>
      </c>
      <c r="J160" s="16">
        <v>159</v>
      </c>
      <c r="K160" s="22">
        <f t="shared" ca="1" si="41"/>
        <v>44315</v>
      </c>
      <c r="L160" s="23">
        <f t="shared" ca="1" si="42"/>
        <v>147325</v>
      </c>
      <c r="M160" s="39">
        <f t="shared" ca="1" si="43"/>
        <v>42871</v>
      </c>
      <c r="N160" s="40">
        <f t="shared" ca="1" si="44"/>
        <v>322500</v>
      </c>
      <c r="O160" s="17">
        <v>43385</v>
      </c>
      <c r="P160" s="18">
        <v>166200</v>
      </c>
      <c r="Q160" s="18">
        <v>159</v>
      </c>
      <c r="R160" s="27">
        <f t="shared" ca="1" si="45"/>
        <v>43385</v>
      </c>
      <c r="S160" s="28">
        <f t="shared" ca="1" si="46"/>
        <v>166200</v>
      </c>
      <c r="T160" s="35">
        <f t="shared" ca="1" si="47"/>
        <v>43840</v>
      </c>
      <c r="U160" s="36">
        <f t="shared" ca="1" si="48"/>
        <v>35237</v>
      </c>
      <c r="V160" s="41">
        <f t="shared" ca="1" si="35"/>
        <v>105.05000000000001</v>
      </c>
      <c r="W160" s="42">
        <f t="shared" ca="1" si="36"/>
        <v>107.81550000000001</v>
      </c>
      <c r="X160" s="2">
        <f t="shared" ca="1" si="49"/>
        <v>78.223399999999998</v>
      </c>
      <c r="AB160" s="2" t="e">
        <f>LOOKUP(A183,#REF!,#REF!)</f>
        <v>#REF!</v>
      </c>
      <c r="AC160" s="2">
        <f t="shared" si="50"/>
        <v>62446</v>
      </c>
      <c r="AD160" s="2" t="e">
        <f t="shared" si="51"/>
        <v>#REF!</v>
      </c>
    </row>
    <row r="161" spans="1:30" x14ac:dyDescent="0.2">
      <c r="A161" s="13">
        <v>43735</v>
      </c>
      <c r="B161" s="14">
        <v>47.44</v>
      </c>
      <c r="C161" s="14">
        <v>160</v>
      </c>
      <c r="D161" s="19">
        <f t="shared" ca="1" si="37"/>
        <v>43735</v>
      </c>
      <c r="E161" s="20">
        <f t="shared" ca="1" si="38"/>
        <v>47.44</v>
      </c>
      <c r="F161" s="32">
        <f t="shared" ca="1" si="39"/>
        <v>43910</v>
      </c>
      <c r="G161" s="33">
        <f t="shared" ca="1" si="40"/>
        <v>88.13</v>
      </c>
      <c r="H161" s="15">
        <v>44314</v>
      </c>
      <c r="I161" s="16">
        <v>148975</v>
      </c>
      <c r="J161" s="16">
        <v>160</v>
      </c>
      <c r="K161" s="22">
        <f t="shared" ca="1" si="41"/>
        <v>44314</v>
      </c>
      <c r="L161" s="23">
        <f t="shared" ca="1" si="42"/>
        <v>148975</v>
      </c>
      <c r="M161" s="39">
        <f t="shared" ca="1" si="43"/>
        <v>42872</v>
      </c>
      <c r="N161" s="40">
        <f t="shared" ca="1" si="44"/>
        <v>339600</v>
      </c>
      <c r="O161" s="17">
        <v>43371</v>
      </c>
      <c r="P161" s="18">
        <v>173720</v>
      </c>
      <c r="Q161" s="18">
        <v>160</v>
      </c>
      <c r="R161" s="27">
        <f t="shared" ca="1" si="45"/>
        <v>43371</v>
      </c>
      <c r="S161" s="28">
        <f t="shared" ca="1" si="46"/>
        <v>173720</v>
      </c>
      <c r="T161" s="35">
        <f t="shared" ca="1" si="47"/>
        <v>43847</v>
      </c>
      <c r="U161" s="36">
        <f t="shared" ca="1" si="48"/>
        <v>34703</v>
      </c>
      <c r="V161" s="41">
        <f t="shared" ca="1" si="35"/>
        <v>110.91749999999999</v>
      </c>
      <c r="W161" s="42">
        <f t="shared" ca="1" si="36"/>
        <v>113.71709999999999</v>
      </c>
      <c r="X161" s="2">
        <f t="shared" ca="1" si="49"/>
        <v>78.062200000000004</v>
      </c>
      <c r="AB161" s="2" t="e">
        <f>LOOKUP(A184,#REF!,#REF!)</f>
        <v>#REF!</v>
      </c>
      <c r="AC161" s="2">
        <f t="shared" si="50"/>
        <v>62446</v>
      </c>
      <c r="AD161" s="2" t="e">
        <f t="shared" si="51"/>
        <v>#REF!</v>
      </c>
    </row>
    <row r="162" spans="1:30" x14ac:dyDescent="0.2">
      <c r="A162" s="13">
        <v>43728</v>
      </c>
      <c r="B162" s="14">
        <v>51.45</v>
      </c>
      <c r="C162" s="14">
        <v>161</v>
      </c>
      <c r="D162" s="19">
        <f t="shared" ca="1" si="37"/>
        <v>43728</v>
      </c>
      <c r="E162" s="20">
        <f t="shared" ca="1" si="38"/>
        <v>51.45</v>
      </c>
      <c r="F162" s="32">
        <f t="shared" ca="1" si="39"/>
        <v>43917</v>
      </c>
      <c r="G162" s="33">
        <f t="shared" ca="1" si="40"/>
        <v>85.69</v>
      </c>
      <c r="H162" s="15">
        <v>44313</v>
      </c>
      <c r="I162" s="16">
        <v>154600</v>
      </c>
      <c r="J162" s="16">
        <v>161</v>
      </c>
      <c r="K162" s="22">
        <f t="shared" ca="1" si="41"/>
        <v>44313</v>
      </c>
      <c r="L162" s="23">
        <f t="shared" ca="1" si="42"/>
        <v>154600</v>
      </c>
      <c r="M162" s="39">
        <f t="shared" ca="1" si="43"/>
        <v>42873</v>
      </c>
      <c r="N162" s="40">
        <f t="shared" ca="1" si="44"/>
        <v>340350</v>
      </c>
      <c r="O162" s="17">
        <v>43364</v>
      </c>
      <c r="P162" s="18">
        <v>177394</v>
      </c>
      <c r="Q162" s="18">
        <v>161</v>
      </c>
      <c r="R162" s="27">
        <f t="shared" ca="1" si="45"/>
        <v>43364</v>
      </c>
      <c r="S162" s="28">
        <f t="shared" ca="1" si="46"/>
        <v>177394</v>
      </c>
      <c r="T162" s="35">
        <f t="shared" ca="1" si="47"/>
        <v>43853</v>
      </c>
      <c r="U162" s="36">
        <f t="shared" ca="1" si="48"/>
        <v>35512</v>
      </c>
      <c r="V162" s="41">
        <f t="shared" ca="1" si="35"/>
        <v>108.0625</v>
      </c>
      <c r="W162" s="42">
        <f t="shared" ca="1" si="36"/>
        <v>111.1947</v>
      </c>
      <c r="X162" s="2">
        <f t="shared" ca="1" si="49"/>
        <v>84.288800000000009</v>
      </c>
      <c r="AB162" s="2" t="e">
        <f>LOOKUP(A185,#REF!,#REF!)</f>
        <v>#REF!</v>
      </c>
      <c r="AC162" s="2">
        <f t="shared" si="50"/>
        <v>62446</v>
      </c>
      <c r="AD162" s="2" t="e">
        <f t="shared" si="51"/>
        <v>#REF!</v>
      </c>
    </row>
    <row r="163" spans="1:30" x14ac:dyDescent="0.2">
      <c r="A163" s="13">
        <v>43720</v>
      </c>
      <c r="B163" s="14">
        <v>53.7</v>
      </c>
      <c r="C163" s="14">
        <v>162</v>
      </c>
      <c r="D163" s="19">
        <f t="shared" ca="1" si="37"/>
        <v>43720</v>
      </c>
      <c r="E163" s="20">
        <f t="shared" ca="1" si="38"/>
        <v>53.7</v>
      </c>
      <c r="F163" s="32">
        <f t="shared" ca="1" si="39"/>
        <v>43924</v>
      </c>
      <c r="G163" s="33">
        <f t="shared" ca="1" si="40"/>
        <v>79.59</v>
      </c>
      <c r="H163" s="15">
        <v>44312</v>
      </c>
      <c r="I163" s="16">
        <v>155100</v>
      </c>
      <c r="J163" s="16">
        <v>162</v>
      </c>
      <c r="K163" s="22">
        <f t="shared" ca="1" si="41"/>
        <v>44312</v>
      </c>
      <c r="L163" s="23">
        <f t="shared" ca="1" si="42"/>
        <v>155100</v>
      </c>
      <c r="M163" s="39">
        <f t="shared" ca="1" si="43"/>
        <v>42874</v>
      </c>
      <c r="N163" s="40">
        <f t="shared" ca="1" si="44"/>
        <v>336650</v>
      </c>
      <c r="O163" s="17">
        <v>43357</v>
      </c>
      <c r="P163" s="18">
        <v>182359</v>
      </c>
      <c r="Q163" s="18">
        <v>162</v>
      </c>
      <c r="R163" s="27">
        <f t="shared" ca="1" si="45"/>
        <v>43357</v>
      </c>
      <c r="S163" s="28">
        <f t="shared" ca="1" si="46"/>
        <v>182359</v>
      </c>
      <c r="T163" s="35">
        <f t="shared" ca="1" si="47"/>
        <v>43868</v>
      </c>
      <c r="U163" s="36">
        <f t="shared" ca="1" si="48"/>
        <v>29551</v>
      </c>
      <c r="V163" s="41">
        <f t="shared" ca="1" si="35"/>
        <v>101.4425</v>
      </c>
      <c r="W163" s="42">
        <f t="shared" ca="1" si="36"/>
        <v>104.8325</v>
      </c>
      <c r="X163" s="2">
        <f t="shared" ca="1" si="49"/>
        <v>88.160100000000014</v>
      </c>
      <c r="AB163" s="2" t="e">
        <f>LOOKUP(A186,#REF!,#REF!)</f>
        <v>#REF!</v>
      </c>
      <c r="AC163" s="2">
        <f t="shared" si="50"/>
        <v>62446</v>
      </c>
      <c r="AD163" s="2" t="e">
        <f t="shared" si="51"/>
        <v>#REF!</v>
      </c>
    </row>
    <row r="164" spans="1:30" x14ac:dyDescent="0.2">
      <c r="A164" s="13">
        <v>43714</v>
      </c>
      <c r="B164" s="14">
        <v>54.63</v>
      </c>
      <c r="C164" s="14">
        <v>163</v>
      </c>
      <c r="D164" s="19">
        <f t="shared" ca="1" si="37"/>
        <v>43714</v>
      </c>
      <c r="E164" s="20">
        <f t="shared" ca="1" si="38"/>
        <v>54.63</v>
      </c>
      <c r="F164" s="32">
        <f t="shared" ca="1" si="39"/>
        <v>43931</v>
      </c>
      <c r="G164" s="33">
        <f t="shared" ca="1" si="40"/>
        <v>76.069999999999993</v>
      </c>
      <c r="H164" s="15">
        <v>44309</v>
      </c>
      <c r="I164" s="16">
        <v>155750</v>
      </c>
      <c r="J164" s="16">
        <v>163</v>
      </c>
      <c r="K164" s="22">
        <f t="shared" ca="1" si="41"/>
        <v>44309</v>
      </c>
      <c r="L164" s="23">
        <f t="shared" ca="1" si="42"/>
        <v>155750</v>
      </c>
      <c r="M164" s="39">
        <f t="shared" ca="1" si="43"/>
        <v>42877</v>
      </c>
      <c r="N164" s="40">
        <f t="shared" ca="1" si="44"/>
        <v>332300</v>
      </c>
      <c r="O164" s="17">
        <v>43350</v>
      </c>
      <c r="P164" s="18">
        <v>187513</v>
      </c>
      <c r="Q164" s="18">
        <v>163</v>
      </c>
      <c r="R164" s="27">
        <f t="shared" ca="1" si="45"/>
        <v>43350</v>
      </c>
      <c r="S164" s="28">
        <f t="shared" ca="1" si="46"/>
        <v>187513</v>
      </c>
      <c r="T164" s="35">
        <f t="shared" ca="1" si="47"/>
        <v>43875</v>
      </c>
      <c r="U164" s="36">
        <f t="shared" ca="1" si="48"/>
        <v>29338</v>
      </c>
      <c r="V164" s="41">
        <f t="shared" ca="1" si="35"/>
        <v>102.0975</v>
      </c>
      <c r="W164" s="42">
        <f t="shared" ca="1" si="36"/>
        <v>105.4875</v>
      </c>
      <c r="X164" s="2">
        <f t="shared" ca="1" si="49"/>
        <v>90.382900000000006</v>
      </c>
      <c r="AB164" s="2" t="e">
        <f>LOOKUP(A187,#REF!,#REF!)</f>
        <v>#REF!</v>
      </c>
      <c r="AC164" s="2">
        <f t="shared" si="50"/>
        <v>62446</v>
      </c>
      <c r="AD164" s="2" t="e">
        <f t="shared" si="51"/>
        <v>#REF!</v>
      </c>
    </row>
    <row r="165" spans="1:30" x14ac:dyDescent="0.2">
      <c r="A165" s="13">
        <v>43707</v>
      </c>
      <c r="B165" s="14">
        <v>55.86</v>
      </c>
      <c r="C165" s="14">
        <v>164</v>
      </c>
      <c r="D165" s="19">
        <f t="shared" ca="1" si="37"/>
        <v>43707</v>
      </c>
      <c r="E165" s="20">
        <f t="shared" ca="1" si="38"/>
        <v>55.86</v>
      </c>
      <c r="F165" s="32">
        <f t="shared" ca="1" si="39"/>
        <v>43938</v>
      </c>
      <c r="G165" s="33">
        <f t="shared" ca="1" si="40"/>
        <v>71.64</v>
      </c>
      <c r="H165" s="15">
        <v>44308</v>
      </c>
      <c r="I165" s="16">
        <v>158975</v>
      </c>
      <c r="J165" s="16">
        <v>164</v>
      </c>
      <c r="K165" s="22">
        <f t="shared" ca="1" si="41"/>
        <v>44308</v>
      </c>
      <c r="L165" s="23">
        <f t="shared" ca="1" si="42"/>
        <v>158975</v>
      </c>
      <c r="M165" s="39">
        <f t="shared" ca="1" si="43"/>
        <v>42878</v>
      </c>
      <c r="N165" s="40">
        <f t="shared" ca="1" si="44"/>
        <v>329875</v>
      </c>
      <c r="O165" s="17">
        <v>43343</v>
      </c>
      <c r="P165" s="18">
        <v>190561</v>
      </c>
      <c r="Q165" s="18">
        <v>164</v>
      </c>
      <c r="R165" s="27">
        <f t="shared" ca="1" si="45"/>
        <v>43343</v>
      </c>
      <c r="S165" s="28">
        <f t="shared" ca="1" si="46"/>
        <v>190561</v>
      </c>
      <c r="T165" s="35">
        <f t="shared" ca="1" si="47"/>
        <v>43882</v>
      </c>
      <c r="U165" s="36">
        <f t="shared" ca="1" si="48"/>
        <v>28957</v>
      </c>
      <c r="V165" s="41">
        <f t="shared" ca="1" si="35"/>
        <v>98.182500000000005</v>
      </c>
      <c r="W165" s="42">
        <f t="shared" ca="1" si="36"/>
        <v>102.3151</v>
      </c>
      <c r="X165" s="2">
        <f t="shared" ca="1" si="49"/>
        <v>94.010400000000004</v>
      </c>
      <c r="AB165" s="2" t="e">
        <f>LOOKUP(A188,#REF!,#REF!)</f>
        <v>#REF!</v>
      </c>
      <c r="AC165" s="2">
        <f t="shared" si="50"/>
        <v>62446</v>
      </c>
      <c r="AD165" s="2" t="e">
        <f t="shared" si="51"/>
        <v>#REF!</v>
      </c>
    </row>
    <row r="166" spans="1:30" x14ac:dyDescent="0.2">
      <c r="A166" s="13">
        <v>43700</v>
      </c>
      <c r="B166" s="14">
        <v>58.25</v>
      </c>
      <c r="C166" s="14">
        <v>165</v>
      </c>
      <c r="D166" s="19">
        <f t="shared" ca="1" si="37"/>
        <v>43700</v>
      </c>
      <c r="E166" s="20">
        <f t="shared" ca="1" si="38"/>
        <v>58.25</v>
      </c>
      <c r="F166" s="32">
        <f t="shared" ca="1" si="39"/>
        <v>43945</v>
      </c>
      <c r="G166" s="33">
        <f t="shared" ca="1" si="40"/>
        <v>65.83</v>
      </c>
      <c r="H166" s="15">
        <v>44307</v>
      </c>
      <c r="I166" s="16">
        <v>159450</v>
      </c>
      <c r="J166" s="16">
        <v>165</v>
      </c>
      <c r="K166" s="22">
        <f t="shared" ca="1" si="41"/>
        <v>44307</v>
      </c>
      <c r="L166" s="23">
        <f t="shared" ca="1" si="42"/>
        <v>159450</v>
      </c>
      <c r="M166" s="39">
        <f t="shared" ca="1" si="43"/>
        <v>42879</v>
      </c>
      <c r="N166" s="40">
        <f t="shared" ca="1" si="44"/>
        <v>325675</v>
      </c>
      <c r="O166" s="17">
        <v>43336</v>
      </c>
      <c r="P166" s="18">
        <v>194024</v>
      </c>
      <c r="Q166" s="18">
        <v>165</v>
      </c>
      <c r="R166" s="27">
        <f t="shared" ca="1" si="45"/>
        <v>43336</v>
      </c>
      <c r="S166" s="28">
        <f t="shared" ca="1" si="46"/>
        <v>194024</v>
      </c>
      <c r="T166" s="35">
        <f t="shared" ca="1" si="47"/>
        <v>43889</v>
      </c>
      <c r="U166" s="36">
        <f t="shared" ca="1" si="48"/>
        <v>28943</v>
      </c>
      <c r="V166" s="41">
        <f t="shared" ca="1" si="35"/>
        <v>92.09</v>
      </c>
      <c r="W166" s="42">
        <f t="shared" ca="1" si="36"/>
        <v>96.291300000000007</v>
      </c>
      <c r="X166" s="2">
        <f t="shared" ca="1" si="49"/>
        <v>95.650099999999995</v>
      </c>
      <c r="AB166" s="2" t="e">
        <f>LOOKUP(A189,#REF!,#REF!)</f>
        <v>#REF!</v>
      </c>
      <c r="AC166" s="2">
        <f t="shared" si="50"/>
        <v>62446</v>
      </c>
      <c r="AD166" s="2" t="e">
        <f t="shared" si="51"/>
        <v>#REF!</v>
      </c>
    </row>
    <row r="167" spans="1:30" x14ac:dyDescent="0.2">
      <c r="A167" s="13">
        <v>43693</v>
      </c>
      <c r="B167" s="14">
        <v>58.44</v>
      </c>
      <c r="C167" s="14">
        <v>166</v>
      </c>
      <c r="D167" s="19">
        <f t="shared" ca="1" si="37"/>
        <v>43693</v>
      </c>
      <c r="E167" s="20">
        <f t="shared" ca="1" si="38"/>
        <v>58.44</v>
      </c>
      <c r="F167" s="32">
        <f t="shared" ca="1" si="39"/>
        <v>43951</v>
      </c>
      <c r="G167" s="33">
        <f t="shared" ca="1" si="40"/>
        <v>58.84</v>
      </c>
      <c r="H167" s="15">
        <v>44306</v>
      </c>
      <c r="I167" s="16">
        <v>160350</v>
      </c>
      <c r="J167" s="16">
        <v>166</v>
      </c>
      <c r="K167" s="22">
        <f t="shared" ca="1" si="41"/>
        <v>44306</v>
      </c>
      <c r="L167" s="23">
        <f t="shared" ca="1" si="42"/>
        <v>160350</v>
      </c>
      <c r="M167" s="39">
        <f t="shared" ca="1" si="43"/>
        <v>42880</v>
      </c>
      <c r="N167" s="40">
        <f t="shared" ca="1" si="44"/>
        <v>321575</v>
      </c>
      <c r="O167" s="17">
        <v>43329</v>
      </c>
      <c r="P167" s="18">
        <v>196352</v>
      </c>
      <c r="Q167" s="18">
        <v>166</v>
      </c>
      <c r="R167" s="27">
        <f t="shared" ca="1" si="45"/>
        <v>43329</v>
      </c>
      <c r="S167" s="28">
        <f t="shared" ca="1" si="46"/>
        <v>196352</v>
      </c>
      <c r="T167" s="35">
        <f t="shared" ca="1" si="47"/>
        <v>43896</v>
      </c>
      <c r="U167" s="36">
        <f t="shared" ca="1" si="48"/>
        <v>27773</v>
      </c>
      <c r="V167" s="41">
        <f t="shared" ca="1" si="35"/>
        <v>84.210000000000008</v>
      </c>
      <c r="W167" s="42">
        <f t="shared" ca="1" si="36"/>
        <v>88.436800000000005</v>
      </c>
      <c r="X167" s="2">
        <f t="shared" ca="1" si="49"/>
        <v>95.794899999999984</v>
      </c>
      <c r="AB167" s="2" t="e">
        <f>LOOKUP(A190,#REF!,#REF!)</f>
        <v>#REF!</v>
      </c>
      <c r="AC167" s="2">
        <f t="shared" si="50"/>
        <v>62446</v>
      </c>
      <c r="AD167" s="2" t="e">
        <f t="shared" si="51"/>
        <v>#REF!</v>
      </c>
    </row>
    <row r="168" spans="1:30" x14ac:dyDescent="0.2">
      <c r="A168" s="13">
        <v>43686</v>
      </c>
      <c r="B168" s="14">
        <v>57.62</v>
      </c>
      <c r="C168" s="14">
        <v>167</v>
      </c>
      <c r="D168" s="19">
        <f t="shared" ca="1" si="37"/>
        <v>43686</v>
      </c>
      <c r="E168" s="20">
        <f t="shared" ca="1" si="38"/>
        <v>57.62</v>
      </c>
      <c r="F168" s="32">
        <f t="shared" ca="1" si="39"/>
        <v>43957</v>
      </c>
      <c r="G168" s="33">
        <f t="shared" ca="1" si="40"/>
        <v>58.5</v>
      </c>
      <c r="H168" s="15">
        <v>44305</v>
      </c>
      <c r="I168" s="16">
        <v>163050</v>
      </c>
      <c r="J168" s="16">
        <v>167</v>
      </c>
      <c r="K168" s="22">
        <f t="shared" ca="1" si="41"/>
        <v>44305</v>
      </c>
      <c r="L168" s="23">
        <f t="shared" ca="1" si="42"/>
        <v>163050</v>
      </c>
      <c r="M168" s="39">
        <f t="shared" ca="1" si="43"/>
        <v>42881</v>
      </c>
      <c r="N168" s="40">
        <f t="shared" ca="1" si="44"/>
        <v>318650</v>
      </c>
      <c r="O168" s="17">
        <v>43322</v>
      </c>
      <c r="P168" s="18">
        <v>198556</v>
      </c>
      <c r="Q168" s="18">
        <v>167</v>
      </c>
      <c r="R168" s="27">
        <f t="shared" ca="1" si="45"/>
        <v>43322</v>
      </c>
      <c r="S168" s="28">
        <f t="shared" ca="1" si="46"/>
        <v>198556</v>
      </c>
      <c r="T168" s="35">
        <f t="shared" ca="1" si="47"/>
        <v>43903</v>
      </c>
      <c r="U168" s="36">
        <f t="shared" ca="1" si="48"/>
        <v>27655</v>
      </c>
      <c r="V168" s="41">
        <f t="shared" ca="1" si="35"/>
        <v>83.01</v>
      </c>
      <c r="W168" s="42">
        <f t="shared" ca="1" si="36"/>
        <v>87.236800000000002</v>
      </c>
      <c r="X168" s="2">
        <f t="shared" ca="1" si="49"/>
        <v>88.90979999999999</v>
      </c>
      <c r="AB168" s="2" t="e">
        <f>LOOKUP(A191,#REF!,#REF!)</f>
        <v>#REF!</v>
      </c>
      <c r="AC168" s="2">
        <f t="shared" si="50"/>
        <v>62446</v>
      </c>
      <c r="AD168" s="2" t="e">
        <f t="shared" si="51"/>
        <v>#REF!</v>
      </c>
    </row>
    <row r="169" spans="1:30" x14ac:dyDescent="0.2">
      <c r="A169" s="13">
        <v>43679</v>
      </c>
      <c r="B169" s="14">
        <v>57.68</v>
      </c>
      <c r="C169" s="14">
        <v>168</v>
      </c>
      <c r="D169" s="19">
        <f t="shared" ca="1" si="37"/>
        <v>43679</v>
      </c>
      <c r="E169" s="20">
        <f t="shared" ca="1" si="38"/>
        <v>57.68</v>
      </c>
      <c r="F169" s="32">
        <f t="shared" ca="1" si="39"/>
        <v>43959</v>
      </c>
      <c r="G169" s="33">
        <f t="shared" ca="1" si="40"/>
        <v>54.76</v>
      </c>
      <c r="H169" s="15">
        <v>44302</v>
      </c>
      <c r="I169" s="16">
        <v>165375</v>
      </c>
      <c r="J169" s="16">
        <v>168</v>
      </c>
      <c r="K169" s="22">
        <f t="shared" ca="1" si="41"/>
        <v>44302</v>
      </c>
      <c r="L169" s="23">
        <f t="shared" ca="1" si="42"/>
        <v>165375</v>
      </c>
      <c r="M169" s="39">
        <f t="shared" ca="1" si="43"/>
        <v>42885</v>
      </c>
      <c r="N169" s="40">
        <f t="shared" ca="1" si="44"/>
        <v>315200</v>
      </c>
      <c r="O169" s="17">
        <v>43315</v>
      </c>
      <c r="P169" s="18">
        <v>203609</v>
      </c>
      <c r="Q169" s="18">
        <v>168</v>
      </c>
      <c r="R169" s="27">
        <f t="shared" ca="1" si="45"/>
        <v>43315</v>
      </c>
      <c r="S169" s="28">
        <f t="shared" ca="1" si="46"/>
        <v>203609</v>
      </c>
      <c r="T169" s="35">
        <f t="shared" ca="1" si="47"/>
        <v>43910</v>
      </c>
      <c r="U169" s="36">
        <f t="shared" ca="1" si="48"/>
        <v>27996</v>
      </c>
      <c r="V169" s="41">
        <f t="shared" ca="1" si="35"/>
        <v>79.13</v>
      </c>
      <c r="W169" s="42">
        <f t="shared" ca="1" si="36"/>
        <v>83.577699999999993</v>
      </c>
      <c r="X169" s="2">
        <f t="shared" ca="1" si="49"/>
        <v>90.350999999999999</v>
      </c>
      <c r="AB169" s="2" t="e">
        <f>LOOKUP(A192,#REF!,#REF!)</f>
        <v>#REF!</v>
      </c>
      <c r="AC169" s="2">
        <f t="shared" si="50"/>
        <v>62446</v>
      </c>
      <c r="AD169" s="2" t="e">
        <f t="shared" si="51"/>
        <v>#REF!</v>
      </c>
    </row>
    <row r="170" spans="1:30" x14ac:dyDescent="0.2">
      <c r="A170" s="13">
        <v>43672</v>
      </c>
      <c r="B170" s="14">
        <v>58.12</v>
      </c>
      <c r="C170" s="14">
        <v>169</v>
      </c>
      <c r="D170" s="19">
        <f t="shared" ca="1" si="37"/>
        <v>43672</v>
      </c>
      <c r="E170" s="20">
        <f t="shared" ca="1" si="38"/>
        <v>58.12</v>
      </c>
      <c r="F170" s="32">
        <f t="shared" ca="1" si="39"/>
        <v>43966</v>
      </c>
      <c r="G170" s="33">
        <f t="shared" ca="1" si="40"/>
        <v>49.01</v>
      </c>
      <c r="H170" s="15">
        <v>44301</v>
      </c>
      <c r="I170" s="16">
        <v>169475</v>
      </c>
      <c r="J170" s="16">
        <v>169</v>
      </c>
      <c r="K170" s="22">
        <f t="shared" ca="1" si="41"/>
        <v>44301</v>
      </c>
      <c r="L170" s="23">
        <f t="shared" ca="1" si="42"/>
        <v>169475</v>
      </c>
      <c r="M170" s="39">
        <f t="shared" ca="1" si="43"/>
        <v>42886</v>
      </c>
      <c r="N170" s="40">
        <f t="shared" ca="1" si="44"/>
        <v>311150</v>
      </c>
      <c r="O170" s="17">
        <v>43308</v>
      </c>
      <c r="P170" s="18">
        <v>209010</v>
      </c>
      <c r="Q170" s="18">
        <v>169</v>
      </c>
      <c r="R170" s="27">
        <f t="shared" ca="1" si="45"/>
        <v>43308</v>
      </c>
      <c r="S170" s="28">
        <f t="shared" ca="1" si="46"/>
        <v>209010</v>
      </c>
      <c r="T170" s="35">
        <f t="shared" ca="1" si="47"/>
        <v>43917</v>
      </c>
      <c r="U170" s="36">
        <f t="shared" ca="1" si="48"/>
        <v>31322</v>
      </c>
      <c r="V170" s="41">
        <f t="shared" ca="1" si="35"/>
        <v>76.884999999999991</v>
      </c>
      <c r="W170" s="42">
        <f t="shared" ca="1" si="36"/>
        <v>81.70089999999999</v>
      </c>
      <c r="X170" s="2">
        <f t="shared" ca="1" si="49"/>
        <v>91.404399999999995</v>
      </c>
      <c r="AB170" s="2" t="e">
        <f>LOOKUP(A193,#REF!,#REF!)</f>
        <v>#REF!</v>
      </c>
      <c r="AC170" s="2">
        <f t="shared" si="50"/>
        <v>62446</v>
      </c>
      <c r="AD170" s="2" t="e">
        <f t="shared" si="51"/>
        <v>#REF!</v>
      </c>
    </row>
    <row r="171" spans="1:30" x14ac:dyDescent="0.2">
      <c r="A171" s="13">
        <v>43665</v>
      </c>
      <c r="B171" s="14">
        <v>59.25</v>
      </c>
      <c r="C171" s="14">
        <v>170</v>
      </c>
      <c r="D171" s="19">
        <f t="shared" ca="1" si="37"/>
        <v>43665</v>
      </c>
      <c r="E171" s="20">
        <f t="shared" ca="1" si="38"/>
        <v>59.25</v>
      </c>
      <c r="F171" s="32">
        <f t="shared" ca="1" si="39"/>
        <v>43973</v>
      </c>
      <c r="G171" s="33">
        <f t="shared" ca="1" si="40"/>
        <v>44.75</v>
      </c>
      <c r="H171" s="15">
        <v>44300</v>
      </c>
      <c r="I171" s="16">
        <v>172025</v>
      </c>
      <c r="J171" s="16">
        <v>170</v>
      </c>
      <c r="K171" s="22">
        <f t="shared" ca="1" si="41"/>
        <v>44300</v>
      </c>
      <c r="L171" s="23">
        <f t="shared" ca="1" si="42"/>
        <v>172025</v>
      </c>
      <c r="M171" s="39">
        <f t="shared" ca="1" si="43"/>
        <v>42887</v>
      </c>
      <c r="N171" s="40">
        <f t="shared" ca="1" si="44"/>
        <v>308000</v>
      </c>
      <c r="O171" s="17">
        <v>43301</v>
      </c>
      <c r="P171" s="18">
        <v>215984</v>
      </c>
      <c r="Q171" s="18">
        <v>170</v>
      </c>
      <c r="R171" s="27">
        <f t="shared" ca="1" si="45"/>
        <v>43301</v>
      </c>
      <c r="S171" s="28">
        <f t="shared" ca="1" si="46"/>
        <v>215984</v>
      </c>
      <c r="T171" s="35">
        <f t="shared" ca="1" si="47"/>
        <v>43924</v>
      </c>
      <c r="U171" s="36">
        <f t="shared" ca="1" si="48"/>
        <v>33900</v>
      </c>
      <c r="V171" s="41">
        <f t="shared" ca="1" si="35"/>
        <v>71.927499999999995</v>
      </c>
      <c r="W171" s="42">
        <f t="shared" ca="1" si="36"/>
        <v>77.468399999999988</v>
      </c>
      <c r="X171" s="2">
        <f t="shared" ca="1" si="49"/>
        <v>92.662399999999991</v>
      </c>
      <c r="AB171" s="2" t="e">
        <f>LOOKUP(A194,#REF!,#REF!)</f>
        <v>#REF!</v>
      </c>
      <c r="AC171" s="2">
        <f t="shared" si="50"/>
        <v>62446</v>
      </c>
      <c r="AD171" s="2" t="e">
        <f t="shared" si="51"/>
        <v>#REF!</v>
      </c>
    </row>
    <row r="172" spans="1:30" x14ac:dyDescent="0.2">
      <c r="A172" s="13">
        <v>43658</v>
      </c>
      <c r="B172" s="14">
        <v>58.82</v>
      </c>
      <c r="C172" s="14">
        <v>171</v>
      </c>
      <c r="D172" s="19">
        <f t="shared" ca="1" si="37"/>
        <v>43658</v>
      </c>
      <c r="E172" s="20">
        <f t="shared" ca="1" si="38"/>
        <v>58.82</v>
      </c>
      <c r="F172" s="32">
        <f t="shared" ca="1" si="39"/>
        <v>43980</v>
      </c>
      <c r="G172" s="33">
        <f t="shared" ca="1" si="40"/>
        <v>41.7</v>
      </c>
      <c r="H172" s="15">
        <v>44299</v>
      </c>
      <c r="I172" s="16">
        <v>168500</v>
      </c>
      <c r="J172" s="16">
        <v>171</v>
      </c>
      <c r="K172" s="22">
        <f t="shared" ca="1" si="41"/>
        <v>44299</v>
      </c>
      <c r="L172" s="23">
        <f t="shared" ca="1" si="42"/>
        <v>168500</v>
      </c>
      <c r="M172" s="39">
        <f t="shared" ca="1" si="43"/>
        <v>42888</v>
      </c>
      <c r="N172" s="40">
        <f t="shared" ca="1" si="44"/>
        <v>305550</v>
      </c>
      <c r="O172" s="17">
        <v>43294</v>
      </c>
      <c r="P172" s="18">
        <v>219800</v>
      </c>
      <c r="Q172" s="18">
        <v>171</v>
      </c>
      <c r="R172" s="27">
        <f t="shared" ca="1" si="45"/>
        <v>43294</v>
      </c>
      <c r="S172" s="28">
        <f t="shared" ca="1" si="46"/>
        <v>219800</v>
      </c>
      <c r="T172" s="35">
        <f t="shared" ca="1" si="47"/>
        <v>43938</v>
      </c>
      <c r="U172" s="36">
        <f t="shared" ca="1" si="48"/>
        <v>41326</v>
      </c>
      <c r="V172" s="41">
        <f t="shared" ca="1" si="35"/>
        <v>67.88</v>
      </c>
      <c r="W172" s="42">
        <f t="shared" ca="1" si="36"/>
        <v>73.930499999999995</v>
      </c>
      <c r="X172" s="2">
        <f t="shared" ca="1" si="49"/>
        <v>91.255799999999994</v>
      </c>
      <c r="AB172" s="2" t="e">
        <f>LOOKUP(A195,#REF!,#REF!)</f>
        <v>#REF!</v>
      </c>
      <c r="AC172" s="2">
        <f t="shared" si="50"/>
        <v>62446</v>
      </c>
      <c r="AD172" s="2" t="e">
        <f t="shared" si="51"/>
        <v>#REF!</v>
      </c>
    </row>
    <row r="173" spans="1:30" x14ac:dyDescent="0.2">
      <c r="A173" s="13">
        <v>43651</v>
      </c>
      <c r="B173" s="14">
        <v>61.27</v>
      </c>
      <c r="C173" s="14">
        <v>172</v>
      </c>
      <c r="D173" s="19">
        <f t="shared" ca="1" si="37"/>
        <v>43651</v>
      </c>
      <c r="E173" s="20">
        <f t="shared" ca="1" si="38"/>
        <v>61.27</v>
      </c>
      <c r="F173" s="32">
        <f t="shared" ca="1" si="39"/>
        <v>43987</v>
      </c>
      <c r="G173" s="33">
        <f t="shared" ca="1" si="40"/>
        <v>41.52</v>
      </c>
      <c r="H173" s="15">
        <v>44298</v>
      </c>
      <c r="I173" s="16">
        <v>165625</v>
      </c>
      <c r="J173" s="16">
        <v>172</v>
      </c>
      <c r="K173" s="22">
        <f t="shared" ca="1" si="41"/>
        <v>44298</v>
      </c>
      <c r="L173" s="23">
        <f t="shared" ca="1" si="42"/>
        <v>165625</v>
      </c>
      <c r="M173" s="39">
        <f t="shared" ca="1" si="43"/>
        <v>42891</v>
      </c>
      <c r="N173" s="40">
        <f t="shared" ca="1" si="44"/>
        <v>302625</v>
      </c>
      <c r="O173" s="17">
        <v>43287</v>
      </c>
      <c r="P173" s="18">
        <v>222656</v>
      </c>
      <c r="Q173" s="18">
        <v>172</v>
      </c>
      <c r="R173" s="27">
        <f t="shared" ca="1" si="45"/>
        <v>43287</v>
      </c>
      <c r="S173" s="28">
        <f t="shared" ca="1" si="46"/>
        <v>222656</v>
      </c>
      <c r="T173" s="35">
        <f t="shared" ca="1" si="47"/>
        <v>43945</v>
      </c>
      <c r="U173" s="36">
        <f t="shared" ca="1" si="48"/>
        <v>42013</v>
      </c>
      <c r="V173" s="41">
        <f t="shared" ca="1" si="35"/>
        <v>65.89500000000001</v>
      </c>
      <c r="W173" s="42">
        <f t="shared" ca="1" si="36"/>
        <v>72.541100000000014</v>
      </c>
      <c r="X173" s="2">
        <f t="shared" ca="1" si="49"/>
        <v>95.019499999999994</v>
      </c>
      <c r="AB173" s="2" t="e">
        <f>LOOKUP(A196,#REF!,#REF!)</f>
        <v>#REF!</v>
      </c>
      <c r="AC173" s="2">
        <f t="shared" si="50"/>
        <v>62446</v>
      </c>
      <c r="AD173" s="2" t="e">
        <f t="shared" si="51"/>
        <v>#REF!</v>
      </c>
    </row>
    <row r="174" spans="1:30" x14ac:dyDescent="0.2">
      <c r="A174" s="13">
        <v>43644</v>
      </c>
      <c r="B174" s="14">
        <v>63.87</v>
      </c>
      <c r="C174" s="14">
        <v>173</v>
      </c>
      <c r="D174" s="19">
        <f t="shared" ca="1" si="37"/>
        <v>43644</v>
      </c>
      <c r="E174" s="20">
        <f t="shared" ca="1" si="38"/>
        <v>63.87</v>
      </c>
      <c r="F174" s="32">
        <f t="shared" ca="1" si="39"/>
        <v>43994</v>
      </c>
      <c r="G174" s="33">
        <f t="shared" ca="1" si="40"/>
        <v>41.51</v>
      </c>
      <c r="H174" s="15">
        <v>44295</v>
      </c>
      <c r="I174" s="16">
        <v>163100</v>
      </c>
      <c r="J174" s="16">
        <v>173</v>
      </c>
      <c r="K174" s="22">
        <f t="shared" ca="1" si="41"/>
        <v>44295</v>
      </c>
      <c r="L174" s="23">
        <f t="shared" ca="1" si="42"/>
        <v>163100</v>
      </c>
      <c r="M174" s="39">
        <f t="shared" ca="1" si="43"/>
        <v>42892</v>
      </c>
      <c r="N174" s="40">
        <f t="shared" ca="1" si="44"/>
        <v>299575</v>
      </c>
      <c r="O174" s="17">
        <v>43280</v>
      </c>
      <c r="P174" s="18">
        <v>223981</v>
      </c>
      <c r="Q174" s="18">
        <v>173</v>
      </c>
      <c r="R174" s="27">
        <f t="shared" ca="1" si="45"/>
        <v>43280</v>
      </c>
      <c r="S174" s="28">
        <f t="shared" ca="1" si="46"/>
        <v>223981</v>
      </c>
      <c r="T174" s="35">
        <f t="shared" ca="1" si="47"/>
        <v>43951</v>
      </c>
      <c r="U174" s="36">
        <f t="shared" ca="1" si="48"/>
        <v>42268</v>
      </c>
      <c r="V174" s="41">
        <f t="shared" ca="1" si="35"/>
        <v>64.965000000000003</v>
      </c>
      <c r="W174" s="42">
        <f t="shared" ca="1" si="36"/>
        <v>72.201800000000006</v>
      </c>
      <c r="X174" s="2">
        <f t="shared" ca="1" si="49"/>
        <v>91.351499999999987</v>
      </c>
      <c r="AB174" s="2" t="e">
        <f>LOOKUP(A197,#REF!,#REF!)</f>
        <v>#REF!</v>
      </c>
      <c r="AC174" s="2">
        <f t="shared" si="50"/>
        <v>62446</v>
      </c>
      <c r="AD174" s="2" t="e">
        <f t="shared" si="51"/>
        <v>#REF!</v>
      </c>
    </row>
    <row r="175" spans="1:30" x14ac:dyDescent="0.2">
      <c r="A175" s="13">
        <v>43638</v>
      </c>
      <c r="B175" s="14">
        <v>64.42</v>
      </c>
      <c r="C175" s="14">
        <v>174</v>
      </c>
      <c r="D175" s="19">
        <f t="shared" ca="1" si="37"/>
        <v>43638</v>
      </c>
      <c r="E175" s="20">
        <f t="shared" ca="1" si="38"/>
        <v>64.42</v>
      </c>
      <c r="F175" s="32">
        <f t="shared" ca="1" si="39"/>
        <v>44001</v>
      </c>
      <c r="G175" s="33">
        <f t="shared" ca="1" si="40"/>
        <v>39.74</v>
      </c>
      <c r="H175" s="15">
        <v>44294</v>
      </c>
      <c r="I175" s="16">
        <v>157075</v>
      </c>
      <c r="J175" s="16">
        <v>174</v>
      </c>
      <c r="K175" s="22">
        <f t="shared" ca="1" si="41"/>
        <v>44294</v>
      </c>
      <c r="L175" s="23">
        <f t="shared" ca="1" si="42"/>
        <v>157075</v>
      </c>
      <c r="M175" s="39">
        <f t="shared" ca="1" si="43"/>
        <v>42893</v>
      </c>
      <c r="N175" s="40">
        <f t="shared" ca="1" si="44"/>
        <v>294225</v>
      </c>
      <c r="O175" s="17">
        <v>43273</v>
      </c>
      <c r="P175" s="18">
        <v>225572</v>
      </c>
      <c r="Q175" s="18">
        <v>174</v>
      </c>
      <c r="R175" s="27">
        <f t="shared" ca="1" si="45"/>
        <v>43273</v>
      </c>
      <c r="S175" s="28">
        <f t="shared" ca="1" si="46"/>
        <v>225572</v>
      </c>
      <c r="T175" s="35">
        <f t="shared" ca="1" si="47"/>
        <v>43959</v>
      </c>
      <c r="U175" s="36">
        <f t="shared" ca="1" si="48"/>
        <v>44477</v>
      </c>
      <c r="V175" s="41">
        <f t="shared" ca="1" si="35"/>
        <v>63.400000000000006</v>
      </c>
      <c r="W175" s="42">
        <f t="shared" ca="1" si="36"/>
        <v>70.9863</v>
      </c>
      <c r="X175" s="2">
        <f t="shared" ca="1" si="49"/>
        <v>92.10260000000001</v>
      </c>
      <c r="AB175" s="2" t="e">
        <f>LOOKUP(A198,#REF!,#REF!)</f>
        <v>#REF!</v>
      </c>
      <c r="AC175" s="2">
        <f t="shared" si="50"/>
        <v>62446</v>
      </c>
      <c r="AD175" s="2" t="e">
        <f t="shared" si="51"/>
        <v>#REF!</v>
      </c>
    </row>
    <row r="176" spans="1:30" x14ac:dyDescent="0.2">
      <c r="A176" s="13">
        <v>43630</v>
      </c>
      <c r="B176" s="14">
        <v>66.540000000000006</v>
      </c>
      <c r="C176" s="14">
        <v>175</v>
      </c>
      <c r="D176" s="19">
        <f t="shared" ca="1" si="37"/>
        <v>43630</v>
      </c>
      <c r="E176" s="20">
        <f t="shared" ca="1" si="38"/>
        <v>66.540000000000006</v>
      </c>
      <c r="F176" s="32">
        <f t="shared" ca="1" si="39"/>
        <v>44006</v>
      </c>
      <c r="G176" s="33">
        <f t="shared" ca="1" si="40"/>
        <v>37.15</v>
      </c>
      <c r="H176" s="15">
        <v>44293</v>
      </c>
      <c r="I176" s="16">
        <v>150325</v>
      </c>
      <c r="J176" s="16">
        <v>175</v>
      </c>
      <c r="K176" s="22">
        <f t="shared" ca="1" si="41"/>
        <v>44293</v>
      </c>
      <c r="L176" s="23">
        <f t="shared" ca="1" si="42"/>
        <v>150325</v>
      </c>
      <c r="M176" s="39">
        <f t="shared" ca="1" si="43"/>
        <v>42894</v>
      </c>
      <c r="N176" s="40">
        <f t="shared" ca="1" si="44"/>
        <v>286350</v>
      </c>
      <c r="O176" s="17">
        <v>43266</v>
      </c>
      <c r="P176" s="18">
        <v>228780</v>
      </c>
      <c r="Q176" s="18">
        <v>175</v>
      </c>
      <c r="R176" s="27">
        <f t="shared" ca="1" si="45"/>
        <v>43266</v>
      </c>
      <c r="S176" s="28">
        <f t="shared" ca="1" si="46"/>
        <v>228780</v>
      </c>
      <c r="T176" s="35">
        <f t="shared" ca="1" si="47"/>
        <v>43966</v>
      </c>
      <c r="U176" s="36">
        <f t="shared" ca="1" si="48"/>
        <v>48159</v>
      </c>
      <c r="V176" s="41">
        <f t="shared" ca="1" si="35"/>
        <v>59.754999999999995</v>
      </c>
      <c r="W176" s="42">
        <f t="shared" ca="1" si="36"/>
        <v>67.503799999999998</v>
      </c>
      <c r="X176" s="2">
        <f t="shared" ca="1" si="49"/>
        <v>94.802899999999994</v>
      </c>
      <c r="AB176" s="2" t="e">
        <f>LOOKUP(A199,#REF!,#REF!)</f>
        <v>#REF!</v>
      </c>
      <c r="AC176" s="2">
        <f t="shared" si="50"/>
        <v>62446</v>
      </c>
      <c r="AD176" s="2" t="e">
        <f t="shared" si="51"/>
        <v>#REF!</v>
      </c>
    </row>
    <row r="177" spans="1:30" x14ac:dyDescent="0.2">
      <c r="A177" s="13">
        <v>43622</v>
      </c>
      <c r="B177" s="14">
        <v>67.09</v>
      </c>
      <c r="C177" s="14">
        <v>176</v>
      </c>
      <c r="D177" s="19">
        <f t="shared" ca="1" si="37"/>
        <v>43622</v>
      </c>
      <c r="E177" s="20">
        <f t="shared" ca="1" si="38"/>
        <v>67.09</v>
      </c>
      <c r="F177" s="32">
        <f t="shared" ca="1" si="39"/>
        <v>44015</v>
      </c>
      <c r="G177" s="33">
        <f t="shared" ca="1" si="40"/>
        <v>40.78</v>
      </c>
      <c r="H177" s="15">
        <v>44292</v>
      </c>
      <c r="I177" s="16">
        <v>143425</v>
      </c>
      <c r="J177" s="16">
        <v>176</v>
      </c>
      <c r="K177" s="22">
        <f t="shared" ca="1" si="41"/>
        <v>44292</v>
      </c>
      <c r="L177" s="23">
        <f t="shared" ca="1" si="42"/>
        <v>143425</v>
      </c>
      <c r="M177" s="39">
        <f t="shared" ca="1" si="43"/>
        <v>42895</v>
      </c>
      <c r="N177" s="40">
        <f t="shared" ca="1" si="44"/>
        <v>276875</v>
      </c>
      <c r="O177" s="17">
        <v>43259</v>
      </c>
      <c r="P177" s="18">
        <v>231012</v>
      </c>
      <c r="Q177" s="18">
        <v>176</v>
      </c>
      <c r="R177" s="27">
        <f t="shared" ca="1" si="45"/>
        <v>43259</v>
      </c>
      <c r="S177" s="28">
        <f t="shared" ca="1" si="46"/>
        <v>231012</v>
      </c>
      <c r="T177" s="35">
        <f t="shared" ca="1" si="47"/>
        <v>43973</v>
      </c>
      <c r="U177" s="36">
        <f t="shared" ca="1" si="48"/>
        <v>55409</v>
      </c>
      <c r="V177" s="41">
        <f t="shared" ca="1" si="35"/>
        <v>61.417500000000004</v>
      </c>
      <c r="W177" s="42">
        <f t="shared" ca="1" si="36"/>
        <v>69.849500000000006</v>
      </c>
      <c r="X177" s="2">
        <f t="shared" ca="1" si="49"/>
        <v>91.337699999999998</v>
      </c>
      <c r="AB177" s="2" t="e">
        <f>LOOKUP(A200,#REF!,#REF!)</f>
        <v>#REF!</v>
      </c>
      <c r="AC177" s="2">
        <f t="shared" si="50"/>
        <v>62446</v>
      </c>
      <c r="AD177" s="2" t="e">
        <f t="shared" si="51"/>
        <v>#REF!</v>
      </c>
    </row>
    <row r="178" spans="1:30" x14ac:dyDescent="0.2">
      <c r="A178" s="13">
        <v>43616</v>
      </c>
      <c r="B178" s="14">
        <v>71.7</v>
      </c>
      <c r="C178" s="14">
        <v>177</v>
      </c>
      <c r="D178" s="19">
        <f t="shared" ca="1" si="37"/>
        <v>43616</v>
      </c>
      <c r="E178" s="20">
        <f t="shared" ca="1" si="38"/>
        <v>71.7</v>
      </c>
      <c r="F178" s="32">
        <f t="shared" ca="1" si="39"/>
        <v>44022</v>
      </c>
      <c r="G178" s="33">
        <f t="shared" ca="1" si="40"/>
        <v>41.06</v>
      </c>
      <c r="H178" s="15">
        <v>44287</v>
      </c>
      <c r="I178" s="16">
        <v>143775</v>
      </c>
      <c r="J178" s="16">
        <v>177</v>
      </c>
      <c r="K178" s="22">
        <f t="shared" ca="1" si="41"/>
        <v>44287</v>
      </c>
      <c r="L178" s="23">
        <f t="shared" ca="1" si="42"/>
        <v>143775</v>
      </c>
      <c r="M178" s="39">
        <f t="shared" ca="1" si="43"/>
        <v>42898</v>
      </c>
      <c r="N178" s="40">
        <f t="shared" ca="1" si="44"/>
        <v>279575</v>
      </c>
      <c r="O178" s="17">
        <v>43252</v>
      </c>
      <c r="P178" s="18">
        <v>231648</v>
      </c>
      <c r="Q178" s="18">
        <v>177</v>
      </c>
      <c r="R178" s="27">
        <f t="shared" ca="1" si="45"/>
        <v>43252</v>
      </c>
      <c r="S178" s="28">
        <f t="shared" ca="1" si="46"/>
        <v>231648</v>
      </c>
      <c r="T178" s="35">
        <f t="shared" ca="1" si="47"/>
        <v>43980</v>
      </c>
      <c r="U178" s="36">
        <f t="shared" ca="1" si="48"/>
        <v>60505</v>
      </c>
      <c r="V178" s="41">
        <f t="shared" ca="1" si="35"/>
        <v>59.167500000000004</v>
      </c>
      <c r="W178" s="42">
        <f t="shared" ca="1" si="36"/>
        <v>68.082099999999997</v>
      </c>
      <c r="X178" s="2">
        <f t="shared" ca="1" si="49"/>
        <v>96.063600000000008</v>
      </c>
      <c r="AB178" s="2" t="e">
        <f>LOOKUP(A201,#REF!,#REF!)</f>
        <v>#REF!</v>
      </c>
      <c r="AC178" s="2">
        <f t="shared" si="50"/>
        <v>62446</v>
      </c>
      <c r="AD178" s="2" t="e">
        <f t="shared" si="51"/>
        <v>#REF!</v>
      </c>
    </row>
    <row r="179" spans="1:30" x14ac:dyDescent="0.2">
      <c r="A179" s="13">
        <v>43609</v>
      </c>
      <c r="B179" s="14">
        <v>76.95</v>
      </c>
      <c r="C179" s="14">
        <v>178</v>
      </c>
      <c r="D179" s="19">
        <f t="shared" ca="1" si="37"/>
        <v>43609</v>
      </c>
      <c r="E179" s="20">
        <f t="shared" ca="1" si="38"/>
        <v>76.95</v>
      </c>
      <c r="F179" s="32">
        <f t="shared" ca="1" si="39"/>
        <v>44029</v>
      </c>
      <c r="G179" s="33">
        <f t="shared" ca="1" si="40"/>
        <v>45.27</v>
      </c>
      <c r="H179" s="15">
        <v>44286</v>
      </c>
      <c r="I179" s="16">
        <v>144500</v>
      </c>
      <c r="J179" s="16">
        <v>178</v>
      </c>
      <c r="K179" s="22">
        <f t="shared" ca="1" si="41"/>
        <v>44286</v>
      </c>
      <c r="L179" s="23">
        <f t="shared" ca="1" si="42"/>
        <v>144500</v>
      </c>
      <c r="M179" s="39">
        <f t="shared" ca="1" si="43"/>
        <v>42899</v>
      </c>
      <c r="N179" s="40">
        <f t="shared" ca="1" si="44"/>
        <v>275850</v>
      </c>
      <c r="O179" s="17">
        <v>43245</v>
      </c>
      <c r="P179" s="18">
        <v>243923</v>
      </c>
      <c r="Q179" s="18">
        <v>178</v>
      </c>
      <c r="R179" s="27">
        <f t="shared" ca="1" si="45"/>
        <v>43245</v>
      </c>
      <c r="S179" s="28">
        <f t="shared" ca="1" si="46"/>
        <v>243923</v>
      </c>
      <c r="T179" s="35">
        <f t="shared" ca="1" si="47"/>
        <v>43987</v>
      </c>
      <c r="U179" s="36">
        <f t="shared" ca="1" si="48"/>
        <v>66461</v>
      </c>
      <c r="V179" s="41">
        <f t="shared" ca="1" si="35"/>
        <v>61.005000000000003</v>
      </c>
      <c r="W179" s="42">
        <f t="shared" ca="1" si="36"/>
        <v>69.846000000000004</v>
      </c>
      <c r="X179" s="2">
        <f t="shared" ca="1" si="49"/>
        <v>98.715000000000003</v>
      </c>
      <c r="AB179" s="2" t="e">
        <f>LOOKUP(A202,#REF!,#REF!)</f>
        <v>#REF!</v>
      </c>
      <c r="AC179" s="2">
        <f t="shared" si="50"/>
        <v>62446</v>
      </c>
      <c r="AD179" s="2" t="e">
        <f t="shared" si="51"/>
        <v>#REF!</v>
      </c>
    </row>
    <row r="180" spans="1:30" x14ac:dyDescent="0.2">
      <c r="A180" s="13">
        <v>43602</v>
      </c>
      <c r="B180" s="14">
        <v>78.680000000000007</v>
      </c>
      <c r="C180" s="14">
        <v>179</v>
      </c>
      <c r="D180" s="19">
        <f t="shared" ca="1" si="37"/>
        <v>43602</v>
      </c>
      <c r="E180" s="20">
        <f t="shared" ca="1" si="38"/>
        <v>78.680000000000007</v>
      </c>
      <c r="F180" s="32">
        <f t="shared" ca="1" si="39"/>
        <v>44036</v>
      </c>
      <c r="G180" s="33">
        <f t="shared" ca="1" si="40"/>
        <v>47.34</v>
      </c>
      <c r="H180" s="15">
        <v>44285</v>
      </c>
      <c r="I180" s="16">
        <v>142550</v>
      </c>
      <c r="J180" s="16">
        <v>179</v>
      </c>
      <c r="K180" s="22">
        <f t="shared" ca="1" si="41"/>
        <v>44285</v>
      </c>
      <c r="L180" s="23">
        <f t="shared" ca="1" si="42"/>
        <v>142550</v>
      </c>
      <c r="M180" s="39">
        <f t="shared" ca="1" si="43"/>
        <v>42900</v>
      </c>
      <c r="N180" s="40">
        <f t="shared" ca="1" si="44"/>
        <v>272625</v>
      </c>
      <c r="O180" s="17">
        <v>43238</v>
      </c>
      <c r="P180" s="18">
        <v>248647</v>
      </c>
      <c r="Q180" s="18">
        <v>179</v>
      </c>
      <c r="R180" s="27">
        <f t="shared" ca="1" si="45"/>
        <v>43238</v>
      </c>
      <c r="S180" s="28">
        <f t="shared" ca="1" si="46"/>
        <v>248647</v>
      </c>
      <c r="T180" s="35">
        <f t="shared" ca="1" si="47"/>
        <v>43994</v>
      </c>
      <c r="U180" s="36">
        <f t="shared" ca="1" si="48"/>
        <v>72368</v>
      </c>
      <c r="V180" s="41">
        <f t="shared" ca="1" si="35"/>
        <v>61.512500000000003</v>
      </c>
      <c r="W180" s="42">
        <f t="shared" ca="1" si="36"/>
        <v>70.421599999999998</v>
      </c>
      <c r="X180" s="2">
        <f t="shared" ca="1" si="49"/>
        <v>100.95240000000001</v>
      </c>
      <c r="AB180" s="2" t="e">
        <f>LOOKUP(A203,#REF!,#REF!)</f>
        <v>#REF!</v>
      </c>
      <c r="AC180" s="2">
        <f t="shared" si="50"/>
        <v>62446</v>
      </c>
      <c r="AD180" s="2" t="e">
        <f t="shared" si="51"/>
        <v>#REF!</v>
      </c>
    </row>
    <row r="181" spans="1:30" x14ac:dyDescent="0.2">
      <c r="A181" s="13">
        <v>43595</v>
      </c>
      <c r="B181" s="14">
        <v>81.5</v>
      </c>
      <c r="C181" s="14">
        <v>180</v>
      </c>
      <c r="D181" s="19">
        <f t="shared" ca="1" si="37"/>
        <v>43595</v>
      </c>
      <c r="E181" s="20">
        <f t="shared" ca="1" si="38"/>
        <v>81.5</v>
      </c>
      <c r="F181" s="32">
        <f t="shared" ca="1" si="39"/>
        <v>44043</v>
      </c>
      <c r="G181" s="33">
        <f t="shared" ca="1" si="40"/>
        <v>48.49</v>
      </c>
      <c r="H181" s="15">
        <v>44284</v>
      </c>
      <c r="I181" s="16">
        <v>132050</v>
      </c>
      <c r="J181" s="16">
        <v>180</v>
      </c>
      <c r="K181" s="22">
        <f t="shared" ca="1" si="41"/>
        <v>44284</v>
      </c>
      <c r="L181" s="23">
        <f t="shared" ca="1" si="42"/>
        <v>132050</v>
      </c>
      <c r="M181" s="39">
        <f t="shared" ca="1" si="43"/>
        <v>42901</v>
      </c>
      <c r="N181" s="40">
        <f t="shared" ca="1" si="44"/>
        <v>268500</v>
      </c>
      <c r="O181" s="17">
        <v>43231</v>
      </c>
      <c r="P181" s="18">
        <v>250577</v>
      </c>
      <c r="Q181" s="18">
        <v>180</v>
      </c>
      <c r="R181" s="27">
        <f t="shared" ca="1" si="45"/>
        <v>43231</v>
      </c>
      <c r="S181" s="28">
        <f t="shared" ca="1" si="46"/>
        <v>250577</v>
      </c>
      <c r="T181" s="35">
        <f t="shared" ca="1" si="47"/>
        <v>44001</v>
      </c>
      <c r="U181" s="36">
        <f t="shared" ca="1" si="48"/>
        <v>75863</v>
      </c>
      <c r="V181" s="41">
        <f t="shared" ca="1" si="35"/>
        <v>61.302500000000002</v>
      </c>
      <c r="W181" s="42">
        <f t="shared" ca="1" si="36"/>
        <v>70.207400000000007</v>
      </c>
      <c r="X181" s="2">
        <f t="shared" ca="1" si="49"/>
        <v>105.90610000000001</v>
      </c>
      <c r="AB181" s="2" t="e">
        <f>LOOKUP(A204,#REF!,#REF!)</f>
        <v>#REF!</v>
      </c>
      <c r="AC181" s="2">
        <f t="shared" si="50"/>
        <v>62446</v>
      </c>
      <c r="AD181" s="2" t="e">
        <f t="shared" si="51"/>
        <v>#REF!</v>
      </c>
    </row>
    <row r="182" spans="1:30" x14ac:dyDescent="0.2">
      <c r="A182" s="13">
        <v>43581</v>
      </c>
      <c r="B182" s="14">
        <v>83.61</v>
      </c>
      <c r="C182" s="14">
        <v>181</v>
      </c>
      <c r="D182" s="19">
        <f t="shared" ca="1" si="37"/>
        <v>43581</v>
      </c>
      <c r="E182" s="20">
        <f t="shared" ca="1" si="38"/>
        <v>83.61</v>
      </c>
      <c r="F182" s="32">
        <f t="shared" ca="1" si="39"/>
        <v>44050</v>
      </c>
      <c r="G182" s="33">
        <f t="shared" ca="1" si="40"/>
        <v>50.42</v>
      </c>
      <c r="H182" s="15">
        <v>44281</v>
      </c>
      <c r="I182" s="16">
        <v>123800</v>
      </c>
      <c r="J182" s="16">
        <v>181</v>
      </c>
      <c r="K182" s="22">
        <f t="shared" ca="1" si="41"/>
        <v>44281</v>
      </c>
      <c r="L182" s="23">
        <f t="shared" ca="1" si="42"/>
        <v>123800</v>
      </c>
      <c r="M182" s="39">
        <f t="shared" ca="1" si="43"/>
        <v>42902</v>
      </c>
      <c r="N182" s="40">
        <f t="shared" ca="1" si="44"/>
        <v>268450</v>
      </c>
      <c r="O182" s="17">
        <v>43224</v>
      </c>
      <c r="P182" s="18">
        <v>214899</v>
      </c>
      <c r="Q182" s="18">
        <v>181</v>
      </c>
      <c r="R182" s="27">
        <f t="shared" ca="1" si="45"/>
        <v>43224</v>
      </c>
      <c r="S182" s="28">
        <f t="shared" ca="1" si="46"/>
        <v>214899</v>
      </c>
      <c r="T182" s="35">
        <f t="shared" ca="1" si="47"/>
        <v>44006</v>
      </c>
      <c r="U182" s="36">
        <f t="shared" ca="1" si="48"/>
        <v>77488</v>
      </c>
      <c r="V182" s="41">
        <f t="shared" ca="1" si="35"/>
        <v>62.215000000000003</v>
      </c>
      <c r="W182" s="42">
        <f t="shared" ca="1" si="36"/>
        <v>71.066100000000006</v>
      </c>
      <c r="X182" s="2">
        <f t="shared" ca="1" si="49"/>
        <v>106.67310000000001</v>
      </c>
      <c r="AB182" s="2" t="e">
        <f>LOOKUP(A205,#REF!,#REF!)</f>
        <v>#REF!</v>
      </c>
      <c r="AC182" s="2">
        <f t="shared" si="50"/>
        <v>62446</v>
      </c>
      <c r="AD182" s="2" t="e">
        <f t="shared" si="51"/>
        <v>#REF!</v>
      </c>
    </row>
    <row r="183" spans="1:30" x14ac:dyDescent="0.2">
      <c r="A183" s="13">
        <v>43574</v>
      </c>
      <c r="B183" s="14">
        <v>86.78</v>
      </c>
      <c r="C183" s="14">
        <v>182</v>
      </c>
      <c r="D183" s="19">
        <f t="shared" ca="1" si="37"/>
        <v>43574</v>
      </c>
      <c r="E183" s="20">
        <f t="shared" ca="1" si="38"/>
        <v>86.78</v>
      </c>
      <c r="F183" s="32">
        <f t="shared" ca="1" si="39"/>
        <v>44057</v>
      </c>
      <c r="G183" s="33">
        <f t="shared" ca="1" si="40"/>
        <v>51.83</v>
      </c>
      <c r="H183" s="15">
        <v>44280</v>
      </c>
      <c r="I183" s="16">
        <v>121675</v>
      </c>
      <c r="J183" s="16">
        <v>182</v>
      </c>
      <c r="K183" s="22">
        <f t="shared" ca="1" si="41"/>
        <v>44280</v>
      </c>
      <c r="L183" s="23">
        <f t="shared" ca="1" si="42"/>
        <v>121675</v>
      </c>
      <c r="M183" s="39">
        <f t="shared" ca="1" si="43"/>
        <v>42905</v>
      </c>
      <c r="N183" s="40">
        <f t="shared" ca="1" si="44"/>
        <v>265175</v>
      </c>
      <c r="O183" s="17">
        <v>43217</v>
      </c>
      <c r="P183" s="18">
        <v>248214</v>
      </c>
      <c r="Q183" s="18">
        <v>182</v>
      </c>
      <c r="R183" s="27">
        <f t="shared" ca="1" si="45"/>
        <v>43217</v>
      </c>
      <c r="S183" s="28">
        <f t="shared" ca="1" si="46"/>
        <v>248214</v>
      </c>
      <c r="T183" s="35">
        <f t="shared" ca="1" si="47"/>
        <v>44015</v>
      </c>
      <c r="U183" s="36">
        <f t="shared" ca="1" si="48"/>
        <v>84320</v>
      </c>
      <c r="V183" s="41">
        <f t="shared" ca="1" si="35"/>
        <v>63.15</v>
      </c>
      <c r="W183" s="42">
        <f t="shared" ca="1" si="36"/>
        <v>71.974699999999999</v>
      </c>
      <c r="X183" s="2">
        <f t="shared" ca="1" si="49"/>
        <v>109.4522</v>
      </c>
      <c r="AB183" s="2" t="e">
        <f>LOOKUP(A206,#REF!,#REF!)</f>
        <v>#REF!</v>
      </c>
      <c r="AC183" s="2">
        <f t="shared" si="50"/>
        <v>62446</v>
      </c>
      <c r="AD183" s="2" t="e">
        <f t="shared" si="51"/>
        <v>#REF!</v>
      </c>
    </row>
    <row r="184" spans="1:30" x14ac:dyDescent="0.2">
      <c r="A184" s="13">
        <v>43567</v>
      </c>
      <c r="B184" s="14">
        <v>87.12</v>
      </c>
      <c r="C184" s="14">
        <v>183</v>
      </c>
      <c r="D184" s="19">
        <f t="shared" ca="1" si="37"/>
        <v>43567</v>
      </c>
      <c r="E184" s="20">
        <f t="shared" ca="1" si="38"/>
        <v>87.12</v>
      </c>
      <c r="F184" s="32">
        <f t="shared" ca="1" si="39"/>
        <v>44064</v>
      </c>
      <c r="G184" s="33">
        <f t="shared" ca="1" si="40"/>
        <v>53.09</v>
      </c>
      <c r="H184" s="15">
        <v>44279</v>
      </c>
      <c r="I184" s="16">
        <v>121950</v>
      </c>
      <c r="J184" s="16">
        <v>183</v>
      </c>
      <c r="K184" s="22">
        <f t="shared" ca="1" si="41"/>
        <v>44279</v>
      </c>
      <c r="L184" s="23">
        <f t="shared" ca="1" si="42"/>
        <v>121950</v>
      </c>
      <c r="M184" s="39">
        <f t="shared" ca="1" si="43"/>
        <v>42906</v>
      </c>
      <c r="N184" s="40">
        <f t="shared" ca="1" si="44"/>
        <v>262075</v>
      </c>
      <c r="O184" s="17">
        <v>43210</v>
      </c>
      <c r="P184" s="18">
        <v>247957</v>
      </c>
      <c r="Q184" s="18">
        <v>183</v>
      </c>
      <c r="R184" s="27">
        <f t="shared" ca="1" si="45"/>
        <v>43210</v>
      </c>
      <c r="S184" s="28">
        <f t="shared" ca="1" si="46"/>
        <v>247957</v>
      </c>
      <c r="T184" s="35">
        <f t="shared" ca="1" si="47"/>
        <v>44022</v>
      </c>
      <c r="U184" s="36">
        <f t="shared" ca="1" si="48"/>
        <v>89146</v>
      </c>
      <c r="V184" s="41">
        <f t="shared" ca="1" si="35"/>
        <v>63.4375</v>
      </c>
      <c r="W184" s="42">
        <f t="shared" ca="1" si="36"/>
        <v>72.17</v>
      </c>
      <c r="X184" s="2">
        <f t="shared" ca="1" si="49"/>
        <v>110.27220000000001</v>
      </c>
      <c r="AB184" s="2" t="e">
        <f>LOOKUP(A207,#REF!,#REF!)</f>
        <v>#REF!</v>
      </c>
      <c r="AC184" s="2">
        <f t="shared" si="50"/>
        <v>62446</v>
      </c>
      <c r="AD184" s="2" t="e">
        <f t="shared" si="51"/>
        <v>#REF!</v>
      </c>
    </row>
    <row r="185" spans="1:30" x14ac:dyDescent="0.2">
      <c r="A185" s="13">
        <v>43559</v>
      </c>
      <c r="B185" s="14">
        <v>87.53</v>
      </c>
      <c r="C185" s="14">
        <v>184</v>
      </c>
      <c r="D185" s="19">
        <f t="shared" ca="1" si="37"/>
        <v>43559</v>
      </c>
      <c r="E185" s="20">
        <f t="shared" ca="1" si="38"/>
        <v>87.53</v>
      </c>
      <c r="F185" s="32">
        <f t="shared" ca="1" si="39"/>
        <v>44071</v>
      </c>
      <c r="G185" s="33">
        <f t="shared" ca="1" si="40"/>
        <v>55.49</v>
      </c>
      <c r="H185" s="15">
        <v>44278</v>
      </c>
      <c r="I185" s="16">
        <v>122425</v>
      </c>
      <c r="J185" s="16">
        <v>184</v>
      </c>
      <c r="K185" s="22">
        <f t="shared" ca="1" si="41"/>
        <v>44278</v>
      </c>
      <c r="L185" s="23">
        <f t="shared" ca="1" si="42"/>
        <v>122425</v>
      </c>
      <c r="M185" s="39">
        <f t="shared" ca="1" si="43"/>
        <v>42907</v>
      </c>
      <c r="N185" s="40">
        <f t="shared" ca="1" si="44"/>
        <v>259300</v>
      </c>
      <c r="O185" s="17">
        <v>43203</v>
      </c>
      <c r="P185" s="18">
        <v>238733</v>
      </c>
      <c r="Q185" s="18">
        <v>184</v>
      </c>
      <c r="R185" s="27">
        <f t="shared" ca="1" si="45"/>
        <v>43203</v>
      </c>
      <c r="S185" s="28">
        <f t="shared" ca="1" si="46"/>
        <v>238733</v>
      </c>
      <c r="T185" s="35">
        <f t="shared" ca="1" si="47"/>
        <v>44029</v>
      </c>
      <c r="U185" s="36">
        <f t="shared" ca="1" si="48"/>
        <v>88410</v>
      </c>
      <c r="V185" s="41">
        <f t="shared" ca="1" si="35"/>
        <v>64.424999999999997</v>
      </c>
      <c r="W185" s="42">
        <f t="shared" ca="1" si="36"/>
        <v>73.011200000000002</v>
      </c>
      <c r="X185" s="2">
        <f t="shared" ca="1" si="49"/>
        <v>111.505</v>
      </c>
      <c r="AB185" s="2" t="e">
        <f>LOOKUP(A208,#REF!,#REF!)</f>
        <v>#REF!</v>
      </c>
      <c r="AC185" s="2">
        <f t="shared" si="50"/>
        <v>62446</v>
      </c>
      <c r="AD185" s="2" t="e">
        <f t="shared" si="51"/>
        <v>#REF!</v>
      </c>
    </row>
    <row r="186" spans="1:30" x14ac:dyDescent="0.2">
      <c r="A186" s="13">
        <v>43553</v>
      </c>
      <c r="B186" s="14">
        <v>88.94</v>
      </c>
      <c r="C186" s="14">
        <v>185</v>
      </c>
      <c r="D186" s="19">
        <f t="shared" ca="1" si="37"/>
        <v>43553</v>
      </c>
      <c r="E186" s="20">
        <f t="shared" ca="1" si="38"/>
        <v>88.94</v>
      </c>
      <c r="F186" s="32">
        <f t="shared" ca="1" si="39"/>
        <v>44078</v>
      </c>
      <c r="G186" s="33">
        <f t="shared" ca="1" si="40"/>
        <v>57.78</v>
      </c>
      <c r="H186" s="15">
        <v>44277</v>
      </c>
      <c r="I186" s="16">
        <v>113900</v>
      </c>
      <c r="J186" s="16">
        <v>185</v>
      </c>
      <c r="K186" s="22">
        <f t="shared" ca="1" si="41"/>
        <v>44277</v>
      </c>
      <c r="L186" s="23">
        <f t="shared" ca="1" si="42"/>
        <v>113900</v>
      </c>
      <c r="M186" s="39">
        <f t="shared" ca="1" si="43"/>
        <v>42908</v>
      </c>
      <c r="N186" s="40">
        <f t="shared" ca="1" si="44"/>
        <v>256700</v>
      </c>
      <c r="O186" s="17">
        <v>43194</v>
      </c>
      <c r="P186" s="18">
        <v>232274</v>
      </c>
      <c r="Q186" s="18">
        <v>185</v>
      </c>
      <c r="R186" s="27">
        <f t="shared" ca="1" si="45"/>
        <v>43194</v>
      </c>
      <c r="S186" s="28">
        <f t="shared" ca="1" si="46"/>
        <v>232274</v>
      </c>
      <c r="T186" s="35">
        <f t="shared" ca="1" si="47"/>
        <v>44036</v>
      </c>
      <c r="U186" s="36">
        <f t="shared" ca="1" si="48"/>
        <v>89091</v>
      </c>
      <c r="V186" s="41">
        <f t="shared" ca="1" si="35"/>
        <v>66.025000000000006</v>
      </c>
      <c r="W186" s="42">
        <f t="shared" ca="1" si="36"/>
        <v>74.3904</v>
      </c>
      <c r="X186" s="2">
        <f t="shared" ca="1" si="49"/>
        <v>110.14869999999999</v>
      </c>
      <c r="AB186" s="2" t="e">
        <f>LOOKUP(A209,#REF!,#REF!)</f>
        <v>#REF!</v>
      </c>
      <c r="AC186" s="2">
        <f t="shared" si="50"/>
        <v>62446</v>
      </c>
      <c r="AD186" s="2" t="e">
        <f t="shared" si="51"/>
        <v>#REF!</v>
      </c>
    </row>
    <row r="187" spans="1:30" x14ac:dyDescent="0.2">
      <c r="A187" s="13">
        <v>43546</v>
      </c>
      <c r="B187" s="14">
        <v>89.31</v>
      </c>
      <c r="C187" s="14">
        <v>186</v>
      </c>
      <c r="D187" s="19">
        <f t="shared" ca="1" si="37"/>
        <v>43546</v>
      </c>
      <c r="E187" s="20">
        <f t="shared" ca="1" si="38"/>
        <v>89.31</v>
      </c>
      <c r="F187" s="32">
        <f t="shared" ca="1" si="39"/>
        <v>44085</v>
      </c>
      <c r="G187" s="33">
        <f t="shared" ca="1" si="40"/>
        <v>58.89</v>
      </c>
      <c r="H187" s="15">
        <v>44274</v>
      </c>
      <c r="I187" s="16">
        <v>104950</v>
      </c>
      <c r="J187" s="16">
        <v>186</v>
      </c>
      <c r="K187" s="22">
        <f t="shared" ca="1" si="41"/>
        <v>44274</v>
      </c>
      <c r="L187" s="23">
        <f t="shared" ca="1" si="42"/>
        <v>104950</v>
      </c>
      <c r="M187" s="39">
        <f t="shared" ca="1" si="43"/>
        <v>42909</v>
      </c>
      <c r="N187" s="40">
        <f t="shared" ca="1" si="44"/>
        <v>258700</v>
      </c>
      <c r="O187" s="17">
        <v>43182</v>
      </c>
      <c r="P187" s="18">
        <v>231638</v>
      </c>
      <c r="Q187" s="18">
        <v>186</v>
      </c>
      <c r="R187" s="27">
        <f t="shared" ca="1" si="45"/>
        <v>43182</v>
      </c>
      <c r="S187" s="28">
        <f t="shared" ca="1" si="46"/>
        <v>231638</v>
      </c>
      <c r="T187" s="35">
        <f t="shared" ca="1" si="47"/>
        <v>44043</v>
      </c>
      <c r="U187" s="36">
        <f t="shared" ca="1" si="48"/>
        <v>89049</v>
      </c>
      <c r="V187" s="41">
        <f t="shared" ca="1" si="35"/>
        <v>66.444999999999993</v>
      </c>
      <c r="W187" s="42">
        <f t="shared" ca="1" si="36"/>
        <v>74.680199999999999</v>
      </c>
      <c r="X187" s="2">
        <f t="shared" ca="1" si="49"/>
        <v>111.5338</v>
      </c>
      <c r="AB187" s="2" t="e">
        <f>LOOKUP(A210,#REF!,#REF!)</f>
        <v>#REF!</v>
      </c>
      <c r="AC187" s="2">
        <f t="shared" si="50"/>
        <v>62446</v>
      </c>
      <c r="AD187" s="2" t="e">
        <f t="shared" si="51"/>
        <v>#REF!</v>
      </c>
    </row>
    <row r="188" spans="1:30" x14ac:dyDescent="0.2">
      <c r="A188" s="13">
        <v>43539</v>
      </c>
      <c r="B188" s="14">
        <v>88.33</v>
      </c>
      <c r="C188" s="14">
        <v>187</v>
      </c>
      <c r="D188" s="19">
        <f t="shared" ca="1" si="37"/>
        <v>43539</v>
      </c>
      <c r="E188" s="20">
        <f t="shared" ca="1" si="38"/>
        <v>88.33</v>
      </c>
      <c r="F188" s="32">
        <f t="shared" ca="1" si="39"/>
        <v>44092</v>
      </c>
      <c r="G188" s="33">
        <f t="shared" ca="1" si="40"/>
        <v>61.54</v>
      </c>
      <c r="H188" s="15">
        <v>44273</v>
      </c>
      <c r="I188" s="16">
        <v>106425</v>
      </c>
      <c r="J188" s="16">
        <v>187</v>
      </c>
      <c r="K188" s="22">
        <f t="shared" ca="1" si="41"/>
        <v>44273</v>
      </c>
      <c r="L188" s="23">
        <f t="shared" ca="1" si="42"/>
        <v>106425</v>
      </c>
      <c r="M188" s="39">
        <f t="shared" ca="1" si="43"/>
        <v>42912</v>
      </c>
      <c r="N188" s="40">
        <f t="shared" ca="1" si="44"/>
        <v>254675</v>
      </c>
      <c r="O188" s="17">
        <v>43175</v>
      </c>
      <c r="P188" s="18">
        <v>233675</v>
      </c>
      <c r="Q188" s="18">
        <v>187</v>
      </c>
      <c r="R188" s="27">
        <f t="shared" ca="1" si="45"/>
        <v>43175</v>
      </c>
      <c r="S188" s="28">
        <f t="shared" ca="1" si="46"/>
        <v>233675</v>
      </c>
      <c r="T188" s="35">
        <f t="shared" ca="1" si="47"/>
        <v>44050</v>
      </c>
      <c r="U188" s="36">
        <f t="shared" ca="1" si="48"/>
        <v>88511</v>
      </c>
      <c r="V188" s="41">
        <f t="shared" ca="1" si="35"/>
        <v>69.429999999999993</v>
      </c>
      <c r="W188" s="42">
        <f t="shared" ca="1" si="36"/>
        <v>77.549899999999994</v>
      </c>
      <c r="X188" s="2">
        <f t="shared" ca="1" si="49"/>
        <v>111.93049999999999</v>
      </c>
      <c r="AB188" s="2" t="e">
        <f>LOOKUP(A211,#REF!,#REF!)</f>
        <v>#REF!</v>
      </c>
      <c r="AC188" s="2">
        <f t="shared" si="50"/>
        <v>62446</v>
      </c>
      <c r="AD188" s="2" t="e">
        <f t="shared" si="51"/>
        <v>#REF!</v>
      </c>
    </row>
    <row r="189" spans="1:30" x14ac:dyDescent="0.2">
      <c r="A189" s="13">
        <v>43532</v>
      </c>
      <c r="B189" s="14">
        <v>85.67</v>
      </c>
      <c r="C189" s="14">
        <v>188</v>
      </c>
      <c r="D189" s="19">
        <f t="shared" ca="1" si="37"/>
        <v>43532</v>
      </c>
      <c r="E189" s="20">
        <f t="shared" ca="1" si="38"/>
        <v>85.67</v>
      </c>
      <c r="F189" s="32">
        <f t="shared" ca="1" si="39"/>
        <v>44099</v>
      </c>
      <c r="G189" s="33">
        <f t="shared" ca="1" si="40"/>
        <v>60.17</v>
      </c>
      <c r="H189" s="15">
        <v>44272</v>
      </c>
      <c r="I189" s="16">
        <v>107275</v>
      </c>
      <c r="J189" s="16">
        <v>188</v>
      </c>
      <c r="K189" s="22">
        <f t="shared" ca="1" si="41"/>
        <v>44272</v>
      </c>
      <c r="L189" s="23">
        <f t="shared" ca="1" si="42"/>
        <v>107275</v>
      </c>
      <c r="M189" s="39">
        <f t="shared" ca="1" si="43"/>
        <v>42913</v>
      </c>
      <c r="N189" s="40">
        <f t="shared" ca="1" si="44"/>
        <v>250550</v>
      </c>
      <c r="O189" s="17">
        <v>43168</v>
      </c>
      <c r="P189" s="18">
        <v>232665</v>
      </c>
      <c r="Q189" s="18">
        <v>188</v>
      </c>
      <c r="R189" s="27">
        <f t="shared" ca="1" si="45"/>
        <v>43168</v>
      </c>
      <c r="S189" s="28">
        <f t="shared" ca="1" si="46"/>
        <v>232665</v>
      </c>
      <c r="T189" s="35">
        <f t="shared" ca="1" si="47"/>
        <v>44057</v>
      </c>
      <c r="U189" s="36">
        <f t="shared" ca="1" si="48"/>
        <v>88247</v>
      </c>
      <c r="V189" s="41">
        <f t="shared" ca="1" si="35"/>
        <v>67.532499999999999</v>
      </c>
      <c r="W189" s="42">
        <f t="shared" ca="1" si="36"/>
        <v>75.606799999999993</v>
      </c>
      <c r="X189" s="2">
        <f t="shared" ca="1" si="49"/>
        <v>102.67619999999999</v>
      </c>
      <c r="AB189" s="2" t="e">
        <f>LOOKUP(A212,#REF!,#REF!)</f>
        <v>#REF!</v>
      </c>
      <c r="AC189" s="2">
        <f t="shared" si="50"/>
        <v>62446</v>
      </c>
      <c r="AD189" s="2" t="e">
        <f t="shared" si="51"/>
        <v>#REF!</v>
      </c>
    </row>
    <row r="190" spans="1:30" x14ac:dyDescent="0.2">
      <c r="A190" s="13">
        <v>43525</v>
      </c>
      <c r="B190" s="14">
        <v>82.38</v>
      </c>
      <c r="C190" s="14">
        <v>189</v>
      </c>
      <c r="D190" s="19">
        <f t="shared" ca="1" si="37"/>
        <v>43525</v>
      </c>
      <c r="E190" s="20">
        <f t="shared" ca="1" si="38"/>
        <v>82.38</v>
      </c>
      <c r="F190" s="32">
        <f t="shared" ca="1" si="39"/>
        <v>44104</v>
      </c>
      <c r="G190" s="33">
        <f t="shared" ca="1" si="40"/>
        <v>58.42</v>
      </c>
      <c r="H190" s="15">
        <v>44271</v>
      </c>
      <c r="I190" s="16">
        <v>103900</v>
      </c>
      <c r="J190" s="16">
        <v>189</v>
      </c>
      <c r="K190" s="22">
        <f t="shared" ca="1" si="41"/>
        <v>44271</v>
      </c>
      <c r="L190" s="23">
        <f t="shared" ca="1" si="42"/>
        <v>103900</v>
      </c>
      <c r="M190" s="39">
        <f t="shared" ca="1" si="43"/>
        <v>42914</v>
      </c>
      <c r="N190" s="40">
        <f t="shared" ca="1" si="44"/>
        <v>248675</v>
      </c>
      <c r="O190" s="17">
        <v>43161</v>
      </c>
      <c r="P190" s="18">
        <v>231060</v>
      </c>
      <c r="Q190" s="18">
        <v>189</v>
      </c>
      <c r="R190" s="27">
        <f t="shared" ca="1" si="45"/>
        <v>43161</v>
      </c>
      <c r="S190" s="28">
        <f t="shared" ca="1" si="46"/>
        <v>231060</v>
      </c>
      <c r="T190" s="35">
        <f t="shared" ca="1" si="47"/>
        <v>44064</v>
      </c>
      <c r="U190" s="36">
        <f t="shared" ca="1" si="48"/>
        <v>87325</v>
      </c>
      <c r="V190" s="41">
        <f t="shared" ca="1" si="35"/>
        <v>74.98</v>
      </c>
      <c r="W190" s="42">
        <f t="shared" ca="1" si="36"/>
        <v>82.964300000000009</v>
      </c>
      <c r="X190" s="2">
        <f t="shared" ca="1" si="49"/>
        <v>100.6373</v>
      </c>
      <c r="AB190" s="2" t="e">
        <f>LOOKUP(A213,#REF!,#REF!)</f>
        <v>#REF!</v>
      </c>
      <c r="AC190" s="2">
        <f t="shared" si="50"/>
        <v>62446</v>
      </c>
      <c r="AD190" s="2" t="e">
        <f t="shared" si="51"/>
        <v>#REF!</v>
      </c>
    </row>
    <row r="191" spans="1:30" x14ac:dyDescent="0.2">
      <c r="A191" s="13">
        <v>43518</v>
      </c>
      <c r="B191" s="14">
        <v>78.34</v>
      </c>
      <c r="C191" s="14">
        <v>190</v>
      </c>
      <c r="D191" s="19">
        <f t="shared" ca="1" si="37"/>
        <v>43518</v>
      </c>
      <c r="E191" s="20">
        <f t="shared" ca="1" si="38"/>
        <v>78.34</v>
      </c>
      <c r="F191" s="32">
        <f t="shared" ca="1" si="39"/>
        <v>44113</v>
      </c>
      <c r="G191" s="33">
        <f t="shared" ca="1" si="40"/>
        <v>61.62</v>
      </c>
      <c r="H191" s="15">
        <v>44270</v>
      </c>
      <c r="I191" s="16">
        <v>92650</v>
      </c>
      <c r="J191" s="16">
        <v>190</v>
      </c>
      <c r="K191" s="22">
        <f t="shared" ca="1" si="41"/>
        <v>44270</v>
      </c>
      <c r="L191" s="23">
        <f t="shared" ca="1" si="42"/>
        <v>92650</v>
      </c>
      <c r="M191" s="39">
        <f t="shared" ca="1" si="43"/>
        <v>42915</v>
      </c>
      <c r="N191" s="40">
        <f t="shared" ca="1" si="44"/>
        <v>243300</v>
      </c>
      <c r="O191" s="17">
        <v>43140</v>
      </c>
      <c r="P191" s="18">
        <v>223623</v>
      </c>
      <c r="Q191" s="18">
        <v>190</v>
      </c>
      <c r="R191" s="27">
        <f t="shared" ca="1" si="45"/>
        <v>43140</v>
      </c>
      <c r="S191" s="28">
        <f t="shared" ca="1" si="46"/>
        <v>223623</v>
      </c>
      <c r="T191" s="35">
        <f t="shared" ca="1" si="47"/>
        <v>44071</v>
      </c>
      <c r="U191" s="36">
        <f t="shared" ca="1" si="48"/>
        <v>85862</v>
      </c>
      <c r="V191" s="41">
        <f t="shared" ca="1" si="35"/>
        <v>77.012500000000003</v>
      </c>
      <c r="W191" s="42">
        <f t="shared" ca="1" si="36"/>
        <v>84.886499999999998</v>
      </c>
      <c r="X191" s="2">
        <f t="shared" ca="1" si="49"/>
        <v>98.044899999999998</v>
      </c>
      <c r="AB191" s="2" t="e">
        <f>LOOKUP(A214,#REF!,#REF!)</f>
        <v>#REF!</v>
      </c>
      <c r="AC191" s="2">
        <f t="shared" si="50"/>
        <v>62446</v>
      </c>
      <c r="AD191" s="2" t="e">
        <f t="shared" si="51"/>
        <v>#REF!</v>
      </c>
    </row>
    <row r="192" spans="1:30" x14ac:dyDescent="0.2">
      <c r="A192" s="13">
        <v>43511</v>
      </c>
      <c r="B192" s="14">
        <v>75.59</v>
      </c>
      <c r="C192" s="14">
        <v>191</v>
      </c>
      <c r="D192" s="19">
        <f t="shared" ca="1" si="37"/>
        <v>43511</v>
      </c>
      <c r="E192" s="20">
        <f t="shared" ca="1" si="38"/>
        <v>75.59</v>
      </c>
      <c r="F192" s="32">
        <f t="shared" ca="1" si="39"/>
        <v>44120</v>
      </c>
      <c r="G192" s="33">
        <f t="shared" ca="1" si="40"/>
        <v>62.67</v>
      </c>
      <c r="H192" s="15">
        <v>44267</v>
      </c>
      <c r="I192" s="16">
        <v>93450</v>
      </c>
      <c r="J192" s="16">
        <v>191</v>
      </c>
      <c r="K192" s="22">
        <f t="shared" ca="1" si="41"/>
        <v>44267</v>
      </c>
      <c r="L192" s="23">
        <f t="shared" ca="1" si="42"/>
        <v>93450</v>
      </c>
      <c r="M192" s="39">
        <f t="shared" ca="1" si="43"/>
        <v>42916</v>
      </c>
      <c r="N192" s="40">
        <f t="shared" ca="1" si="44"/>
        <v>249700</v>
      </c>
      <c r="O192" s="17">
        <v>43133</v>
      </c>
      <c r="P192" s="18">
        <v>222972</v>
      </c>
      <c r="Q192" s="18">
        <v>191</v>
      </c>
      <c r="R192" s="27">
        <f t="shared" ca="1" si="45"/>
        <v>43133</v>
      </c>
      <c r="S192" s="28">
        <f t="shared" ca="1" si="46"/>
        <v>222972</v>
      </c>
      <c r="T192" s="35">
        <f t="shared" ca="1" si="47"/>
        <v>44078</v>
      </c>
      <c r="U192" s="36">
        <f t="shared" ca="1" si="48"/>
        <v>83654</v>
      </c>
      <c r="V192" s="41">
        <f t="shared" ca="1" si="35"/>
        <v>81.155000000000001</v>
      </c>
      <c r="W192" s="42">
        <f t="shared" ca="1" si="36"/>
        <v>88.972899999999996</v>
      </c>
      <c r="X192" s="2">
        <f t="shared" ca="1" si="49"/>
        <v>96.932000000000002</v>
      </c>
      <c r="AB192" s="2" t="e">
        <f>LOOKUP(A215,#REF!,#REF!)</f>
        <v>#REF!</v>
      </c>
      <c r="AC192" s="2">
        <f t="shared" si="50"/>
        <v>62446</v>
      </c>
      <c r="AD192" s="2" t="e">
        <f t="shared" si="51"/>
        <v>#REF!</v>
      </c>
    </row>
    <row r="193" spans="1:30" x14ac:dyDescent="0.2">
      <c r="A193" s="13">
        <v>43507</v>
      </c>
      <c r="B193" s="14">
        <v>65.97</v>
      </c>
      <c r="C193" s="14">
        <v>192</v>
      </c>
      <c r="D193" s="19">
        <f t="shared" ca="1" si="37"/>
        <v>43507</v>
      </c>
      <c r="E193" s="20">
        <f t="shared" ca="1" si="38"/>
        <v>65.97</v>
      </c>
      <c r="F193" s="32">
        <f t="shared" ca="1" si="39"/>
        <v>44127</v>
      </c>
      <c r="G193" s="33">
        <f t="shared" ca="1" si="40"/>
        <v>63.83</v>
      </c>
      <c r="H193" s="15">
        <v>44266</v>
      </c>
      <c r="I193" s="16">
        <v>90825</v>
      </c>
      <c r="J193" s="16">
        <v>192</v>
      </c>
      <c r="K193" s="22">
        <f t="shared" ca="1" si="41"/>
        <v>44266</v>
      </c>
      <c r="L193" s="23">
        <f t="shared" ca="1" si="42"/>
        <v>90825</v>
      </c>
      <c r="M193" s="39">
        <f t="shared" ca="1" si="43"/>
        <v>42919</v>
      </c>
      <c r="N193" s="40">
        <f t="shared" ca="1" si="44"/>
        <v>278275</v>
      </c>
      <c r="O193" s="17">
        <v>43126</v>
      </c>
      <c r="P193" s="18">
        <v>219446</v>
      </c>
      <c r="Q193" s="18">
        <v>192</v>
      </c>
      <c r="R193" s="27">
        <f t="shared" ca="1" si="45"/>
        <v>43126</v>
      </c>
      <c r="S193" s="28">
        <f t="shared" ca="1" si="46"/>
        <v>219446</v>
      </c>
      <c r="T193" s="35">
        <f t="shared" ca="1" si="47"/>
        <v>44085</v>
      </c>
      <c r="U193" s="36">
        <f t="shared" ca="1" si="48"/>
        <v>82352</v>
      </c>
      <c r="V193" s="41">
        <f t="shared" ca="1" si="35"/>
        <v>81.86</v>
      </c>
      <c r="W193" s="42">
        <f t="shared" ca="1" si="36"/>
        <v>89.677899999999994</v>
      </c>
      <c r="X193" s="2">
        <f t="shared" ca="1" si="49"/>
        <v>89.208200000000005</v>
      </c>
      <c r="AB193" s="2" t="e">
        <f>LOOKUP(A216,#REF!,#REF!)</f>
        <v>#REF!</v>
      </c>
      <c r="AC193" s="2">
        <f t="shared" si="50"/>
        <v>62446</v>
      </c>
      <c r="AD193" s="2" t="e">
        <f t="shared" si="51"/>
        <v>#REF!</v>
      </c>
    </row>
    <row r="194" spans="1:30" x14ac:dyDescent="0.2">
      <c r="A194" s="13">
        <v>43497</v>
      </c>
      <c r="B194" s="14">
        <v>62.55</v>
      </c>
      <c r="C194" s="14">
        <v>193</v>
      </c>
      <c r="D194" s="19">
        <f t="shared" ca="1" si="37"/>
        <v>43497</v>
      </c>
      <c r="E194" s="20">
        <f t="shared" ca="1" si="38"/>
        <v>62.55</v>
      </c>
      <c r="F194" s="32">
        <f t="shared" ca="1" si="39"/>
        <v>44134</v>
      </c>
      <c r="G194" s="33">
        <f t="shared" ca="1" si="40"/>
        <v>63.53</v>
      </c>
      <c r="H194" s="15">
        <v>44265</v>
      </c>
      <c r="I194" s="16">
        <v>88025</v>
      </c>
      <c r="J194" s="16">
        <v>193</v>
      </c>
      <c r="K194" s="22">
        <f t="shared" ca="1" si="41"/>
        <v>44265</v>
      </c>
      <c r="L194" s="23">
        <f t="shared" ca="1" si="42"/>
        <v>88025</v>
      </c>
      <c r="M194" s="39">
        <f t="shared" ca="1" si="43"/>
        <v>42920</v>
      </c>
      <c r="N194" s="40">
        <f t="shared" ca="1" si="44"/>
        <v>275600</v>
      </c>
      <c r="O194" s="17">
        <v>43119</v>
      </c>
      <c r="P194" s="18">
        <v>213427</v>
      </c>
      <c r="Q194" s="18">
        <v>193</v>
      </c>
      <c r="R194" s="27">
        <f t="shared" ca="1" si="45"/>
        <v>43119</v>
      </c>
      <c r="S194" s="28">
        <f t="shared" ca="1" si="46"/>
        <v>213427</v>
      </c>
      <c r="T194" s="35">
        <f t="shared" ca="1" si="47"/>
        <v>44092</v>
      </c>
      <c r="U194" s="36">
        <f t="shared" ca="1" si="48"/>
        <v>81199</v>
      </c>
      <c r="V194" s="41">
        <f t="shared" ref="V194:V257" ca="1" si="52">LOOKUP(F194,$M$2:$M$1319,$N$2:$N$1319)/10000+G194</f>
        <v>80.66</v>
      </c>
      <c r="W194" s="42">
        <f t="shared" ref="W194:W257" ca="1" si="53">LOOKUP(F194,$T$2:$T$257,$U$2:$U$257)/10000+V194</f>
        <v>88.654499999999999</v>
      </c>
      <c r="X194" s="2">
        <f t="shared" ca="1" si="49"/>
        <v>85.928200000000004</v>
      </c>
      <c r="AB194" s="2" t="e">
        <f>LOOKUP(A217,#REF!,#REF!)</f>
        <v>#REF!</v>
      </c>
      <c r="AC194" s="2">
        <f t="shared" si="50"/>
        <v>62446</v>
      </c>
      <c r="AD194" s="2" t="e">
        <f t="shared" si="51"/>
        <v>#REF!</v>
      </c>
    </row>
    <row r="195" spans="1:30" x14ac:dyDescent="0.2">
      <c r="A195" s="13">
        <v>43490</v>
      </c>
      <c r="B195" s="14">
        <v>56.72</v>
      </c>
      <c r="C195" s="14">
        <v>194</v>
      </c>
      <c r="D195" s="19">
        <f t="shared" ref="D195:D258" ca="1" si="54">OFFSET($A$1,C195,,1)</f>
        <v>43490</v>
      </c>
      <c r="E195" s="20">
        <f t="shared" ref="E195:E258" ca="1" si="55">OFFSET($B$1,C195,,1)</f>
        <v>56.72</v>
      </c>
      <c r="F195" s="32">
        <f t="shared" ref="F195:F258" ca="1" si="56">OFFSET($D$1,ROW($D$296)-C195,0)</f>
        <v>44141</v>
      </c>
      <c r="G195" s="33">
        <f t="shared" ref="G195:G258" ca="1" si="57">OFFSET($E$1,ROW($D$296)-C195,0)</f>
        <v>63.39</v>
      </c>
      <c r="H195" s="15">
        <v>44264</v>
      </c>
      <c r="I195" s="16">
        <v>85050</v>
      </c>
      <c r="J195" s="16">
        <v>194</v>
      </c>
      <c r="K195" s="22">
        <f t="shared" ref="K195:K258" ca="1" si="58">OFFSET($H$1,J195,,1)</f>
        <v>44264</v>
      </c>
      <c r="L195" s="23">
        <f t="shared" ref="L195:L258" ca="1" si="59">OFFSET($I$1,J195,,1)</f>
        <v>85050</v>
      </c>
      <c r="M195" s="39">
        <f t="shared" ref="M195:M258" ca="1" si="60">OFFSET($K$1,ROW($D$1319)-J195,0)</f>
        <v>42921</v>
      </c>
      <c r="N195" s="40">
        <f t="shared" ref="N195:N258" ca="1" si="61">OFFSET($L$1,ROW($D$1319)-J195,0)</f>
        <v>315925</v>
      </c>
      <c r="O195" s="17">
        <v>43112</v>
      </c>
      <c r="P195" s="18">
        <v>212925</v>
      </c>
      <c r="Q195" s="18">
        <v>194</v>
      </c>
      <c r="R195" s="27">
        <f t="shared" ref="R195:R257" ca="1" si="62">OFFSET($O$1,Q195,,1)</f>
        <v>43112</v>
      </c>
      <c r="S195" s="28">
        <f t="shared" ref="S195:S257" ca="1" si="63">OFFSET($P$1,Q195,,1)</f>
        <v>212925</v>
      </c>
      <c r="T195" s="35">
        <f t="shared" ref="T195:T257" ca="1" si="64">OFFSET($O$1,ROW($D$257)-Q195,0)</f>
        <v>44099</v>
      </c>
      <c r="U195" s="36">
        <f t="shared" ref="U195:U257" ca="1" si="65">OFFSET($P$1,ROW($D$257)-Q195,0)</f>
        <v>80743</v>
      </c>
      <c r="V195" s="41">
        <f t="shared" ca="1" si="52"/>
        <v>80.635000000000005</v>
      </c>
      <c r="W195" s="42">
        <f t="shared" ca="1" si="53"/>
        <v>88.744500000000002</v>
      </c>
      <c r="X195" s="2">
        <f t="shared" ref="X195:X258" ca="1" si="66">OFFSET($W$1,296-C195,,1)</f>
        <v>80.400800000000004</v>
      </c>
      <c r="AB195" s="2" t="e">
        <f>LOOKUP(A218,#REF!,#REF!)</f>
        <v>#REF!</v>
      </c>
      <c r="AC195" s="2">
        <f t="shared" ref="AC195:AC258" si="67">LOOKUP(A218,$O$2:$O$1612,$P$2:$P$1612)</f>
        <v>62446</v>
      </c>
      <c r="AD195" s="2" t="e">
        <f t="shared" ref="AD195:AD258" si="68">B218+SUM(AB195:AC195)/10000</f>
        <v>#REF!</v>
      </c>
    </row>
    <row r="196" spans="1:30" x14ac:dyDescent="0.2">
      <c r="A196" s="13">
        <v>43483</v>
      </c>
      <c r="B196" s="14">
        <v>55.7</v>
      </c>
      <c r="C196" s="14">
        <v>195</v>
      </c>
      <c r="D196" s="19">
        <f t="shared" ca="1" si="54"/>
        <v>43483</v>
      </c>
      <c r="E196" s="20">
        <f t="shared" ca="1" si="55"/>
        <v>55.7</v>
      </c>
      <c r="F196" s="32">
        <f t="shared" ca="1" si="56"/>
        <v>44148</v>
      </c>
      <c r="G196" s="33">
        <f t="shared" ca="1" si="57"/>
        <v>61.06</v>
      </c>
      <c r="H196" s="15">
        <v>44263</v>
      </c>
      <c r="I196" s="16">
        <v>84250</v>
      </c>
      <c r="J196" s="16">
        <v>195</v>
      </c>
      <c r="K196" s="22">
        <f t="shared" ca="1" si="58"/>
        <v>44263</v>
      </c>
      <c r="L196" s="23">
        <f t="shared" ca="1" si="59"/>
        <v>84250</v>
      </c>
      <c r="M196" s="39">
        <f t="shared" ca="1" si="60"/>
        <v>42922</v>
      </c>
      <c r="N196" s="40">
        <f t="shared" ca="1" si="61"/>
        <v>314775</v>
      </c>
      <c r="O196" s="17">
        <v>43105</v>
      </c>
      <c r="P196" s="18">
        <v>210810</v>
      </c>
      <c r="Q196" s="18">
        <v>195</v>
      </c>
      <c r="R196" s="27">
        <f t="shared" ca="1" si="62"/>
        <v>43105</v>
      </c>
      <c r="S196" s="28">
        <f t="shared" ca="1" si="63"/>
        <v>210810</v>
      </c>
      <c r="T196" s="35">
        <f t="shared" ca="1" si="64"/>
        <v>44104</v>
      </c>
      <c r="U196" s="36">
        <f t="shared" ca="1" si="65"/>
        <v>79843</v>
      </c>
      <c r="V196" s="41">
        <f t="shared" ca="1" si="52"/>
        <v>77.58</v>
      </c>
      <c r="W196" s="42">
        <f t="shared" ca="1" si="53"/>
        <v>85.830399999999997</v>
      </c>
      <c r="X196" s="2">
        <f t="shared" ca="1" si="66"/>
        <v>78.83120000000001</v>
      </c>
      <c r="AB196" s="2" t="e">
        <f>LOOKUP(A219,#REF!,#REF!)</f>
        <v>#REF!</v>
      </c>
      <c r="AC196" s="2">
        <f t="shared" si="67"/>
        <v>62446</v>
      </c>
      <c r="AD196" s="2" t="e">
        <f t="shared" si="68"/>
        <v>#REF!</v>
      </c>
    </row>
    <row r="197" spans="1:30" x14ac:dyDescent="0.2">
      <c r="A197" s="13">
        <v>43476</v>
      </c>
      <c r="B197" s="14">
        <v>54.99</v>
      </c>
      <c r="C197" s="14">
        <v>196</v>
      </c>
      <c r="D197" s="19">
        <f t="shared" ca="1" si="54"/>
        <v>43476</v>
      </c>
      <c r="E197" s="20">
        <f t="shared" ca="1" si="55"/>
        <v>54.99</v>
      </c>
      <c r="F197" s="32">
        <f t="shared" ca="1" si="56"/>
        <v>44155</v>
      </c>
      <c r="G197" s="33">
        <f t="shared" ca="1" si="57"/>
        <v>58.96</v>
      </c>
      <c r="H197" s="15">
        <v>44260</v>
      </c>
      <c r="I197" s="16">
        <v>79025</v>
      </c>
      <c r="J197" s="16">
        <v>196</v>
      </c>
      <c r="K197" s="22">
        <f t="shared" ca="1" si="58"/>
        <v>44260</v>
      </c>
      <c r="L197" s="23">
        <f t="shared" ca="1" si="59"/>
        <v>79025</v>
      </c>
      <c r="M197" s="39">
        <f t="shared" ca="1" si="60"/>
        <v>42923</v>
      </c>
      <c r="N197" s="40">
        <f t="shared" ca="1" si="61"/>
        <v>315075</v>
      </c>
      <c r="O197" s="17">
        <v>43098</v>
      </c>
      <c r="P197" s="18">
        <v>211172</v>
      </c>
      <c r="Q197" s="18">
        <v>196</v>
      </c>
      <c r="R197" s="27">
        <f t="shared" ca="1" si="62"/>
        <v>43098</v>
      </c>
      <c r="S197" s="28">
        <f t="shared" ca="1" si="63"/>
        <v>211172</v>
      </c>
      <c r="T197" s="35">
        <f t="shared" ca="1" si="64"/>
        <v>44113</v>
      </c>
      <c r="U197" s="36">
        <f t="shared" ca="1" si="65"/>
        <v>78740</v>
      </c>
      <c r="V197" s="41">
        <f t="shared" ca="1" si="52"/>
        <v>74.694999999999993</v>
      </c>
      <c r="W197" s="42">
        <f t="shared" ca="1" si="53"/>
        <v>82.854199999999992</v>
      </c>
      <c r="X197" s="2">
        <f t="shared" ca="1" si="66"/>
        <v>78.669899999999998</v>
      </c>
      <c r="AB197" s="2" t="e">
        <f>LOOKUP(A220,#REF!,#REF!)</f>
        <v>#REF!</v>
      </c>
      <c r="AC197" s="2">
        <f t="shared" si="67"/>
        <v>62446</v>
      </c>
      <c r="AD197" s="2" t="e">
        <f t="shared" si="68"/>
        <v>#REF!</v>
      </c>
    </row>
    <row r="198" spans="1:30" x14ac:dyDescent="0.2">
      <c r="A198" s="13">
        <v>43469</v>
      </c>
      <c r="B198" s="14">
        <v>56.85</v>
      </c>
      <c r="C198" s="14">
        <v>197</v>
      </c>
      <c r="D198" s="19">
        <f t="shared" ca="1" si="54"/>
        <v>43469</v>
      </c>
      <c r="E198" s="20">
        <f t="shared" ca="1" si="55"/>
        <v>56.85</v>
      </c>
      <c r="F198" s="32">
        <f t="shared" ca="1" si="56"/>
        <v>44162</v>
      </c>
      <c r="G198" s="33">
        <f t="shared" ca="1" si="57"/>
        <v>57.35</v>
      </c>
      <c r="H198" s="15">
        <v>44259</v>
      </c>
      <c r="I198" s="16">
        <v>79825</v>
      </c>
      <c r="J198" s="16">
        <v>197</v>
      </c>
      <c r="K198" s="22">
        <f t="shared" ca="1" si="58"/>
        <v>44259</v>
      </c>
      <c r="L198" s="23">
        <f t="shared" ca="1" si="59"/>
        <v>79825</v>
      </c>
      <c r="M198" s="39">
        <f t="shared" ca="1" si="60"/>
        <v>42926</v>
      </c>
      <c r="N198" s="40">
        <f t="shared" ca="1" si="61"/>
        <v>319975</v>
      </c>
      <c r="O198" s="17">
        <v>43091</v>
      </c>
      <c r="P198" s="18">
        <v>210897</v>
      </c>
      <c r="Q198" s="18">
        <v>197</v>
      </c>
      <c r="R198" s="27">
        <f t="shared" ca="1" si="62"/>
        <v>43091</v>
      </c>
      <c r="S198" s="28">
        <f t="shared" ca="1" si="63"/>
        <v>210897</v>
      </c>
      <c r="T198" s="35">
        <f t="shared" ca="1" si="64"/>
        <v>44120</v>
      </c>
      <c r="U198" s="36">
        <f t="shared" ca="1" si="65"/>
        <v>78179</v>
      </c>
      <c r="V198" s="41">
        <f t="shared" ca="1" si="52"/>
        <v>72.427500000000009</v>
      </c>
      <c r="W198" s="42">
        <f t="shared" ca="1" si="53"/>
        <v>80.586700000000008</v>
      </c>
      <c r="X198" s="2">
        <f t="shared" ca="1" si="66"/>
        <v>80.941000000000003</v>
      </c>
      <c r="AB198" s="2" t="e">
        <f>LOOKUP(A221,#REF!,#REF!)</f>
        <v>#REF!</v>
      </c>
      <c r="AC198" s="2">
        <f t="shared" si="67"/>
        <v>62446</v>
      </c>
      <c r="AD198" s="2" t="e">
        <f t="shared" si="68"/>
        <v>#REF!</v>
      </c>
    </row>
    <row r="199" spans="1:30" x14ac:dyDescent="0.2">
      <c r="A199" s="13">
        <v>43462</v>
      </c>
      <c r="B199" s="14">
        <v>54.98</v>
      </c>
      <c r="C199" s="14">
        <v>198</v>
      </c>
      <c r="D199" s="19">
        <f t="shared" ca="1" si="54"/>
        <v>43462</v>
      </c>
      <c r="E199" s="20">
        <f t="shared" ca="1" si="55"/>
        <v>54.98</v>
      </c>
      <c r="F199" s="32">
        <f t="shared" ca="1" si="56"/>
        <v>44169</v>
      </c>
      <c r="G199" s="33">
        <f t="shared" ca="1" si="57"/>
        <v>56.79</v>
      </c>
      <c r="H199" s="15">
        <v>44258</v>
      </c>
      <c r="I199" s="16">
        <v>74100</v>
      </c>
      <c r="J199" s="16">
        <v>198</v>
      </c>
      <c r="K199" s="22">
        <f t="shared" ca="1" si="58"/>
        <v>44258</v>
      </c>
      <c r="L199" s="23">
        <f t="shared" ca="1" si="59"/>
        <v>74100</v>
      </c>
      <c r="M199" s="39">
        <f t="shared" ca="1" si="60"/>
        <v>42927</v>
      </c>
      <c r="N199" s="40">
        <f t="shared" ca="1" si="61"/>
        <v>319750</v>
      </c>
      <c r="O199" s="17">
        <v>43084</v>
      </c>
      <c r="P199" s="18">
        <v>209230</v>
      </c>
      <c r="Q199" s="18">
        <v>198</v>
      </c>
      <c r="R199" s="27">
        <f t="shared" ca="1" si="62"/>
        <v>43084</v>
      </c>
      <c r="S199" s="28">
        <f t="shared" ca="1" si="63"/>
        <v>209230</v>
      </c>
      <c r="T199" s="35">
        <f t="shared" ca="1" si="64"/>
        <v>44127</v>
      </c>
      <c r="U199" s="36">
        <f t="shared" ca="1" si="65"/>
        <v>78179</v>
      </c>
      <c r="V199" s="41">
        <f t="shared" ca="1" si="52"/>
        <v>71.757499999999993</v>
      </c>
      <c r="W199" s="42">
        <f t="shared" ca="1" si="53"/>
        <v>79.804899999999989</v>
      </c>
      <c r="X199" s="2">
        <f t="shared" ca="1" si="66"/>
        <v>79.219400000000007</v>
      </c>
      <c r="AB199" s="2" t="e">
        <f>LOOKUP(A222,#REF!,#REF!)</f>
        <v>#REF!</v>
      </c>
      <c r="AC199" s="2">
        <f t="shared" si="67"/>
        <v>62446</v>
      </c>
      <c r="AD199" s="2" t="e">
        <f t="shared" si="68"/>
        <v>#REF!</v>
      </c>
    </row>
    <row r="200" spans="1:30" x14ac:dyDescent="0.2">
      <c r="A200" s="13">
        <v>43455</v>
      </c>
      <c r="B200" s="14">
        <v>55.37</v>
      </c>
      <c r="C200" s="14">
        <v>199</v>
      </c>
      <c r="D200" s="19">
        <f t="shared" ca="1" si="54"/>
        <v>43455</v>
      </c>
      <c r="E200" s="20">
        <f t="shared" ca="1" si="55"/>
        <v>55.37</v>
      </c>
      <c r="F200" s="32">
        <f t="shared" ca="1" si="56"/>
        <v>44176</v>
      </c>
      <c r="G200" s="33">
        <f t="shared" ca="1" si="57"/>
        <v>55.11</v>
      </c>
      <c r="H200" s="15">
        <v>44257</v>
      </c>
      <c r="I200" s="16">
        <v>73700</v>
      </c>
      <c r="J200" s="16">
        <v>199</v>
      </c>
      <c r="K200" s="22">
        <f t="shared" ca="1" si="58"/>
        <v>44257</v>
      </c>
      <c r="L200" s="23">
        <f t="shared" ca="1" si="59"/>
        <v>73700</v>
      </c>
      <c r="M200" s="39">
        <f t="shared" ca="1" si="60"/>
        <v>42928</v>
      </c>
      <c r="N200" s="40">
        <f t="shared" ca="1" si="61"/>
        <v>318550</v>
      </c>
      <c r="O200" s="17">
        <v>43077</v>
      </c>
      <c r="P200" s="18">
        <v>208662</v>
      </c>
      <c r="Q200" s="18">
        <v>199</v>
      </c>
      <c r="R200" s="27">
        <f t="shared" ca="1" si="62"/>
        <v>43077</v>
      </c>
      <c r="S200" s="28">
        <f t="shared" ca="1" si="63"/>
        <v>208662</v>
      </c>
      <c r="T200" s="35">
        <f t="shared" ca="1" si="64"/>
        <v>44134</v>
      </c>
      <c r="U200" s="36">
        <f t="shared" ca="1" si="65"/>
        <v>79945</v>
      </c>
      <c r="V200" s="41">
        <f t="shared" ca="1" si="52"/>
        <v>69.742500000000007</v>
      </c>
      <c r="W200" s="42">
        <f t="shared" ca="1" si="53"/>
        <v>77.714000000000013</v>
      </c>
      <c r="X200" s="2">
        <f t="shared" ca="1" si="66"/>
        <v>79.579400000000007</v>
      </c>
      <c r="AB200" s="2" t="e">
        <f>LOOKUP(A223,#REF!,#REF!)</f>
        <v>#REF!</v>
      </c>
      <c r="AC200" s="2">
        <f t="shared" si="67"/>
        <v>62446</v>
      </c>
      <c r="AD200" s="2" t="e">
        <f t="shared" si="68"/>
        <v>#REF!</v>
      </c>
    </row>
    <row r="201" spans="1:30" x14ac:dyDescent="0.2">
      <c r="A201" s="13">
        <v>43448</v>
      </c>
      <c r="B201" s="14">
        <v>55.7</v>
      </c>
      <c r="C201" s="14">
        <v>200</v>
      </c>
      <c r="D201" s="19">
        <f t="shared" ca="1" si="54"/>
        <v>43448</v>
      </c>
      <c r="E201" s="20">
        <f t="shared" ca="1" si="55"/>
        <v>55.7</v>
      </c>
      <c r="F201" s="32">
        <f t="shared" ca="1" si="56"/>
        <v>44183</v>
      </c>
      <c r="G201" s="33">
        <f t="shared" ca="1" si="57"/>
        <v>54.48</v>
      </c>
      <c r="H201" s="15">
        <v>44256</v>
      </c>
      <c r="I201" s="16">
        <v>74200</v>
      </c>
      <c r="J201" s="16">
        <v>200</v>
      </c>
      <c r="K201" s="22">
        <f t="shared" ca="1" si="58"/>
        <v>44256</v>
      </c>
      <c r="L201" s="23">
        <f t="shared" ca="1" si="59"/>
        <v>74200</v>
      </c>
      <c r="M201" s="39">
        <f t="shared" ca="1" si="60"/>
        <v>42929</v>
      </c>
      <c r="N201" s="40">
        <f t="shared" ca="1" si="61"/>
        <v>318225</v>
      </c>
      <c r="O201" s="17">
        <v>43070</v>
      </c>
      <c r="P201" s="18">
        <v>208760</v>
      </c>
      <c r="Q201" s="18">
        <v>200</v>
      </c>
      <c r="R201" s="27">
        <f t="shared" ca="1" si="62"/>
        <v>43070</v>
      </c>
      <c r="S201" s="28">
        <f t="shared" ca="1" si="63"/>
        <v>208760</v>
      </c>
      <c r="T201" s="35">
        <f t="shared" ca="1" si="64"/>
        <v>44141</v>
      </c>
      <c r="U201" s="36">
        <f t="shared" ca="1" si="65"/>
        <v>81095</v>
      </c>
      <c r="V201" s="41">
        <f t="shared" ca="1" si="52"/>
        <v>66.819999999999993</v>
      </c>
      <c r="W201" s="42">
        <f t="shared" ca="1" si="53"/>
        <v>74.658599999999993</v>
      </c>
      <c r="X201" s="2">
        <f t="shared" ca="1" si="66"/>
        <v>79.8245</v>
      </c>
      <c r="AB201" s="2" t="e">
        <f>LOOKUP(A224,#REF!,#REF!)</f>
        <v>#REF!</v>
      </c>
      <c r="AC201" s="2">
        <f t="shared" si="67"/>
        <v>62446</v>
      </c>
      <c r="AD201" s="2" t="e">
        <f t="shared" si="68"/>
        <v>#REF!</v>
      </c>
    </row>
    <row r="202" spans="1:30" x14ac:dyDescent="0.2">
      <c r="A202" s="13">
        <v>43441</v>
      </c>
      <c r="B202" s="14">
        <v>56.26</v>
      </c>
      <c r="C202" s="14">
        <v>201</v>
      </c>
      <c r="D202" s="19">
        <f t="shared" ca="1" si="54"/>
        <v>43441</v>
      </c>
      <c r="E202" s="20">
        <f t="shared" ca="1" si="55"/>
        <v>56.26</v>
      </c>
      <c r="F202" s="32">
        <f t="shared" ca="1" si="56"/>
        <v>44190</v>
      </c>
      <c r="G202" s="33">
        <f t="shared" ca="1" si="57"/>
        <v>54.54</v>
      </c>
      <c r="H202" s="15">
        <v>44253</v>
      </c>
      <c r="I202" s="16">
        <v>76225</v>
      </c>
      <c r="J202" s="16">
        <v>201</v>
      </c>
      <c r="K202" s="22">
        <f t="shared" ca="1" si="58"/>
        <v>44253</v>
      </c>
      <c r="L202" s="23">
        <f t="shared" ca="1" si="59"/>
        <v>76225</v>
      </c>
      <c r="M202" s="39">
        <f t="shared" ca="1" si="60"/>
        <v>42930</v>
      </c>
      <c r="N202" s="40">
        <f t="shared" ca="1" si="61"/>
        <v>313300</v>
      </c>
      <c r="O202" s="17">
        <v>43063</v>
      </c>
      <c r="P202" s="18">
        <v>208831</v>
      </c>
      <c r="Q202" s="18">
        <v>201</v>
      </c>
      <c r="R202" s="27">
        <f t="shared" ca="1" si="62"/>
        <v>43063</v>
      </c>
      <c r="S202" s="28">
        <f t="shared" ca="1" si="63"/>
        <v>208831</v>
      </c>
      <c r="T202" s="35">
        <f t="shared" ca="1" si="64"/>
        <v>44148</v>
      </c>
      <c r="U202" s="36">
        <f t="shared" ca="1" si="65"/>
        <v>82504</v>
      </c>
      <c r="V202" s="41">
        <f t="shared" ca="1" si="52"/>
        <v>66.150000000000006</v>
      </c>
      <c r="W202" s="42">
        <f t="shared" ca="1" si="53"/>
        <v>73.834400000000002</v>
      </c>
      <c r="X202" s="2">
        <f t="shared" ca="1" si="66"/>
        <v>81.615399999999994</v>
      </c>
      <c r="AB202" s="2" t="e">
        <f>LOOKUP(A225,#REF!,#REF!)</f>
        <v>#REF!</v>
      </c>
      <c r="AC202" s="2">
        <f t="shared" si="67"/>
        <v>62446</v>
      </c>
      <c r="AD202" s="2" t="e">
        <f t="shared" si="68"/>
        <v>#REF!</v>
      </c>
    </row>
    <row r="203" spans="1:30" x14ac:dyDescent="0.2">
      <c r="A203" s="13">
        <v>43434</v>
      </c>
      <c r="B203" s="14">
        <v>55.93</v>
      </c>
      <c r="C203" s="14">
        <v>202</v>
      </c>
      <c r="D203" s="19">
        <f t="shared" ca="1" si="54"/>
        <v>43434</v>
      </c>
      <c r="E203" s="20">
        <f t="shared" ca="1" si="55"/>
        <v>55.93</v>
      </c>
      <c r="F203" s="32">
        <f t="shared" ca="1" si="56"/>
        <v>44196</v>
      </c>
      <c r="G203" s="33">
        <f t="shared" ca="1" si="57"/>
        <v>55.92</v>
      </c>
      <c r="H203" s="15">
        <v>44252</v>
      </c>
      <c r="I203" s="16">
        <v>78575</v>
      </c>
      <c r="J203" s="16">
        <v>202</v>
      </c>
      <c r="K203" s="22">
        <f t="shared" ca="1" si="58"/>
        <v>44252</v>
      </c>
      <c r="L203" s="23">
        <f t="shared" ca="1" si="59"/>
        <v>78575</v>
      </c>
      <c r="M203" s="39">
        <f t="shared" ca="1" si="60"/>
        <v>42933</v>
      </c>
      <c r="N203" s="40">
        <f t="shared" ca="1" si="61"/>
        <v>309125</v>
      </c>
      <c r="O203" s="17">
        <v>43056</v>
      </c>
      <c r="P203" s="18">
        <v>208780</v>
      </c>
      <c r="Q203" s="18">
        <v>202</v>
      </c>
      <c r="R203" s="27">
        <f t="shared" ca="1" si="62"/>
        <v>43056</v>
      </c>
      <c r="S203" s="28">
        <f t="shared" ca="1" si="63"/>
        <v>208780</v>
      </c>
      <c r="T203" s="35">
        <f t="shared" ca="1" si="64"/>
        <v>44155</v>
      </c>
      <c r="U203" s="36">
        <f t="shared" ca="1" si="65"/>
        <v>81592</v>
      </c>
      <c r="V203" s="41">
        <f t="shared" ca="1" si="52"/>
        <v>66.715000000000003</v>
      </c>
      <c r="W203" s="42">
        <f t="shared" ca="1" si="53"/>
        <v>74.474900000000005</v>
      </c>
      <c r="X203" s="2">
        <f t="shared" ca="1" si="66"/>
        <v>83.28</v>
      </c>
      <c r="AB203" s="2" t="e">
        <f>LOOKUP(A226,#REF!,#REF!)</f>
        <v>#REF!</v>
      </c>
      <c r="AC203" s="2">
        <f t="shared" si="67"/>
        <v>62446</v>
      </c>
      <c r="AD203" s="2" t="e">
        <f t="shared" si="68"/>
        <v>#REF!</v>
      </c>
    </row>
    <row r="204" spans="1:30" x14ac:dyDescent="0.2">
      <c r="A204" s="13">
        <v>43427</v>
      </c>
      <c r="B204" s="14">
        <v>57.62</v>
      </c>
      <c r="C204" s="14">
        <v>203</v>
      </c>
      <c r="D204" s="19">
        <f t="shared" ca="1" si="54"/>
        <v>43427</v>
      </c>
      <c r="E204" s="20">
        <f t="shared" ca="1" si="55"/>
        <v>57.62</v>
      </c>
      <c r="F204" s="32">
        <f t="shared" ca="1" si="56"/>
        <v>44204</v>
      </c>
      <c r="G204" s="33">
        <f t="shared" ca="1" si="57"/>
        <v>55.71</v>
      </c>
      <c r="H204" s="15">
        <v>44251</v>
      </c>
      <c r="I204" s="16">
        <v>79700</v>
      </c>
      <c r="J204" s="16">
        <v>203</v>
      </c>
      <c r="K204" s="22">
        <f t="shared" ca="1" si="58"/>
        <v>44251</v>
      </c>
      <c r="L204" s="23">
        <f t="shared" ca="1" si="59"/>
        <v>79700</v>
      </c>
      <c r="M204" s="39">
        <f t="shared" ca="1" si="60"/>
        <v>42934</v>
      </c>
      <c r="N204" s="40">
        <f t="shared" ca="1" si="61"/>
        <v>307275</v>
      </c>
      <c r="O204" s="17">
        <v>43049</v>
      </c>
      <c r="P204" s="18">
        <v>207241</v>
      </c>
      <c r="Q204" s="18">
        <v>203</v>
      </c>
      <c r="R204" s="27">
        <f t="shared" ca="1" si="62"/>
        <v>43049</v>
      </c>
      <c r="S204" s="28">
        <f t="shared" ca="1" si="63"/>
        <v>207241</v>
      </c>
      <c r="T204" s="35">
        <f t="shared" ca="1" si="64"/>
        <v>44162</v>
      </c>
      <c r="U204" s="36">
        <f t="shared" ca="1" si="65"/>
        <v>81592</v>
      </c>
      <c r="V204" s="41">
        <f t="shared" ca="1" si="52"/>
        <v>65.952500000000001</v>
      </c>
      <c r="W204" s="42">
        <f t="shared" ca="1" si="53"/>
        <v>73.916899999999998</v>
      </c>
      <c r="X204" s="2">
        <f t="shared" ca="1" si="66"/>
        <v>85.727100000000007</v>
      </c>
      <c r="AB204" s="2" t="e">
        <f>LOOKUP(A227,#REF!,#REF!)</f>
        <v>#REF!</v>
      </c>
      <c r="AC204" s="2">
        <f t="shared" si="67"/>
        <v>62446</v>
      </c>
      <c r="AD204" s="2" t="e">
        <f t="shared" si="68"/>
        <v>#REF!</v>
      </c>
    </row>
    <row r="205" spans="1:30" x14ac:dyDescent="0.2">
      <c r="A205" s="13">
        <v>43420</v>
      </c>
      <c r="B205" s="14">
        <v>55.8</v>
      </c>
      <c r="C205" s="14">
        <v>204</v>
      </c>
      <c r="D205" s="19">
        <f t="shared" ca="1" si="54"/>
        <v>43420</v>
      </c>
      <c r="E205" s="20">
        <f t="shared" ca="1" si="55"/>
        <v>55.8</v>
      </c>
      <c r="F205" s="32">
        <f t="shared" ca="1" si="56"/>
        <v>44207</v>
      </c>
      <c r="G205" s="33">
        <f t="shared" ca="1" si="57"/>
        <v>55.04</v>
      </c>
      <c r="H205" s="15">
        <v>44250</v>
      </c>
      <c r="I205" s="16">
        <v>73450</v>
      </c>
      <c r="J205" s="16">
        <v>204</v>
      </c>
      <c r="K205" s="22">
        <f t="shared" ca="1" si="58"/>
        <v>44250</v>
      </c>
      <c r="L205" s="23">
        <f t="shared" ca="1" si="59"/>
        <v>73450</v>
      </c>
      <c r="M205" s="39">
        <f t="shared" ca="1" si="60"/>
        <v>42935</v>
      </c>
      <c r="N205" s="40">
        <f t="shared" ca="1" si="61"/>
        <v>309250</v>
      </c>
      <c r="O205" s="17">
        <v>43042</v>
      </c>
      <c r="P205" s="18">
        <v>205627</v>
      </c>
      <c r="Q205" s="18">
        <v>204</v>
      </c>
      <c r="R205" s="27">
        <f t="shared" ca="1" si="62"/>
        <v>43042</v>
      </c>
      <c r="S205" s="28">
        <f t="shared" ca="1" si="63"/>
        <v>205627</v>
      </c>
      <c r="T205" s="35">
        <f t="shared" ca="1" si="64"/>
        <v>44169</v>
      </c>
      <c r="U205" s="36">
        <f t="shared" ca="1" si="65"/>
        <v>80474</v>
      </c>
      <c r="V205" s="41">
        <f t="shared" ca="1" si="52"/>
        <v>65.534999999999997</v>
      </c>
      <c r="W205" s="42">
        <f t="shared" ca="1" si="53"/>
        <v>73.499399999999994</v>
      </c>
      <c r="X205" s="2">
        <f t="shared" ca="1" si="66"/>
        <v>86.520400000000009</v>
      </c>
      <c r="AB205" s="2" t="e">
        <f>LOOKUP(A228,#REF!,#REF!)</f>
        <v>#REF!</v>
      </c>
      <c r="AC205" s="2">
        <f t="shared" si="67"/>
        <v>62446</v>
      </c>
      <c r="AD205" s="2" t="e">
        <f t="shared" si="68"/>
        <v>#REF!</v>
      </c>
    </row>
    <row r="206" spans="1:30" x14ac:dyDescent="0.2">
      <c r="A206" s="13">
        <v>43413</v>
      </c>
      <c r="B206" s="14">
        <v>57.42</v>
      </c>
      <c r="C206" s="14">
        <v>205</v>
      </c>
      <c r="D206" s="19">
        <f t="shared" ca="1" si="54"/>
        <v>43413</v>
      </c>
      <c r="E206" s="20">
        <f t="shared" ca="1" si="55"/>
        <v>57.42</v>
      </c>
      <c r="F206" s="32">
        <f t="shared" ca="1" si="56"/>
        <v>44211</v>
      </c>
      <c r="G206" s="33">
        <f t="shared" ca="1" si="57"/>
        <v>53.98</v>
      </c>
      <c r="H206" s="15">
        <v>44249</v>
      </c>
      <c r="I206" s="16">
        <v>74900</v>
      </c>
      <c r="J206" s="16">
        <v>205</v>
      </c>
      <c r="K206" s="22">
        <f t="shared" ca="1" si="58"/>
        <v>44249</v>
      </c>
      <c r="L206" s="23">
        <f t="shared" ca="1" si="59"/>
        <v>74900</v>
      </c>
      <c r="M206" s="39">
        <f t="shared" ca="1" si="60"/>
        <v>42936</v>
      </c>
      <c r="N206" s="40">
        <f t="shared" ca="1" si="61"/>
        <v>308050</v>
      </c>
      <c r="O206" s="17">
        <v>43035</v>
      </c>
      <c r="P206" s="18">
        <v>206267</v>
      </c>
      <c r="Q206" s="18">
        <v>205</v>
      </c>
      <c r="R206" s="27">
        <f t="shared" ca="1" si="62"/>
        <v>43035</v>
      </c>
      <c r="S206" s="28">
        <f t="shared" ca="1" si="63"/>
        <v>206267</v>
      </c>
      <c r="T206" s="35">
        <f t="shared" ca="1" si="64"/>
        <v>44176</v>
      </c>
      <c r="U206" s="36">
        <f t="shared" ca="1" si="65"/>
        <v>79715</v>
      </c>
      <c r="V206" s="41">
        <f t="shared" ca="1" si="52"/>
        <v>63.974999999999994</v>
      </c>
      <c r="W206" s="42">
        <f t="shared" ca="1" si="53"/>
        <v>71.780799999999999</v>
      </c>
      <c r="X206" s="2">
        <f t="shared" ca="1" si="66"/>
        <v>89.787000000000006</v>
      </c>
      <c r="AB206" s="2" t="e">
        <f>LOOKUP(A229,#REF!,#REF!)</f>
        <v>#REF!</v>
      </c>
      <c r="AC206" s="2">
        <f t="shared" si="67"/>
        <v>62446</v>
      </c>
      <c r="AD206" s="2" t="e">
        <f t="shared" si="68"/>
        <v>#REF!</v>
      </c>
    </row>
    <row r="207" spans="1:30" x14ac:dyDescent="0.2">
      <c r="A207" s="13">
        <v>43406</v>
      </c>
      <c r="B207" s="14">
        <v>57.35</v>
      </c>
      <c r="C207" s="14">
        <v>206</v>
      </c>
      <c r="D207" s="19">
        <f t="shared" ca="1" si="54"/>
        <v>43406</v>
      </c>
      <c r="E207" s="20">
        <f t="shared" ca="1" si="55"/>
        <v>57.35</v>
      </c>
      <c r="F207" s="32">
        <f t="shared" ca="1" si="56"/>
        <v>44214</v>
      </c>
      <c r="G207" s="33">
        <f t="shared" ca="1" si="57"/>
        <v>53.23</v>
      </c>
      <c r="H207" s="15">
        <v>44246</v>
      </c>
      <c r="I207" s="16">
        <v>75700</v>
      </c>
      <c r="J207" s="16">
        <v>206</v>
      </c>
      <c r="K207" s="22">
        <f t="shared" ca="1" si="58"/>
        <v>44246</v>
      </c>
      <c r="L207" s="23">
        <f t="shared" ca="1" si="59"/>
        <v>75700</v>
      </c>
      <c r="M207" s="39">
        <f t="shared" ca="1" si="60"/>
        <v>42937</v>
      </c>
      <c r="N207" s="40">
        <f t="shared" ca="1" si="61"/>
        <v>306625</v>
      </c>
      <c r="O207" s="17">
        <v>43028</v>
      </c>
      <c r="P207" s="18">
        <v>204568</v>
      </c>
      <c r="Q207" s="18">
        <v>206</v>
      </c>
      <c r="R207" s="27">
        <f t="shared" ca="1" si="62"/>
        <v>43028</v>
      </c>
      <c r="S207" s="28">
        <f t="shared" ca="1" si="63"/>
        <v>204568</v>
      </c>
      <c r="T207" s="35">
        <f t="shared" ca="1" si="64"/>
        <v>44183</v>
      </c>
      <c r="U207" s="36">
        <f t="shared" ca="1" si="65"/>
        <v>78386</v>
      </c>
      <c r="V207" s="41">
        <f t="shared" ca="1" si="52"/>
        <v>62.997499999999995</v>
      </c>
      <c r="W207" s="42">
        <f t="shared" ca="1" si="53"/>
        <v>70.803299999999993</v>
      </c>
      <c r="X207" s="2">
        <f t="shared" ca="1" si="66"/>
        <v>90.754600000000011</v>
      </c>
      <c r="AB207" s="2" t="e">
        <f>LOOKUP(A230,#REF!,#REF!)</f>
        <v>#REF!</v>
      </c>
      <c r="AC207" s="2">
        <f t="shared" si="67"/>
        <v>62446</v>
      </c>
      <c r="AD207" s="2" t="e">
        <f t="shared" si="68"/>
        <v>#REF!</v>
      </c>
    </row>
    <row r="208" spans="1:30" x14ac:dyDescent="0.2">
      <c r="A208" s="13">
        <v>43399</v>
      </c>
      <c r="B208" s="14">
        <v>56.7</v>
      </c>
      <c r="C208" s="14">
        <v>207</v>
      </c>
      <c r="D208" s="19">
        <f t="shared" ca="1" si="54"/>
        <v>43399</v>
      </c>
      <c r="E208" s="20">
        <f t="shared" ca="1" si="55"/>
        <v>56.7</v>
      </c>
      <c r="F208" s="32">
        <f t="shared" ca="1" si="56"/>
        <v>44218</v>
      </c>
      <c r="G208" s="33">
        <f t="shared" ca="1" si="57"/>
        <v>52.36</v>
      </c>
      <c r="H208" s="15">
        <v>44245</v>
      </c>
      <c r="I208" s="16">
        <v>76025</v>
      </c>
      <c r="J208" s="16">
        <v>207</v>
      </c>
      <c r="K208" s="22">
        <f t="shared" ca="1" si="58"/>
        <v>44245</v>
      </c>
      <c r="L208" s="23">
        <f t="shared" ca="1" si="59"/>
        <v>76025</v>
      </c>
      <c r="M208" s="39">
        <f t="shared" ca="1" si="60"/>
        <v>42940</v>
      </c>
      <c r="N208" s="40">
        <f t="shared" ca="1" si="61"/>
        <v>305875</v>
      </c>
      <c r="O208" s="17">
        <v>43021</v>
      </c>
      <c r="P208" s="18">
        <v>202125</v>
      </c>
      <c r="Q208" s="18">
        <v>207</v>
      </c>
      <c r="R208" s="27">
        <f t="shared" ca="1" si="62"/>
        <v>43021</v>
      </c>
      <c r="S208" s="28">
        <f t="shared" ca="1" si="63"/>
        <v>202125</v>
      </c>
      <c r="T208" s="35">
        <f t="shared" ca="1" si="64"/>
        <v>44190</v>
      </c>
      <c r="U208" s="36">
        <f t="shared" ca="1" si="65"/>
        <v>76844</v>
      </c>
      <c r="V208" s="41">
        <f t="shared" ca="1" si="52"/>
        <v>61.1325</v>
      </c>
      <c r="W208" s="42">
        <f t="shared" ca="1" si="53"/>
        <v>68.700699999999998</v>
      </c>
      <c r="X208" s="2">
        <f t="shared" ca="1" si="66"/>
        <v>87.243800000000007</v>
      </c>
      <c r="AB208" s="2" t="e">
        <f>LOOKUP(A231,#REF!,#REF!)</f>
        <v>#REF!</v>
      </c>
      <c r="AC208" s="2">
        <f t="shared" si="67"/>
        <v>62446</v>
      </c>
      <c r="AD208" s="2" t="e">
        <f t="shared" si="68"/>
        <v>#REF!</v>
      </c>
    </row>
    <row r="209" spans="1:30" x14ac:dyDescent="0.2">
      <c r="A209" s="13">
        <v>43392</v>
      </c>
      <c r="B209" s="14">
        <v>57.93</v>
      </c>
      <c r="C209" s="14">
        <v>208</v>
      </c>
      <c r="D209" s="19">
        <f t="shared" ca="1" si="54"/>
        <v>43392</v>
      </c>
      <c r="E209" s="20">
        <f t="shared" ca="1" si="55"/>
        <v>57.93</v>
      </c>
      <c r="F209" s="32">
        <f t="shared" ca="1" si="56"/>
        <v>44221</v>
      </c>
      <c r="G209" s="33">
        <f t="shared" ca="1" si="57"/>
        <v>52.65</v>
      </c>
      <c r="H209" s="15">
        <v>44244</v>
      </c>
      <c r="I209" s="16">
        <v>76175</v>
      </c>
      <c r="J209" s="16">
        <v>208</v>
      </c>
      <c r="K209" s="22">
        <f t="shared" ca="1" si="58"/>
        <v>44244</v>
      </c>
      <c r="L209" s="23">
        <f t="shared" ca="1" si="59"/>
        <v>76175</v>
      </c>
      <c r="M209" s="39">
        <f t="shared" ca="1" si="60"/>
        <v>42941</v>
      </c>
      <c r="N209" s="40">
        <f t="shared" ca="1" si="61"/>
        <v>304850</v>
      </c>
      <c r="O209" s="17">
        <v>43007</v>
      </c>
      <c r="P209" s="18">
        <v>199478</v>
      </c>
      <c r="Q209" s="18">
        <v>208</v>
      </c>
      <c r="R209" s="27">
        <f t="shared" ca="1" si="62"/>
        <v>43007</v>
      </c>
      <c r="S209" s="28">
        <f t="shared" ca="1" si="63"/>
        <v>199478</v>
      </c>
      <c r="T209" s="35">
        <f t="shared" ca="1" si="64"/>
        <v>44196</v>
      </c>
      <c r="U209" s="36">
        <f t="shared" ca="1" si="65"/>
        <v>77599</v>
      </c>
      <c r="V209" s="41">
        <f t="shared" ca="1" si="52"/>
        <v>60.862499999999997</v>
      </c>
      <c r="W209" s="42">
        <f t="shared" ca="1" si="53"/>
        <v>68.430700000000002</v>
      </c>
      <c r="X209" s="2">
        <f t="shared" ca="1" si="66"/>
        <v>89.697500000000005</v>
      </c>
      <c r="AB209" s="2" t="e">
        <f>LOOKUP(A232,#REF!,#REF!)</f>
        <v>#REF!</v>
      </c>
      <c r="AC209" s="2">
        <f t="shared" si="67"/>
        <v>62446</v>
      </c>
      <c r="AD209" s="2" t="e">
        <f t="shared" si="68"/>
        <v>#REF!</v>
      </c>
    </row>
    <row r="210" spans="1:30" x14ac:dyDescent="0.2">
      <c r="A210" s="13">
        <v>43385</v>
      </c>
      <c r="B210" s="14">
        <v>57.45</v>
      </c>
      <c r="C210" s="14">
        <v>209</v>
      </c>
      <c r="D210" s="19">
        <f t="shared" ca="1" si="54"/>
        <v>43385</v>
      </c>
      <c r="E210" s="20">
        <f t="shared" ca="1" si="55"/>
        <v>57.45</v>
      </c>
      <c r="F210" s="32">
        <f t="shared" ca="1" si="56"/>
        <v>44225</v>
      </c>
      <c r="G210" s="33">
        <f t="shared" ca="1" si="57"/>
        <v>51.67</v>
      </c>
      <c r="H210" s="15">
        <v>44243</v>
      </c>
      <c r="I210" s="16">
        <v>73725</v>
      </c>
      <c r="J210" s="16">
        <v>209</v>
      </c>
      <c r="K210" s="22">
        <f t="shared" ca="1" si="58"/>
        <v>44243</v>
      </c>
      <c r="L210" s="23">
        <f t="shared" ca="1" si="59"/>
        <v>73725</v>
      </c>
      <c r="M210" s="39">
        <f t="shared" ca="1" si="60"/>
        <v>42942</v>
      </c>
      <c r="N210" s="40">
        <f t="shared" ca="1" si="61"/>
        <v>303250</v>
      </c>
      <c r="O210" s="17">
        <v>43000</v>
      </c>
      <c r="P210" s="18">
        <v>193480</v>
      </c>
      <c r="Q210" s="18">
        <v>209</v>
      </c>
      <c r="R210" s="27">
        <f t="shared" ca="1" si="62"/>
        <v>43000</v>
      </c>
      <c r="S210" s="28">
        <f t="shared" ca="1" si="63"/>
        <v>193480</v>
      </c>
      <c r="T210" s="35">
        <f t="shared" ca="1" si="64"/>
        <v>44204</v>
      </c>
      <c r="U210" s="36">
        <f t="shared" ca="1" si="65"/>
        <v>79644</v>
      </c>
      <c r="V210" s="41">
        <f t="shared" ca="1" si="52"/>
        <v>59.127499999999998</v>
      </c>
      <c r="W210" s="42">
        <f t="shared" ca="1" si="53"/>
        <v>66.551299999999998</v>
      </c>
      <c r="X210" s="2">
        <f t="shared" ca="1" si="66"/>
        <v>90.73</v>
      </c>
      <c r="AB210" s="2" t="e">
        <f>LOOKUP(A233,#REF!,#REF!)</f>
        <v>#REF!</v>
      </c>
      <c r="AC210" s="2">
        <f t="shared" si="67"/>
        <v>62446</v>
      </c>
      <c r="AD210" s="2" t="e">
        <f t="shared" si="68"/>
        <v>#REF!</v>
      </c>
    </row>
    <row r="211" spans="1:30" x14ac:dyDescent="0.2">
      <c r="A211" s="13">
        <v>43371</v>
      </c>
      <c r="B211" s="14">
        <v>51.98</v>
      </c>
      <c r="C211" s="14">
        <v>210</v>
      </c>
      <c r="D211" s="19">
        <f t="shared" ca="1" si="54"/>
        <v>43371</v>
      </c>
      <c r="E211" s="20">
        <f t="shared" ca="1" si="55"/>
        <v>51.98</v>
      </c>
      <c r="F211" s="32">
        <f t="shared" ca="1" si="56"/>
        <v>44228</v>
      </c>
      <c r="G211" s="33">
        <f t="shared" ca="1" si="57"/>
        <v>52.54</v>
      </c>
      <c r="H211" s="15">
        <v>44242</v>
      </c>
      <c r="I211" s="16">
        <v>74250</v>
      </c>
      <c r="J211" s="16">
        <v>210</v>
      </c>
      <c r="K211" s="22">
        <f t="shared" ca="1" si="58"/>
        <v>44242</v>
      </c>
      <c r="L211" s="23">
        <f t="shared" ca="1" si="59"/>
        <v>74250</v>
      </c>
      <c r="M211" s="39">
        <f t="shared" ca="1" si="60"/>
        <v>42943</v>
      </c>
      <c r="N211" s="40">
        <f t="shared" ca="1" si="61"/>
        <v>302125</v>
      </c>
      <c r="O211" s="17">
        <v>42993</v>
      </c>
      <c r="P211" s="18">
        <v>191313</v>
      </c>
      <c r="Q211" s="18">
        <v>210</v>
      </c>
      <c r="R211" s="27">
        <f t="shared" ca="1" si="62"/>
        <v>42993</v>
      </c>
      <c r="S211" s="28">
        <f t="shared" ca="1" si="63"/>
        <v>191313</v>
      </c>
      <c r="T211" s="35">
        <f t="shared" ca="1" si="64"/>
        <v>44211</v>
      </c>
      <c r="U211" s="36">
        <f t="shared" ca="1" si="65"/>
        <v>78058</v>
      </c>
      <c r="V211" s="41">
        <f t="shared" ca="1" si="52"/>
        <v>59.967500000000001</v>
      </c>
      <c r="W211" s="42">
        <f t="shared" ca="1" si="53"/>
        <v>67.391300000000001</v>
      </c>
      <c r="X211" s="2">
        <f t="shared" ca="1" si="66"/>
        <v>89.591999999999999</v>
      </c>
      <c r="AB211" s="2" t="e">
        <f>LOOKUP(A234,#REF!,#REF!)</f>
        <v>#REF!</v>
      </c>
      <c r="AC211" s="2">
        <f t="shared" si="67"/>
        <v>62446</v>
      </c>
      <c r="AD211" s="2" t="e">
        <f t="shared" si="68"/>
        <v>#REF!</v>
      </c>
    </row>
    <row r="212" spans="1:30" x14ac:dyDescent="0.2">
      <c r="A212" s="13">
        <v>43364</v>
      </c>
      <c r="B212" s="14">
        <v>54.17</v>
      </c>
      <c r="C212" s="14">
        <v>211</v>
      </c>
      <c r="D212" s="19">
        <f t="shared" ca="1" si="54"/>
        <v>43364</v>
      </c>
      <c r="E212" s="20">
        <f t="shared" ca="1" si="55"/>
        <v>54.17</v>
      </c>
      <c r="F212" s="32">
        <f t="shared" ca="1" si="56"/>
        <v>44232</v>
      </c>
      <c r="G212" s="33">
        <f t="shared" ca="1" si="57"/>
        <v>52.17</v>
      </c>
      <c r="H212" s="15">
        <v>44239</v>
      </c>
      <c r="I212" s="16">
        <v>74700</v>
      </c>
      <c r="J212" s="16">
        <v>211</v>
      </c>
      <c r="K212" s="22">
        <f t="shared" ca="1" si="58"/>
        <v>44239</v>
      </c>
      <c r="L212" s="23">
        <f t="shared" ca="1" si="59"/>
        <v>74700</v>
      </c>
      <c r="M212" s="39">
        <f t="shared" ca="1" si="60"/>
        <v>42944</v>
      </c>
      <c r="N212" s="40">
        <f t="shared" ca="1" si="61"/>
        <v>300575</v>
      </c>
      <c r="O212" s="17">
        <v>42986</v>
      </c>
      <c r="P212" s="18">
        <v>187597</v>
      </c>
      <c r="Q212" s="18">
        <v>211</v>
      </c>
      <c r="R212" s="27">
        <f t="shared" ca="1" si="62"/>
        <v>42986</v>
      </c>
      <c r="S212" s="28">
        <f t="shared" ca="1" si="63"/>
        <v>187597</v>
      </c>
      <c r="T212" s="35">
        <f t="shared" ca="1" si="64"/>
        <v>44218</v>
      </c>
      <c r="U212" s="36">
        <f t="shared" ca="1" si="65"/>
        <v>75682</v>
      </c>
      <c r="V212" s="41">
        <f t="shared" ca="1" si="52"/>
        <v>59.825000000000003</v>
      </c>
      <c r="W212" s="42">
        <f t="shared" ca="1" si="53"/>
        <v>66.856300000000005</v>
      </c>
      <c r="X212" s="2">
        <f t="shared" ca="1" si="66"/>
        <v>93.569400000000002</v>
      </c>
      <c r="AB212" s="2" t="e">
        <f>LOOKUP(A235,#REF!,#REF!)</f>
        <v>#REF!</v>
      </c>
      <c r="AC212" s="2">
        <f t="shared" si="67"/>
        <v>62446</v>
      </c>
      <c r="AD212" s="2" t="e">
        <f t="shared" si="68"/>
        <v>#REF!</v>
      </c>
    </row>
    <row r="213" spans="1:30" x14ac:dyDescent="0.2">
      <c r="A213" s="13">
        <v>43357</v>
      </c>
      <c r="B213" s="14">
        <v>56.31</v>
      </c>
      <c r="C213" s="14">
        <v>212</v>
      </c>
      <c r="D213" s="19">
        <f t="shared" ca="1" si="54"/>
        <v>43357</v>
      </c>
      <c r="E213" s="20">
        <f t="shared" ca="1" si="55"/>
        <v>56.31</v>
      </c>
      <c r="F213" s="32">
        <f t="shared" ca="1" si="56"/>
        <v>44235</v>
      </c>
      <c r="G213" s="33">
        <f t="shared" ca="1" si="57"/>
        <v>52.63</v>
      </c>
      <c r="H213" s="15">
        <v>44238</v>
      </c>
      <c r="I213" s="16">
        <v>73500</v>
      </c>
      <c r="J213" s="16">
        <v>212</v>
      </c>
      <c r="K213" s="22">
        <f t="shared" ca="1" si="58"/>
        <v>44238</v>
      </c>
      <c r="L213" s="23">
        <f t="shared" ca="1" si="59"/>
        <v>73500</v>
      </c>
      <c r="M213" s="39">
        <f t="shared" ca="1" si="60"/>
        <v>42947</v>
      </c>
      <c r="N213" s="40">
        <f t="shared" ca="1" si="61"/>
        <v>296975</v>
      </c>
      <c r="O213" s="17">
        <v>42979</v>
      </c>
      <c r="P213" s="18">
        <v>182925</v>
      </c>
      <c r="Q213" s="18">
        <v>212</v>
      </c>
      <c r="R213" s="27">
        <f t="shared" ca="1" si="62"/>
        <v>42979</v>
      </c>
      <c r="S213" s="28">
        <f t="shared" ca="1" si="63"/>
        <v>182925</v>
      </c>
      <c r="T213" s="35">
        <f t="shared" ca="1" si="64"/>
        <v>44225</v>
      </c>
      <c r="U213" s="36">
        <f t="shared" ca="1" si="65"/>
        <v>74238</v>
      </c>
      <c r="V213" s="41">
        <f t="shared" ca="1" si="52"/>
        <v>60.087500000000006</v>
      </c>
      <c r="W213" s="42">
        <f t="shared" ca="1" si="53"/>
        <v>67.118800000000007</v>
      </c>
      <c r="X213" s="2">
        <f t="shared" ca="1" si="66"/>
        <v>97.135900000000007</v>
      </c>
      <c r="AB213" s="2" t="e">
        <f>LOOKUP(A236,#REF!,#REF!)</f>
        <v>#REF!</v>
      </c>
      <c r="AC213" s="2">
        <f t="shared" si="67"/>
        <v>62446</v>
      </c>
      <c r="AD213" s="2" t="e">
        <f t="shared" si="68"/>
        <v>#REF!</v>
      </c>
    </row>
    <row r="214" spans="1:30" x14ac:dyDescent="0.2">
      <c r="A214" s="13">
        <v>43350</v>
      </c>
      <c r="B214" s="14">
        <v>61.45</v>
      </c>
      <c r="C214" s="14">
        <v>213</v>
      </c>
      <c r="D214" s="19">
        <f t="shared" ca="1" si="54"/>
        <v>43350</v>
      </c>
      <c r="E214" s="20">
        <f t="shared" ca="1" si="55"/>
        <v>61.45</v>
      </c>
      <c r="F214" s="32">
        <f t="shared" ca="1" si="56"/>
        <v>44237</v>
      </c>
      <c r="G214" s="33">
        <f t="shared" ca="1" si="57"/>
        <v>53.75</v>
      </c>
      <c r="H214" s="15">
        <v>44237</v>
      </c>
      <c r="I214" s="16">
        <v>74675</v>
      </c>
      <c r="J214" s="16">
        <v>213</v>
      </c>
      <c r="K214" s="22">
        <f t="shared" ca="1" si="58"/>
        <v>44237</v>
      </c>
      <c r="L214" s="23">
        <f t="shared" ca="1" si="59"/>
        <v>74675</v>
      </c>
      <c r="M214" s="39">
        <f t="shared" ca="1" si="60"/>
        <v>42948</v>
      </c>
      <c r="N214" s="40">
        <f t="shared" ca="1" si="61"/>
        <v>295525</v>
      </c>
      <c r="O214" s="17">
        <v>42972</v>
      </c>
      <c r="P214" s="18">
        <v>180378</v>
      </c>
      <c r="Q214" s="18">
        <v>213</v>
      </c>
      <c r="R214" s="27">
        <f t="shared" ca="1" si="62"/>
        <v>42972</v>
      </c>
      <c r="S214" s="28">
        <f t="shared" ca="1" si="63"/>
        <v>180378</v>
      </c>
      <c r="T214" s="35">
        <f t="shared" ca="1" si="64"/>
        <v>44232</v>
      </c>
      <c r="U214" s="36">
        <f t="shared" ca="1" si="65"/>
        <v>70313</v>
      </c>
      <c r="V214" s="41">
        <f t="shared" ca="1" si="52"/>
        <v>61.217500000000001</v>
      </c>
      <c r="W214" s="42">
        <f t="shared" ca="1" si="53"/>
        <v>68.030900000000003</v>
      </c>
      <c r="X214" s="2">
        <f t="shared" ca="1" si="66"/>
        <v>104.8188</v>
      </c>
      <c r="AB214" s="2" t="e">
        <f>LOOKUP(A237,#REF!,#REF!)</f>
        <v>#REF!</v>
      </c>
      <c r="AC214" s="2">
        <f t="shared" si="67"/>
        <v>62446</v>
      </c>
      <c r="AD214" s="2" t="e">
        <f t="shared" si="68"/>
        <v>#REF!</v>
      </c>
    </row>
    <row r="215" spans="1:30" x14ac:dyDescent="0.2">
      <c r="A215" s="13">
        <v>43343</v>
      </c>
      <c r="B215" s="14">
        <v>63.8</v>
      </c>
      <c r="C215" s="14">
        <v>214</v>
      </c>
      <c r="D215" s="19">
        <f t="shared" ca="1" si="54"/>
        <v>43343</v>
      </c>
      <c r="E215" s="20">
        <f t="shared" ca="1" si="55"/>
        <v>63.8</v>
      </c>
      <c r="F215" s="32">
        <f t="shared" ca="1" si="56"/>
        <v>44245</v>
      </c>
      <c r="G215" s="33">
        <f t="shared" ca="1" si="57"/>
        <v>59.39</v>
      </c>
      <c r="H215" s="15">
        <v>44236</v>
      </c>
      <c r="I215" s="16">
        <v>76050</v>
      </c>
      <c r="J215" s="16">
        <v>214</v>
      </c>
      <c r="K215" s="22">
        <f t="shared" ca="1" si="58"/>
        <v>44236</v>
      </c>
      <c r="L215" s="23">
        <f t="shared" ca="1" si="59"/>
        <v>76050</v>
      </c>
      <c r="M215" s="39">
        <f t="shared" ca="1" si="60"/>
        <v>42949</v>
      </c>
      <c r="N215" s="40">
        <f t="shared" ca="1" si="61"/>
        <v>301100</v>
      </c>
      <c r="O215" s="17">
        <v>42965</v>
      </c>
      <c r="P215" s="18">
        <v>179599</v>
      </c>
      <c r="Q215" s="18">
        <v>214</v>
      </c>
      <c r="R215" s="27">
        <f t="shared" ca="1" si="62"/>
        <v>42965</v>
      </c>
      <c r="S215" s="28">
        <f t="shared" ca="1" si="63"/>
        <v>179599</v>
      </c>
      <c r="T215" s="35">
        <f t="shared" ca="1" si="64"/>
        <v>44237</v>
      </c>
      <c r="U215" s="36">
        <f t="shared" ca="1" si="65"/>
        <v>68134</v>
      </c>
      <c r="V215" s="41">
        <f t="shared" ca="1" si="52"/>
        <v>66.992500000000007</v>
      </c>
      <c r="W215" s="42">
        <f t="shared" ca="1" si="53"/>
        <v>73.805900000000008</v>
      </c>
      <c r="X215" s="2">
        <f t="shared" ca="1" si="66"/>
        <v>109.34859999999999</v>
      </c>
      <c r="AB215" s="2" t="e">
        <f>LOOKUP(A238,#REF!,#REF!)</f>
        <v>#REF!</v>
      </c>
      <c r="AC215" s="2">
        <f t="shared" si="67"/>
        <v>62446</v>
      </c>
      <c r="AD215" s="2" t="e">
        <f t="shared" si="68"/>
        <v>#REF!</v>
      </c>
    </row>
    <row r="216" spans="1:30" x14ac:dyDescent="0.2">
      <c r="A216" s="13">
        <v>43336</v>
      </c>
      <c r="B216" s="14">
        <v>64.17</v>
      </c>
      <c r="C216" s="14">
        <v>215</v>
      </c>
      <c r="D216" s="19">
        <f t="shared" ca="1" si="54"/>
        <v>43336</v>
      </c>
      <c r="E216" s="20">
        <f t="shared" ca="1" si="55"/>
        <v>64.17</v>
      </c>
      <c r="F216" s="32">
        <f t="shared" ca="1" si="56"/>
        <v>44249</v>
      </c>
      <c r="G216" s="33">
        <f t="shared" ca="1" si="57"/>
        <v>61.36</v>
      </c>
      <c r="H216" s="15">
        <v>44235</v>
      </c>
      <c r="I216" s="16">
        <v>74575</v>
      </c>
      <c r="J216" s="16">
        <v>215</v>
      </c>
      <c r="K216" s="22">
        <f t="shared" ca="1" si="58"/>
        <v>44235</v>
      </c>
      <c r="L216" s="23">
        <f t="shared" ca="1" si="59"/>
        <v>74575</v>
      </c>
      <c r="M216" s="39">
        <f t="shared" ca="1" si="60"/>
        <v>42950</v>
      </c>
      <c r="N216" s="40">
        <f t="shared" ca="1" si="61"/>
        <v>299425</v>
      </c>
      <c r="O216" s="17">
        <v>42958</v>
      </c>
      <c r="P216" s="18">
        <v>176257</v>
      </c>
      <c r="Q216" s="18">
        <v>215</v>
      </c>
      <c r="R216" s="27">
        <f t="shared" ca="1" si="62"/>
        <v>42958</v>
      </c>
      <c r="S216" s="28">
        <f t="shared" ca="1" si="63"/>
        <v>176257</v>
      </c>
      <c r="T216" s="35">
        <f t="shared" ca="1" si="64"/>
        <v>44246</v>
      </c>
      <c r="U216" s="36">
        <f t="shared" ca="1" si="65"/>
        <v>65471</v>
      </c>
      <c r="V216" s="41">
        <f t="shared" ca="1" si="52"/>
        <v>68.849999999999994</v>
      </c>
      <c r="W216" s="42">
        <f t="shared" ca="1" si="53"/>
        <v>75.397099999999995</v>
      </c>
      <c r="X216" s="2">
        <f t="shared" ca="1" si="66"/>
        <v>110.2799</v>
      </c>
      <c r="AB216" s="2" t="e">
        <f>LOOKUP(A239,#REF!,#REF!)</f>
        <v>#REF!</v>
      </c>
      <c r="AC216" s="2">
        <f t="shared" si="67"/>
        <v>62446</v>
      </c>
      <c r="AD216" s="2" t="e">
        <f t="shared" si="68"/>
        <v>#REF!</v>
      </c>
    </row>
    <row r="217" spans="1:30" x14ac:dyDescent="0.2">
      <c r="A217" s="13">
        <v>43329</v>
      </c>
      <c r="B217" s="14">
        <v>66.11</v>
      </c>
      <c r="C217" s="14">
        <v>216</v>
      </c>
      <c r="D217" s="19">
        <f t="shared" ca="1" si="54"/>
        <v>43329</v>
      </c>
      <c r="E217" s="20">
        <f t="shared" ca="1" si="55"/>
        <v>66.11</v>
      </c>
      <c r="F217" s="32">
        <f t="shared" ca="1" si="56"/>
        <v>44253</v>
      </c>
      <c r="G217" s="33">
        <f t="shared" ca="1" si="57"/>
        <v>64.349999999999994</v>
      </c>
      <c r="H217" s="15">
        <v>44232</v>
      </c>
      <c r="I217" s="16">
        <v>76550</v>
      </c>
      <c r="J217" s="16">
        <v>216</v>
      </c>
      <c r="K217" s="22">
        <f t="shared" ca="1" si="58"/>
        <v>44232</v>
      </c>
      <c r="L217" s="23">
        <f t="shared" ca="1" si="59"/>
        <v>76550</v>
      </c>
      <c r="M217" s="39">
        <f t="shared" ca="1" si="60"/>
        <v>42951</v>
      </c>
      <c r="N217" s="40">
        <f t="shared" ca="1" si="61"/>
        <v>298225</v>
      </c>
      <c r="O217" s="17">
        <v>42951</v>
      </c>
      <c r="P217" s="18">
        <v>173346</v>
      </c>
      <c r="Q217" s="18">
        <v>216</v>
      </c>
      <c r="R217" s="27">
        <f t="shared" ca="1" si="62"/>
        <v>42951</v>
      </c>
      <c r="S217" s="28">
        <f t="shared" ca="1" si="63"/>
        <v>173346</v>
      </c>
      <c r="T217" s="35">
        <f t="shared" ca="1" si="64"/>
        <v>44253</v>
      </c>
      <c r="U217" s="36">
        <f t="shared" ca="1" si="65"/>
        <v>69556</v>
      </c>
      <c r="V217" s="41">
        <f t="shared" ca="1" si="52"/>
        <v>71.972499999999997</v>
      </c>
      <c r="W217" s="42">
        <f t="shared" ca="1" si="53"/>
        <v>78.928100000000001</v>
      </c>
      <c r="X217" s="2">
        <f t="shared" ca="1" si="66"/>
        <v>111.6302</v>
      </c>
      <c r="AB217" s="2" t="e">
        <f>LOOKUP(A240,#REF!,#REF!)</f>
        <v>#REF!</v>
      </c>
      <c r="AC217" s="2">
        <f t="shared" si="67"/>
        <v>62446</v>
      </c>
      <c r="AD217" s="2" t="e">
        <f t="shared" si="68"/>
        <v>#REF!</v>
      </c>
    </row>
    <row r="218" spans="1:30" x14ac:dyDescent="0.2">
      <c r="A218" s="13">
        <v>43322</v>
      </c>
      <c r="B218" s="14">
        <v>68.819999999999993</v>
      </c>
      <c r="C218" s="14">
        <v>217</v>
      </c>
      <c r="D218" s="19">
        <f t="shared" ca="1" si="54"/>
        <v>43322</v>
      </c>
      <c r="E218" s="20">
        <f t="shared" ca="1" si="55"/>
        <v>68.819999999999993</v>
      </c>
      <c r="F218" s="32">
        <f t="shared" ca="1" si="56"/>
        <v>44256</v>
      </c>
      <c r="G218" s="33">
        <f t="shared" ca="1" si="57"/>
        <v>65.27</v>
      </c>
      <c r="H218" s="15">
        <v>44231</v>
      </c>
      <c r="I218" s="16">
        <v>74500</v>
      </c>
      <c r="J218" s="16">
        <v>217</v>
      </c>
      <c r="K218" s="22">
        <f t="shared" ca="1" si="58"/>
        <v>44231</v>
      </c>
      <c r="L218" s="23">
        <f t="shared" ca="1" si="59"/>
        <v>74500</v>
      </c>
      <c r="M218" s="39">
        <f t="shared" ca="1" si="60"/>
        <v>42954</v>
      </c>
      <c r="N218" s="40">
        <f t="shared" ca="1" si="61"/>
        <v>296700</v>
      </c>
      <c r="O218" s="17">
        <v>42944</v>
      </c>
      <c r="P218" s="18">
        <v>170989</v>
      </c>
      <c r="Q218" s="18">
        <v>217</v>
      </c>
      <c r="R218" s="27">
        <f t="shared" ca="1" si="62"/>
        <v>42944</v>
      </c>
      <c r="S218" s="28">
        <f t="shared" ca="1" si="63"/>
        <v>170989</v>
      </c>
      <c r="T218" s="35">
        <f t="shared" ca="1" si="64"/>
        <v>44260</v>
      </c>
      <c r="U218" s="36">
        <f t="shared" ca="1" si="65"/>
        <v>69856</v>
      </c>
      <c r="V218" s="41">
        <f t="shared" ca="1" si="52"/>
        <v>72.69</v>
      </c>
      <c r="W218" s="42">
        <f t="shared" ca="1" si="53"/>
        <v>79.645600000000002</v>
      </c>
      <c r="X218" s="2">
        <f t="shared" ca="1" si="66"/>
        <v>114.02809999999998</v>
      </c>
      <c r="AB218" s="2" t="e">
        <f>LOOKUP(A241,#REF!,#REF!)</f>
        <v>#REF!</v>
      </c>
      <c r="AC218" s="2">
        <f t="shared" si="67"/>
        <v>62446</v>
      </c>
      <c r="AD218" s="2" t="e">
        <f t="shared" si="68"/>
        <v>#REF!</v>
      </c>
    </row>
    <row r="219" spans="1:30" x14ac:dyDescent="0.2">
      <c r="A219" s="13">
        <v>43315</v>
      </c>
      <c r="B219" s="14">
        <v>69.88</v>
      </c>
      <c r="C219" s="14">
        <v>218</v>
      </c>
      <c r="D219" s="19">
        <f t="shared" ca="1" si="54"/>
        <v>43315</v>
      </c>
      <c r="E219" s="20">
        <f t="shared" ca="1" si="55"/>
        <v>69.88</v>
      </c>
      <c r="F219" s="32">
        <f t="shared" ca="1" si="56"/>
        <v>44260</v>
      </c>
      <c r="G219" s="33">
        <f t="shared" ca="1" si="57"/>
        <v>66.98</v>
      </c>
      <c r="H219" s="15">
        <v>44230</v>
      </c>
      <c r="I219" s="16">
        <v>75000</v>
      </c>
      <c r="J219" s="16">
        <v>218</v>
      </c>
      <c r="K219" s="22">
        <f t="shared" ca="1" si="58"/>
        <v>44230</v>
      </c>
      <c r="L219" s="23">
        <f t="shared" ca="1" si="59"/>
        <v>75000</v>
      </c>
      <c r="M219" s="39">
        <f t="shared" ca="1" si="60"/>
        <v>42955</v>
      </c>
      <c r="N219" s="40">
        <f t="shared" ca="1" si="61"/>
        <v>293950</v>
      </c>
      <c r="O219" s="17">
        <v>42937</v>
      </c>
      <c r="P219" s="18">
        <v>168747</v>
      </c>
      <c r="Q219" s="18">
        <v>218</v>
      </c>
      <c r="R219" s="27">
        <f t="shared" ca="1" si="62"/>
        <v>42937</v>
      </c>
      <c r="S219" s="28">
        <f t="shared" ca="1" si="63"/>
        <v>168747</v>
      </c>
      <c r="T219" s="35">
        <f t="shared" ca="1" si="64"/>
        <v>44267</v>
      </c>
      <c r="U219" s="36">
        <f t="shared" ca="1" si="65"/>
        <v>69660</v>
      </c>
      <c r="V219" s="41">
        <f t="shared" ca="1" si="52"/>
        <v>74.882500000000007</v>
      </c>
      <c r="W219" s="42">
        <f t="shared" ca="1" si="53"/>
        <v>81.868100000000013</v>
      </c>
      <c r="X219" s="2">
        <f t="shared" ca="1" si="66"/>
        <v>115.3034</v>
      </c>
      <c r="AB219" s="2" t="e">
        <f>LOOKUP(A242,#REF!,#REF!)</f>
        <v>#REF!</v>
      </c>
      <c r="AC219" s="2">
        <f t="shared" si="67"/>
        <v>62446</v>
      </c>
      <c r="AD219" s="2" t="e">
        <f t="shared" si="68"/>
        <v>#REF!</v>
      </c>
    </row>
    <row r="220" spans="1:30" x14ac:dyDescent="0.2">
      <c r="A220" s="13">
        <v>43308</v>
      </c>
      <c r="B220" s="14">
        <v>69.569999999999993</v>
      </c>
      <c r="C220" s="14">
        <v>219</v>
      </c>
      <c r="D220" s="19">
        <f t="shared" ca="1" si="54"/>
        <v>43308</v>
      </c>
      <c r="E220" s="20">
        <f t="shared" ca="1" si="55"/>
        <v>69.569999999999993</v>
      </c>
      <c r="F220" s="32">
        <f t="shared" ca="1" si="56"/>
        <v>44263</v>
      </c>
      <c r="G220" s="33">
        <f t="shared" ca="1" si="57"/>
        <v>67.099999999999994</v>
      </c>
      <c r="H220" s="15">
        <v>44229</v>
      </c>
      <c r="I220" s="16">
        <v>74225</v>
      </c>
      <c r="J220" s="16">
        <v>219</v>
      </c>
      <c r="K220" s="22">
        <f t="shared" ca="1" si="58"/>
        <v>44229</v>
      </c>
      <c r="L220" s="23">
        <f t="shared" ca="1" si="59"/>
        <v>74225</v>
      </c>
      <c r="M220" s="39">
        <f t="shared" ca="1" si="60"/>
        <v>42956</v>
      </c>
      <c r="N220" s="40">
        <f t="shared" ca="1" si="61"/>
        <v>288925</v>
      </c>
      <c r="O220" s="17">
        <v>42930</v>
      </c>
      <c r="P220" s="18">
        <v>165650</v>
      </c>
      <c r="Q220" s="18">
        <v>219</v>
      </c>
      <c r="R220" s="27">
        <f t="shared" ca="1" si="62"/>
        <v>42930</v>
      </c>
      <c r="S220" s="28">
        <f t="shared" ca="1" si="63"/>
        <v>165650</v>
      </c>
      <c r="T220" s="35">
        <f t="shared" ca="1" si="64"/>
        <v>44274</v>
      </c>
      <c r="U220" s="36">
        <f t="shared" ca="1" si="65"/>
        <v>70949</v>
      </c>
      <c r="V220" s="41">
        <f t="shared" ca="1" si="52"/>
        <v>75.524999999999991</v>
      </c>
      <c r="W220" s="42">
        <f t="shared" ca="1" si="53"/>
        <v>82.510599999999997</v>
      </c>
      <c r="X220" s="2">
        <f t="shared" ca="1" si="66"/>
        <v>115.82349999999998</v>
      </c>
      <c r="AB220" s="2" t="e">
        <f>LOOKUP(A243,#REF!,#REF!)</f>
        <v>#REF!</v>
      </c>
      <c r="AC220" s="2">
        <f t="shared" si="67"/>
        <v>62446</v>
      </c>
      <c r="AD220" s="2" t="e">
        <f t="shared" si="68"/>
        <v>#REF!</v>
      </c>
    </row>
    <row r="221" spans="1:30" x14ac:dyDescent="0.2">
      <c r="A221" s="13">
        <v>43301</v>
      </c>
      <c r="B221" s="14">
        <v>72.400000000000006</v>
      </c>
      <c r="C221" s="14">
        <v>220</v>
      </c>
      <c r="D221" s="19">
        <f t="shared" ca="1" si="54"/>
        <v>43301</v>
      </c>
      <c r="E221" s="20">
        <f t="shared" ca="1" si="55"/>
        <v>72.400000000000006</v>
      </c>
      <c r="F221" s="32">
        <f t="shared" ca="1" si="56"/>
        <v>44267</v>
      </c>
      <c r="G221" s="33">
        <f t="shared" ca="1" si="57"/>
        <v>68.25</v>
      </c>
      <c r="H221" s="15">
        <v>44228</v>
      </c>
      <c r="I221" s="16">
        <v>74275</v>
      </c>
      <c r="J221" s="16">
        <v>220</v>
      </c>
      <c r="K221" s="22">
        <f t="shared" ca="1" si="58"/>
        <v>44228</v>
      </c>
      <c r="L221" s="23">
        <f t="shared" ca="1" si="59"/>
        <v>74275</v>
      </c>
      <c r="M221" s="39">
        <f t="shared" ca="1" si="60"/>
        <v>42957</v>
      </c>
      <c r="N221" s="40">
        <f t="shared" ca="1" si="61"/>
        <v>288050</v>
      </c>
      <c r="O221" s="17">
        <v>42923</v>
      </c>
      <c r="P221" s="18">
        <v>163292</v>
      </c>
      <c r="Q221" s="18">
        <v>220</v>
      </c>
      <c r="R221" s="27">
        <f t="shared" ca="1" si="62"/>
        <v>42923</v>
      </c>
      <c r="S221" s="28">
        <f t="shared" ca="1" si="63"/>
        <v>163292</v>
      </c>
      <c r="T221" s="35">
        <f t="shared" ca="1" si="64"/>
        <v>44281</v>
      </c>
      <c r="U221" s="36">
        <f t="shared" ca="1" si="65"/>
        <v>71742</v>
      </c>
      <c r="V221" s="41">
        <f t="shared" ca="1" si="52"/>
        <v>77.594999999999999</v>
      </c>
      <c r="W221" s="42">
        <f t="shared" ca="1" si="53"/>
        <v>84.560999999999993</v>
      </c>
      <c r="X221" s="2">
        <f t="shared" ca="1" si="66"/>
        <v>119.5309</v>
      </c>
      <c r="AB221" s="2" t="e">
        <f>LOOKUP(A244,#REF!,#REF!)</f>
        <v>#REF!</v>
      </c>
      <c r="AC221" s="2">
        <f t="shared" si="67"/>
        <v>62446</v>
      </c>
      <c r="AD221" s="2" t="e">
        <f t="shared" si="68"/>
        <v>#REF!</v>
      </c>
    </row>
    <row r="222" spans="1:30" x14ac:dyDescent="0.2">
      <c r="A222" s="13">
        <v>43294</v>
      </c>
      <c r="B222" s="14">
        <v>76.260000000000005</v>
      </c>
      <c r="C222" s="14">
        <v>221</v>
      </c>
      <c r="D222" s="19">
        <f t="shared" ca="1" si="54"/>
        <v>43294</v>
      </c>
      <c r="E222" s="20">
        <f t="shared" ca="1" si="55"/>
        <v>76.260000000000005</v>
      </c>
      <c r="F222" s="32">
        <f t="shared" ca="1" si="56"/>
        <v>44270</v>
      </c>
      <c r="G222" s="33">
        <f t="shared" ca="1" si="57"/>
        <v>68.489999999999995</v>
      </c>
      <c r="H222" s="15">
        <v>44225</v>
      </c>
      <c r="I222" s="16">
        <v>74575</v>
      </c>
      <c r="J222" s="16">
        <v>221</v>
      </c>
      <c r="K222" s="22">
        <f t="shared" ca="1" si="58"/>
        <v>44225</v>
      </c>
      <c r="L222" s="23">
        <f t="shared" ca="1" si="59"/>
        <v>74575</v>
      </c>
      <c r="M222" s="39">
        <f t="shared" ca="1" si="60"/>
        <v>42958</v>
      </c>
      <c r="N222" s="40">
        <f t="shared" ca="1" si="61"/>
        <v>283675</v>
      </c>
      <c r="O222" s="17">
        <v>42916</v>
      </c>
      <c r="P222" s="18">
        <v>162833</v>
      </c>
      <c r="Q222" s="18">
        <v>221</v>
      </c>
      <c r="R222" s="27">
        <f t="shared" ca="1" si="62"/>
        <v>42916</v>
      </c>
      <c r="S222" s="28">
        <f t="shared" ca="1" si="63"/>
        <v>162833</v>
      </c>
      <c r="T222" s="35">
        <f t="shared" ca="1" si="64"/>
        <v>44288</v>
      </c>
      <c r="U222" s="36">
        <f t="shared" ca="1" si="65"/>
        <v>71616</v>
      </c>
      <c r="V222" s="41">
        <f t="shared" ca="1" si="52"/>
        <v>77.754999999999995</v>
      </c>
      <c r="W222" s="42">
        <f t="shared" ca="1" si="53"/>
        <v>84.720999999999989</v>
      </c>
      <c r="X222" s="2">
        <f t="shared" ca="1" si="66"/>
        <v>124.11250000000001</v>
      </c>
      <c r="AB222" s="2" t="e">
        <f>LOOKUP(A245,#REF!,#REF!)</f>
        <v>#REF!</v>
      </c>
      <c r="AC222" s="2">
        <f t="shared" si="67"/>
        <v>62446</v>
      </c>
      <c r="AD222" s="2" t="e">
        <f t="shared" si="68"/>
        <v>#REF!</v>
      </c>
    </row>
    <row r="223" spans="1:30" x14ac:dyDescent="0.2">
      <c r="A223" s="13">
        <v>43287</v>
      </c>
      <c r="B223" s="14">
        <v>76.97</v>
      </c>
      <c r="C223" s="14">
        <v>222</v>
      </c>
      <c r="D223" s="19">
        <f t="shared" ca="1" si="54"/>
        <v>43287</v>
      </c>
      <c r="E223" s="20">
        <f t="shared" ca="1" si="55"/>
        <v>76.97</v>
      </c>
      <c r="F223" s="32">
        <f t="shared" ca="1" si="56"/>
        <v>44274</v>
      </c>
      <c r="G223" s="33">
        <f t="shared" ca="1" si="57"/>
        <v>69.459999999999994</v>
      </c>
      <c r="H223" s="15">
        <v>44224</v>
      </c>
      <c r="I223" s="16">
        <v>76250</v>
      </c>
      <c r="J223" s="16">
        <v>222</v>
      </c>
      <c r="K223" s="22">
        <f t="shared" ca="1" si="58"/>
        <v>44224</v>
      </c>
      <c r="L223" s="23">
        <f t="shared" ca="1" si="59"/>
        <v>76250</v>
      </c>
      <c r="M223" s="39">
        <f t="shared" ca="1" si="60"/>
        <v>42961</v>
      </c>
      <c r="N223" s="40">
        <f t="shared" ca="1" si="61"/>
        <v>283325</v>
      </c>
      <c r="O223" s="17">
        <v>42909</v>
      </c>
      <c r="P223" s="18">
        <v>162343</v>
      </c>
      <c r="Q223" s="18">
        <v>222</v>
      </c>
      <c r="R223" s="27">
        <f t="shared" ca="1" si="62"/>
        <v>42909</v>
      </c>
      <c r="S223" s="28">
        <f t="shared" ca="1" si="63"/>
        <v>162343</v>
      </c>
      <c r="T223" s="35">
        <f t="shared" ca="1" si="64"/>
        <v>44295</v>
      </c>
      <c r="U223" s="36">
        <f t="shared" ca="1" si="65"/>
        <v>69911</v>
      </c>
      <c r="V223" s="41">
        <f t="shared" ca="1" si="52"/>
        <v>79.954999999999998</v>
      </c>
      <c r="W223" s="42">
        <f t="shared" ca="1" si="53"/>
        <v>87.049899999999994</v>
      </c>
      <c r="X223" s="2">
        <f t="shared" ca="1" si="66"/>
        <v>126.78309999999999</v>
      </c>
      <c r="AB223" s="2" t="e">
        <f>LOOKUP(A246,#REF!,#REF!)</f>
        <v>#REF!</v>
      </c>
      <c r="AC223" s="2">
        <f t="shared" si="67"/>
        <v>62446</v>
      </c>
      <c r="AD223" s="2" t="e">
        <f t="shared" si="68"/>
        <v>#REF!</v>
      </c>
    </row>
    <row r="224" spans="1:30" x14ac:dyDescent="0.2">
      <c r="A224" s="13">
        <v>43280</v>
      </c>
      <c r="B224" s="14">
        <v>77.430000000000007</v>
      </c>
      <c r="C224" s="14">
        <v>223</v>
      </c>
      <c r="D224" s="19">
        <f t="shared" ca="1" si="54"/>
        <v>43280</v>
      </c>
      <c r="E224" s="20">
        <f t="shared" ca="1" si="55"/>
        <v>77.430000000000007</v>
      </c>
      <c r="F224" s="32">
        <f t="shared" ca="1" si="56"/>
        <v>44277</v>
      </c>
      <c r="G224" s="33">
        <f t="shared" ca="1" si="57"/>
        <v>69.27</v>
      </c>
      <c r="H224" s="15">
        <v>44223</v>
      </c>
      <c r="I224" s="16">
        <v>77175</v>
      </c>
      <c r="J224" s="16">
        <v>223</v>
      </c>
      <c r="K224" s="22">
        <f t="shared" ca="1" si="58"/>
        <v>44223</v>
      </c>
      <c r="L224" s="23">
        <f t="shared" ca="1" si="59"/>
        <v>77175</v>
      </c>
      <c r="M224" s="39">
        <f t="shared" ca="1" si="60"/>
        <v>42962</v>
      </c>
      <c r="N224" s="40">
        <f t="shared" ca="1" si="61"/>
        <v>280975</v>
      </c>
      <c r="O224" s="17">
        <v>42902</v>
      </c>
      <c r="P224" s="18">
        <v>162148</v>
      </c>
      <c r="Q224" s="18">
        <v>223</v>
      </c>
      <c r="R224" s="27">
        <f t="shared" ca="1" si="62"/>
        <v>42902</v>
      </c>
      <c r="S224" s="28">
        <f t="shared" ca="1" si="63"/>
        <v>162148</v>
      </c>
      <c r="T224" s="35">
        <f t="shared" ca="1" si="64"/>
        <v>44302</v>
      </c>
      <c r="U224" s="36">
        <f t="shared" ca="1" si="65"/>
        <v>68877</v>
      </c>
      <c r="V224" s="41">
        <f t="shared" ca="1" si="52"/>
        <v>80.66</v>
      </c>
      <c r="W224" s="42">
        <f t="shared" ca="1" si="53"/>
        <v>87.754899999999992</v>
      </c>
      <c r="X224" s="2">
        <f t="shared" ca="1" si="66"/>
        <v>129.28059999999999</v>
      </c>
      <c r="AB224" s="2" t="e">
        <f>LOOKUP(A247,#REF!,#REF!)</f>
        <v>#REF!</v>
      </c>
      <c r="AC224" s="2">
        <f t="shared" si="67"/>
        <v>62446</v>
      </c>
      <c r="AD224" s="2" t="e">
        <f t="shared" si="68"/>
        <v>#REF!</v>
      </c>
    </row>
    <row r="225" spans="1:30" x14ac:dyDescent="0.2">
      <c r="A225" s="13">
        <v>43273</v>
      </c>
      <c r="B225" s="14">
        <v>78.959999999999994</v>
      </c>
      <c r="C225" s="14">
        <v>224</v>
      </c>
      <c r="D225" s="19">
        <f t="shared" ca="1" si="54"/>
        <v>43273</v>
      </c>
      <c r="E225" s="20">
        <f t="shared" ca="1" si="55"/>
        <v>78.959999999999994</v>
      </c>
      <c r="F225" s="32">
        <f t="shared" ca="1" si="56"/>
        <v>44281</v>
      </c>
      <c r="G225" s="33">
        <f t="shared" ca="1" si="57"/>
        <v>69.790000000000006</v>
      </c>
      <c r="H225" s="15">
        <v>44222</v>
      </c>
      <c r="I225" s="16">
        <v>79275</v>
      </c>
      <c r="J225" s="16">
        <v>224</v>
      </c>
      <c r="K225" s="22">
        <f t="shared" ca="1" si="58"/>
        <v>44222</v>
      </c>
      <c r="L225" s="23">
        <f t="shared" ca="1" si="59"/>
        <v>79275</v>
      </c>
      <c r="M225" s="39">
        <f t="shared" ca="1" si="60"/>
        <v>42963</v>
      </c>
      <c r="N225" s="40">
        <f t="shared" ca="1" si="61"/>
        <v>279000</v>
      </c>
      <c r="O225" s="17">
        <v>42895</v>
      </c>
      <c r="P225" s="18">
        <v>160813</v>
      </c>
      <c r="Q225" s="18">
        <v>224</v>
      </c>
      <c r="R225" s="27">
        <f t="shared" ca="1" si="62"/>
        <v>42895</v>
      </c>
      <c r="S225" s="28">
        <f t="shared" ca="1" si="63"/>
        <v>160813</v>
      </c>
      <c r="T225" s="35">
        <f t="shared" ca="1" si="64"/>
        <v>44309</v>
      </c>
      <c r="U225" s="36">
        <f t="shared" ca="1" si="65"/>
        <v>66992</v>
      </c>
      <c r="V225" s="41">
        <f t="shared" ca="1" si="52"/>
        <v>82.17</v>
      </c>
      <c r="W225" s="42">
        <f t="shared" ca="1" si="53"/>
        <v>89.344200000000001</v>
      </c>
      <c r="X225" s="2">
        <f t="shared" ca="1" si="66"/>
        <v>132.1147</v>
      </c>
      <c r="AB225" s="2" t="e">
        <f>LOOKUP(A248,#REF!,#REF!)</f>
        <v>#REF!</v>
      </c>
      <c r="AC225" s="2">
        <f t="shared" si="67"/>
        <v>62446</v>
      </c>
      <c r="AD225" s="2" t="e">
        <f t="shared" si="68"/>
        <v>#REF!</v>
      </c>
    </row>
    <row r="226" spans="1:30" x14ac:dyDescent="0.2">
      <c r="A226" s="13">
        <v>43266</v>
      </c>
      <c r="B226" s="14">
        <v>78.010000000000005</v>
      </c>
      <c r="C226" s="14">
        <v>225</v>
      </c>
      <c r="D226" s="19">
        <f t="shared" ca="1" si="54"/>
        <v>43266</v>
      </c>
      <c r="E226" s="20">
        <f t="shared" ca="1" si="55"/>
        <v>78.010000000000005</v>
      </c>
      <c r="F226" s="32">
        <f t="shared" ca="1" si="56"/>
        <v>44284</v>
      </c>
      <c r="G226" s="33">
        <f t="shared" ca="1" si="57"/>
        <v>70.150000000000006</v>
      </c>
      <c r="H226" s="15">
        <v>44221</v>
      </c>
      <c r="I226" s="16">
        <v>82125</v>
      </c>
      <c r="J226" s="16">
        <v>225</v>
      </c>
      <c r="K226" s="22">
        <f t="shared" ca="1" si="58"/>
        <v>44221</v>
      </c>
      <c r="L226" s="23">
        <f t="shared" ca="1" si="59"/>
        <v>82125</v>
      </c>
      <c r="M226" s="39">
        <f t="shared" ca="1" si="60"/>
        <v>42964</v>
      </c>
      <c r="N226" s="40">
        <f t="shared" ca="1" si="61"/>
        <v>275800</v>
      </c>
      <c r="O226" s="17">
        <v>42888</v>
      </c>
      <c r="P226" s="18">
        <v>158295</v>
      </c>
      <c r="Q226" s="18">
        <v>225</v>
      </c>
      <c r="R226" s="27">
        <f t="shared" ca="1" si="62"/>
        <v>42888</v>
      </c>
      <c r="S226" s="28">
        <f t="shared" ca="1" si="63"/>
        <v>158295</v>
      </c>
      <c r="T226" s="35">
        <f t="shared" ca="1" si="64"/>
        <v>44316</v>
      </c>
      <c r="U226" s="36">
        <f t="shared" ca="1" si="65"/>
        <v>66536</v>
      </c>
      <c r="V226" s="41">
        <f t="shared" ca="1" si="52"/>
        <v>83.355000000000004</v>
      </c>
      <c r="W226" s="42">
        <f t="shared" ca="1" si="53"/>
        <v>90.529200000000003</v>
      </c>
      <c r="X226" s="2">
        <f t="shared" ca="1" si="66"/>
        <v>130.358</v>
      </c>
      <c r="AB226" s="2" t="e">
        <f>LOOKUP(A249,#REF!,#REF!)</f>
        <v>#REF!</v>
      </c>
      <c r="AC226" s="2">
        <f t="shared" si="67"/>
        <v>62446</v>
      </c>
      <c r="AD226" s="2" t="e">
        <f t="shared" si="68"/>
        <v>#REF!</v>
      </c>
    </row>
    <row r="227" spans="1:30" x14ac:dyDescent="0.2">
      <c r="A227" s="13">
        <v>43259</v>
      </c>
      <c r="B227" s="14">
        <v>78.02</v>
      </c>
      <c r="C227" s="14">
        <v>226</v>
      </c>
      <c r="D227" s="19">
        <f t="shared" ca="1" si="54"/>
        <v>43259</v>
      </c>
      <c r="E227" s="20">
        <f t="shared" ca="1" si="55"/>
        <v>78.02</v>
      </c>
      <c r="F227" s="32">
        <f t="shared" ca="1" si="56"/>
        <v>44288</v>
      </c>
      <c r="G227" s="33">
        <f t="shared" ca="1" si="57"/>
        <v>70.56</v>
      </c>
      <c r="H227" s="15">
        <v>44218</v>
      </c>
      <c r="I227" s="16">
        <v>87725</v>
      </c>
      <c r="J227" s="16">
        <v>226</v>
      </c>
      <c r="K227" s="22">
        <f t="shared" ca="1" si="58"/>
        <v>44218</v>
      </c>
      <c r="L227" s="23">
        <f t="shared" ca="1" si="59"/>
        <v>87725</v>
      </c>
      <c r="M227" s="39">
        <f t="shared" ca="1" si="60"/>
        <v>42965</v>
      </c>
      <c r="N227" s="40">
        <f t="shared" ca="1" si="61"/>
        <v>271350</v>
      </c>
      <c r="O227" s="17">
        <v>42881</v>
      </c>
      <c r="P227" s="18">
        <v>157334</v>
      </c>
      <c r="Q227" s="18">
        <v>226</v>
      </c>
      <c r="R227" s="27">
        <f t="shared" ca="1" si="62"/>
        <v>42881</v>
      </c>
      <c r="S227" s="28">
        <f t="shared" ca="1" si="63"/>
        <v>157334</v>
      </c>
      <c r="T227" s="35">
        <f t="shared" ca="1" si="64"/>
        <v>44323</v>
      </c>
      <c r="U227" s="36">
        <f t="shared" ca="1" si="65"/>
        <v>65329</v>
      </c>
      <c r="V227" s="41">
        <f t="shared" ca="1" si="52"/>
        <v>84.9375</v>
      </c>
      <c r="W227" s="42">
        <f t="shared" ca="1" si="53"/>
        <v>92.099099999999993</v>
      </c>
      <c r="X227" s="2">
        <f t="shared" ca="1" si="66"/>
        <v>131.8287</v>
      </c>
      <c r="AB227" s="2" t="e">
        <f>LOOKUP(A250,#REF!,#REF!)</f>
        <v>#REF!</v>
      </c>
      <c r="AC227" s="2">
        <f t="shared" si="67"/>
        <v>62446</v>
      </c>
      <c r="AD227" s="2" t="e">
        <f t="shared" si="68"/>
        <v>#REF!</v>
      </c>
    </row>
    <row r="228" spans="1:30" x14ac:dyDescent="0.2">
      <c r="A228" s="13">
        <v>43252</v>
      </c>
      <c r="B228" s="14">
        <v>81.319999999999993</v>
      </c>
      <c r="C228" s="14">
        <v>227</v>
      </c>
      <c r="D228" s="19">
        <f t="shared" ca="1" si="54"/>
        <v>43252</v>
      </c>
      <c r="E228" s="20">
        <f t="shared" ca="1" si="55"/>
        <v>81.319999999999993</v>
      </c>
      <c r="F228" s="32">
        <f t="shared" ca="1" si="56"/>
        <v>44292</v>
      </c>
      <c r="G228" s="33">
        <f t="shared" ca="1" si="57"/>
        <v>70.88</v>
      </c>
      <c r="H228" s="15">
        <v>44217</v>
      </c>
      <c r="I228" s="16">
        <v>91150</v>
      </c>
      <c r="J228" s="16">
        <v>227</v>
      </c>
      <c r="K228" s="22">
        <f t="shared" ca="1" si="58"/>
        <v>44217</v>
      </c>
      <c r="L228" s="23">
        <f t="shared" ca="1" si="59"/>
        <v>91150</v>
      </c>
      <c r="M228" s="39">
        <f t="shared" ca="1" si="60"/>
        <v>42968</v>
      </c>
      <c r="N228" s="40">
        <f t="shared" ca="1" si="61"/>
        <v>261700</v>
      </c>
      <c r="O228" s="17">
        <v>42874</v>
      </c>
      <c r="P228" s="18">
        <v>156000</v>
      </c>
      <c r="Q228" s="18">
        <v>227</v>
      </c>
      <c r="R228" s="27">
        <f t="shared" ca="1" si="62"/>
        <v>42874</v>
      </c>
      <c r="S228" s="28">
        <f t="shared" ca="1" si="63"/>
        <v>156000</v>
      </c>
      <c r="T228" s="35">
        <f t="shared" ca="1" si="64"/>
        <v>44330</v>
      </c>
      <c r="U228" s="36">
        <f t="shared" ca="1" si="65"/>
        <v>63612</v>
      </c>
      <c r="V228" s="41">
        <f t="shared" ca="1" si="52"/>
        <v>85.222499999999997</v>
      </c>
      <c r="W228" s="42">
        <f t="shared" ca="1" si="53"/>
        <v>92.384099999999989</v>
      </c>
      <c r="X228" s="2">
        <f t="shared" ca="1" si="66"/>
        <v>136.27979999999999</v>
      </c>
      <c r="AB228" s="2" t="e">
        <f>LOOKUP(A251,#REF!,#REF!)</f>
        <v>#REF!</v>
      </c>
      <c r="AC228" s="2">
        <f t="shared" si="67"/>
        <v>62446</v>
      </c>
      <c r="AD228" s="2" t="e">
        <f t="shared" si="68"/>
        <v>#REF!</v>
      </c>
    </row>
    <row r="229" spans="1:30" x14ac:dyDescent="0.2">
      <c r="A229" s="13">
        <v>43245</v>
      </c>
      <c r="B229" s="14">
        <v>78.88</v>
      </c>
      <c r="C229" s="14">
        <v>228</v>
      </c>
      <c r="D229" s="19">
        <f t="shared" ca="1" si="54"/>
        <v>43245</v>
      </c>
      <c r="E229" s="20">
        <f t="shared" ca="1" si="55"/>
        <v>78.88</v>
      </c>
      <c r="F229" s="32">
        <f t="shared" ca="1" si="56"/>
        <v>44295</v>
      </c>
      <c r="G229" s="33">
        <f t="shared" ca="1" si="57"/>
        <v>69.92</v>
      </c>
      <c r="H229" s="15">
        <v>44216</v>
      </c>
      <c r="I229" s="16">
        <v>93950</v>
      </c>
      <c r="J229" s="16">
        <v>228</v>
      </c>
      <c r="K229" s="22">
        <f t="shared" ca="1" si="58"/>
        <v>44216</v>
      </c>
      <c r="L229" s="23">
        <f t="shared" ca="1" si="59"/>
        <v>93950</v>
      </c>
      <c r="M229" s="39">
        <f t="shared" ca="1" si="60"/>
        <v>42969</v>
      </c>
      <c r="N229" s="40">
        <f t="shared" ca="1" si="61"/>
        <v>255700</v>
      </c>
      <c r="O229" s="17">
        <v>42867</v>
      </c>
      <c r="P229" s="18">
        <v>154317</v>
      </c>
      <c r="Q229" s="18">
        <v>228</v>
      </c>
      <c r="R229" s="27">
        <f t="shared" ca="1" si="62"/>
        <v>42867</v>
      </c>
      <c r="S229" s="28">
        <f t="shared" ca="1" si="63"/>
        <v>154317</v>
      </c>
      <c r="T229" s="35">
        <f t="shared" ca="1" si="64"/>
        <v>44337</v>
      </c>
      <c r="U229" s="36">
        <f t="shared" ca="1" si="65"/>
        <v>62308</v>
      </c>
      <c r="V229" s="41">
        <f t="shared" ca="1" si="52"/>
        <v>86.23</v>
      </c>
      <c r="W229" s="42">
        <f t="shared" ca="1" si="53"/>
        <v>93.221100000000007</v>
      </c>
      <c r="X229" s="2">
        <f t="shared" ca="1" si="66"/>
        <v>132.6173</v>
      </c>
      <c r="AB229" s="2" t="e">
        <f>LOOKUP(A252,#REF!,#REF!)</f>
        <v>#REF!</v>
      </c>
      <c r="AC229" s="2">
        <f t="shared" si="67"/>
        <v>208831</v>
      </c>
      <c r="AD229" s="2" t="e">
        <f t="shared" si="68"/>
        <v>#REF!</v>
      </c>
    </row>
    <row r="230" spans="1:30" x14ac:dyDescent="0.2">
      <c r="A230" s="13">
        <v>43238</v>
      </c>
      <c r="B230" s="14">
        <v>74.7</v>
      </c>
      <c r="C230" s="14">
        <v>229</v>
      </c>
      <c r="D230" s="19">
        <f t="shared" ca="1" si="54"/>
        <v>43238</v>
      </c>
      <c r="E230" s="20">
        <f t="shared" ca="1" si="55"/>
        <v>74.7</v>
      </c>
      <c r="F230" s="32">
        <f t="shared" ca="1" si="56"/>
        <v>44298</v>
      </c>
      <c r="G230" s="33">
        <f t="shared" ca="1" si="57"/>
        <v>70.84</v>
      </c>
      <c r="H230" s="15">
        <v>44215</v>
      </c>
      <c r="I230" s="16">
        <v>96325</v>
      </c>
      <c r="J230" s="16">
        <v>229</v>
      </c>
      <c r="K230" s="22">
        <f t="shared" ca="1" si="58"/>
        <v>44215</v>
      </c>
      <c r="L230" s="23">
        <f t="shared" ca="1" si="59"/>
        <v>96325</v>
      </c>
      <c r="M230" s="39">
        <f t="shared" ca="1" si="60"/>
        <v>42970</v>
      </c>
      <c r="N230" s="40">
        <f t="shared" ca="1" si="61"/>
        <v>249525</v>
      </c>
      <c r="O230" s="17">
        <v>42860</v>
      </c>
      <c r="P230" s="18">
        <v>155064</v>
      </c>
      <c r="Q230" s="18">
        <v>229</v>
      </c>
      <c r="R230" s="27">
        <f t="shared" ca="1" si="62"/>
        <v>42860</v>
      </c>
      <c r="S230" s="28">
        <f t="shared" ca="1" si="63"/>
        <v>155064</v>
      </c>
      <c r="T230" s="35">
        <f t="shared" ca="1" si="64"/>
        <v>44344</v>
      </c>
      <c r="U230" s="36">
        <f t="shared" ca="1" si="65"/>
        <v>60883</v>
      </c>
      <c r="V230" s="41">
        <f t="shared" ca="1" si="52"/>
        <v>87.402500000000003</v>
      </c>
      <c r="W230" s="42">
        <f t="shared" ca="1" si="53"/>
        <v>94.393600000000006</v>
      </c>
      <c r="X230" s="2">
        <f t="shared" ca="1" si="66"/>
        <v>129.7122</v>
      </c>
      <c r="AB230" s="2" t="e">
        <f>LOOKUP(A253,#REF!,#REF!)</f>
        <v>#REF!</v>
      </c>
      <c r="AC230" s="2" t="e">
        <f t="shared" si="67"/>
        <v>#N/A</v>
      </c>
      <c r="AD230" s="2" t="e">
        <f t="shared" si="68"/>
        <v>#REF!</v>
      </c>
    </row>
    <row r="231" spans="1:30" x14ac:dyDescent="0.2">
      <c r="A231" s="13">
        <v>43231</v>
      </c>
      <c r="B231" s="14">
        <v>76.97</v>
      </c>
      <c r="C231" s="14">
        <v>230</v>
      </c>
      <c r="D231" s="19">
        <f t="shared" ca="1" si="54"/>
        <v>43231</v>
      </c>
      <c r="E231" s="20">
        <f t="shared" ca="1" si="55"/>
        <v>76.97</v>
      </c>
      <c r="F231" s="32">
        <f t="shared" ca="1" si="56"/>
        <v>44302</v>
      </c>
      <c r="G231" s="33">
        <f t="shared" ca="1" si="57"/>
        <v>71.56</v>
      </c>
      <c r="H231" s="15">
        <v>44214</v>
      </c>
      <c r="I231" s="16">
        <v>97675</v>
      </c>
      <c r="J231" s="16">
        <v>230</v>
      </c>
      <c r="K231" s="22">
        <f t="shared" ca="1" si="58"/>
        <v>44214</v>
      </c>
      <c r="L231" s="23">
        <f t="shared" ca="1" si="59"/>
        <v>97675</v>
      </c>
      <c r="M231" s="39">
        <f t="shared" ca="1" si="60"/>
        <v>42971</v>
      </c>
      <c r="N231" s="40">
        <f t="shared" ca="1" si="61"/>
        <v>245050</v>
      </c>
      <c r="O231" s="17">
        <v>42853</v>
      </c>
      <c r="P231" s="18">
        <v>155295</v>
      </c>
      <c r="Q231" s="18">
        <v>230</v>
      </c>
      <c r="R231" s="27">
        <f t="shared" ca="1" si="62"/>
        <v>42853</v>
      </c>
      <c r="S231" s="28">
        <f t="shared" ca="1" si="63"/>
        <v>155295</v>
      </c>
      <c r="T231" s="35">
        <f t="shared" ca="1" si="64"/>
        <v>44351</v>
      </c>
      <c r="U231" s="36">
        <f t="shared" ca="1" si="65"/>
        <v>59490</v>
      </c>
      <c r="V231" s="41">
        <f t="shared" ca="1" si="52"/>
        <v>88.097499999999997</v>
      </c>
      <c r="W231" s="42">
        <f t="shared" ca="1" si="53"/>
        <v>94.985199999999992</v>
      </c>
      <c r="X231" s="2">
        <f t="shared" ca="1" si="66"/>
        <v>130.1352</v>
      </c>
      <c r="AB231" s="2" t="e">
        <f>LOOKUP(A254,#REF!,#REF!)</f>
        <v>#REF!</v>
      </c>
      <c r="AC231" s="2" t="e">
        <f t="shared" si="67"/>
        <v>#N/A</v>
      </c>
      <c r="AD231" s="2" t="e">
        <f t="shared" si="68"/>
        <v>#REF!</v>
      </c>
    </row>
    <row r="232" spans="1:30" x14ac:dyDescent="0.2">
      <c r="A232" s="13">
        <v>43224</v>
      </c>
      <c r="B232" s="14">
        <v>77.66</v>
      </c>
      <c r="C232" s="14">
        <v>231</v>
      </c>
      <c r="D232" s="19">
        <f t="shared" ca="1" si="54"/>
        <v>43224</v>
      </c>
      <c r="E232" s="20">
        <f t="shared" ca="1" si="55"/>
        <v>77.66</v>
      </c>
      <c r="F232" s="32">
        <f t="shared" ca="1" si="56"/>
        <v>44305</v>
      </c>
      <c r="G232" s="33">
        <f t="shared" ca="1" si="57"/>
        <v>71.39</v>
      </c>
      <c r="H232" s="15">
        <v>44211</v>
      </c>
      <c r="I232" s="16">
        <v>99950</v>
      </c>
      <c r="J232" s="16">
        <v>231</v>
      </c>
      <c r="K232" s="22">
        <f t="shared" ca="1" si="58"/>
        <v>44211</v>
      </c>
      <c r="L232" s="23">
        <f t="shared" ca="1" si="59"/>
        <v>99950</v>
      </c>
      <c r="M232" s="39">
        <f t="shared" ca="1" si="60"/>
        <v>42972</v>
      </c>
      <c r="N232" s="40">
        <f t="shared" ca="1" si="61"/>
        <v>240825</v>
      </c>
      <c r="O232" s="17">
        <v>42846</v>
      </c>
      <c r="P232" s="18">
        <v>154804</v>
      </c>
      <c r="Q232" s="18">
        <v>231</v>
      </c>
      <c r="R232" s="27">
        <f t="shared" ca="1" si="62"/>
        <v>42846</v>
      </c>
      <c r="S232" s="28">
        <f t="shared" ca="1" si="63"/>
        <v>154804</v>
      </c>
      <c r="T232" s="35">
        <f t="shared" ca="1" si="64"/>
        <v>44358</v>
      </c>
      <c r="U232" s="36">
        <f t="shared" ca="1" si="65"/>
        <v>56433</v>
      </c>
      <c r="V232" s="41">
        <f t="shared" ca="1" si="52"/>
        <v>87.694999999999993</v>
      </c>
      <c r="W232" s="42">
        <f t="shared" ca="1" si="53"/>
        <v>94.582699999999988</v>
      </c>
      <c r="X232" s="2">
        <f t="shared" ca="1" si="66"/>
        <v>130.28739999999999</v>
      </c>
      <c r="AB232" s="2" t="e">
        <f>LOOKUP(A255,#REF!,#REF!)</f>
        <v>#REF!</v>
      </c>
      <c r="AC232" s="2" t="e">
        <f t="shared" si="67"/>
        <v>#N/A</v>
      </c>
      <c r="AD232" s="2" t="e">
        <f t="shared" si="68"/>
        <v>#REF!</v>
      </c>
    </row>
    <row r="233" spans="1:30" x14ac:dyDescent="0.2">
      <c r="A233" s="13">
        <v>43217</v>
      </c>
      <c r="B233" s="14">
        <v>76.459999999999994</v>
      </c>
      <c r="C233" s="14">
        <v>232</v>
      </c>
      <c r="D233" s="19">
        <f t="shared" ca="1" si="54"/>
        <v>43217</v>
      </c>
      <c r="E233" s="20">
        <f t="shared" ca="1" si="55"/>
        <v>76.459999999999994</v>
      </c>
      <c r="F233" s="32">
        <f t="shared" ca="1" si="56"/>
        <v>44309</v>
      </c>
      <c r="G233" s="33">
        <f t="shared" ca="1" si="57"/>
        <v>71.33</v>
      </c>
      <c r="H233" s="15">
        <v>44210</v>
      </c>
      <c r="I233" s="16">
        <v>101250</v>
      </c>
      <c r="J233" s="16">
        <v>232</v>
      </c>
      <c r="K233" s="22">
        <f t="shared" ca="1" si="58"/>
        <v>44210</v>
      </c>
      <c r="L233" s="23">
        <f t="shared" ca="1" si="59"/>
        <v>101250</v>
      </c>
      <c r="M233" s="39">
        <f t="shared" ca="1" si="60"/>
        <v>42976</v>
      </c>
      <c r="N233" s="40">
        <f t="shared" ca="1" si="61"/>
        <v>233025</v>
      </c>
      <c r="O233" s="17">
        <v>42839</v>
      </c>
      <c r="P233" s="18">
        <v>148570</v>
      </c>
      <c r="Q233" s="18">
        <v>232</v>
      </c>
      <c r="R233" s="27">
        <f t="shared" ca="1" si="62"/>
        <v>42839</v>
      </c>
      <c r="S233" s="28">
        <f t="shared" ca="1" si="63"/>
        <v>148570</v>
      </c>
      <c r="T233" s="35">
        <f t="shared" ca="1" si="64"/>
        <v>44365</v>
      </c>
      <c r="U233" s="36">
        <f t="shared" ca="1" si="65"/>
        <v>53317</v>
      </c>
      <c r="V233" s="41">
        <f t="shared" ca="1" si="52"/>
        <v>86.905000000000001</v>
      </c>
      <c r="W233" s="42">
        <f t="shared" ca="1" si="53"/>
        <v>93.604200000000006</v>
      </c>
      <c r="X233" s="2">
        <f t="shared" ca="1" si="66"/>
        <v>135.0514</v>
      </c>
      <c r="AB233" s="2" t="e">
        <f>LOOKUP(A256,#REF!,#REF!)</f>
        <v>#REF!</v>
      </c>
      <c r="AC233" s="2" t="e">
        <f t="shared" si="67"/>
        <v>#N/A</v>
      </c>
      <c r="AD233" s="2" t="e">
        <f t="shared" si="68"/>
        <v>#REF!</v>
      </c>
    </row>
    <row r="234" spans="1:30" x14ac:dyDescent="0.2">
      <c r="A234" s="13">
        <v>43210</v>
      </c>
      <c r="B234" s="14">
        <v>78.400000000000006</v>
      </c>
      <c r="C234" s="14">
        <v>233</v>
      </c>
      <c r="D234" s="19">
        <f t="shared" ca="1" si="54"/>
        <v>43210</v>
      </c>
      <c r="E234" s="20">
        <f t="shared" ca="1" si="55"/>
        <v>78.400000000000006</v>
      </c>
      <c r="F234" s="32">
        <f t="shared" ca="1" si="56"/>
        <v>44312</v>
      </c>
      <c r="G234" s="33">
        <f t="shared" ca="1" si="57"/>
        <v>71.87</v>
      </c>
      <c r="H234" s="15">
        <v>44209</v>
      </c>
      <c r="I234" s="16">
        <v>102550</v>
      </c>
      <c r="J234" s="16">
        <v>233</v>
      </c>
      <c r="K234" s="22">
        <f t="shared" ca="1" si="58"/>
        <v>44209</v>
      </c>
      <c r="L234" s="23">
        <f t="shared" ca="1" si="59"/>
        <v>102550</v>
      </c>
      <c r="M234" s="39">
        <f t="shared" ca="1" si="60"/>
        <v>42977</v>
      </c>
      <c r="N234" s="40">
        <f t="shared" ca="1" si="61"/>
        <v>223050</v>
      </c>
      <c r="O234" s="17">
        <v>42832</v>
      </c>
      <c r="P234" s="18">
        <v>146119</v>
      </c>
      <c r="Q234" s="18">
        <v>233</v>
      </c>
      <c r="R234" s="27">
        <f t="shared" ca="1" si="62"/>
        <v>42832</v>
      </c>
      <c r="S234" s="28">
        <f t="shared" ca="1" si="63"/>
        <v>146119</v>
      </c>
      <c r="T234" s="35">
        <f t="shared" ca="1" si="64"/>
        <v>44372</v>
      </c>
      <c r="U234" s="36">
        <f t="shared" ca="1" si="65"/>
        <v>50604</v>
      </c>
      <c r="V234" s="41">
        <f t="shared" ca="1" si="52"/>
        <v>87.38000000000001</v>
      </c>
      <c r="W234" s="42">
        <f t="shared" ca="1" si="53"/>
        <v>94.079200000000014</v>
      </c>
      <c r="X234" s="2">
        <f t="shared" ca="1" si="66"/>
        <v>138.53320000000002</v>
      </c>
      <c r="AB234" s="2" t="e">
        <f>LOOKUP(A257,#REF!,#REF!)</f>
        <v>#REF!</v>
      </c>
      <c r="AC234" s="2" t="e">
        <f t="shared" si="67"/>
        <v>#N/A</v>
      </c>
      <c r="AD234" s="2" t="e">
        <f t="shared" si="68"/>
        <v>#REF!</v>
      </c>
    </row>
    <row r="235" spans="1:30" x14ac:dyDescent="0.2">
      <c r="A235" s="13">
        <v>43193</v>
      </c>
      <c r="B235" s="14">
        <v>81.89</v>
      </c>
      <c r="C235" s="14">
        <v>234</v>
      </c>
      <c r="D235" s="19">
        <f t="shared" ca="1" si="54"/>
        <v>43193</v>
      </c>
      <c r="E235" s="20">
        <f t="shared" ca="1" si="55"/>
        <v>81.89</v>
      </c>
      <c r="F235" s="32">
        <f t="shared" ca="1" si="56"/>
        <v>44316</v>
      </c>
      <c r="G235" s="33">
        <f t="shared" ca="1" si="57"/>
        <v>72.13</v>
      </c>
      <c r="H235" s="15">
        <v>44208</v>
      </c>
      <c r="I235" s="16">
        <v>103750</v>
      </c>
      <c r="J235" s="16">
        <v>234</v>
      </c>
      <c r="K235" s="22">
        <f t="shared" ca="1" si="58"/>
        <v>44208</v>
      </c>
      <c r="L235" s="23">
        <f t="shared" ca="1" si="59"/>
        <v>103750</v>
      </c>
      <c r="M235" s="39">
        <f t="shared" ca="1" si="60"/>
        <v>42978</v>
      </c>
      <c r="N235" s="40">
        <f t="shared" ca="1" si="61"/>
        <v>228450</v>
      </c>
      <c r="O235" s="17">
        <v>42825</v>
      </c>
      <c r="P235" s="18">
        <v>143375</v>
      </c>
      <c r="Q235" s="18">
        <v>234</v>
      </c>
      <c r="R235" s="27">
        <f t="shared" ca="1" si="62"/>
        <v>42825</v>
      </c>
      <c r="S235" s="28">
        <f t="shared" ca="1" si="63"/>
        <v>143375</v>
      </c>
      <c r="T235" s="35">
        <f t="shared" ca="1" si="64"/>
        <v>44379</v>
      </c>
      <c r="U235" s="36">
        <f t="shared" ca="1" si="65"/>
        <v>49345</v>
      </c>
      <c r="V235" s="41">
        <f t="shared" ca="1" si="52"/>
        <v>86.502499999999998</v>
      </c>
      <c r="W235" s="42">
        <f t="shared" ca="1" si="53"/>
        <v>93.156099999999995</v>
      </c>
      <c r="X235" s="2">
        <f t="shared" ca="1" si="66"/>
        <v>143.3563</v>
      </c>
      <c r="AB235" s="2" t="e">
        <f>LOOKUP(A258,#REF!,#REF!)</f>
        <v>#REF!</v>
      </c>
      <c r="AC235" s="2" t="e">
        <f t="shared" si="67"/>
        <v>#N/A</v>
      </c>
      <c r="AD235" s="2" t="e">
        <f t="shared" si="68"/>
        <v>#REF!</v>
      </c>
    </row>
    <row r="236" spans="1:30" x14ac:dyDescent="0.2">
      <c r="A236" s="13">
        <v>43189</v>
      </c>
      <c r="B236" s="14">
        <v>83.58</v>
      </c>
      <c r="C236" s="14">
        <v>235</v>
      </c>
      <c r="D236" s="19">
        <f t="shared" ca="1" si="54"/>
        <v>43189</v>
      </c>
      <c r="E236" s="20">
        <f t="shared" ca="1" si="55"/>
        <v>83.58</v>
      </c>
      <c r="F236" s="32">
        <f t="shared" ca="1" si="56"/>
        <v>44323</v>
      </c>
      <c r="G236" s="33">
        <f t="shared" ca="1" si="57"/>
        <v>73.95</v>
      </c>
      <c r="H236" s="15">
        <v>44207</v>
      </c>
      <c r="I236" s="16">
        <v>104950</v>
      </c>
      <c r="J236" s="16">
        <v>235</v>
      </c>
      <c r="K236" s="22">
        <f t="shared" ca="1" si="58"/>
        <v>44207</v>
      </c>
      <c r="L236" s="23">
        <f t="shared" ca="1" si="59"/>
        <v>104950</v>
      </c>
      <c r="M236" s="39">
        <f t="shared" ca="1" si="60"/>
        <v>42979</v>
      </c>
      <c r="N236" s="40">
        <f t="shared" ca="1" si="61"/>
        <v>223500</v>
      </c>
      <c r="O236" s="17">
        <v>42818</v>
      </c>
      <c r="P236" s="18">
        <v>139818</v>
      </c>
      <c r="Q236" s="18">
        <v>235</v>
      </c>
      <c r="R236" s="27">
        <f t="shared" ca="1" si="62"/>
        <v>42818</v>
      </c>
      <c r="S236" s="28">
        <f t="shared" ca="1" si="63"/>
        <v>139818</v>
      </c>
      <c r="T236" s="35">
        <f t="shared" ca="1" si="64"/>
        <v>44386</v>
      </c>
      <c r="U236" s="36">
        <f t="shared" ca="1" si="65"/>
        <v>47143</v>
      </c>
      <c r="V236" s="41">
        <f t="shared" ca="1" si="52"/>
        <v>86.622500000000002</v>
      </c>
      <c r="W236" s="42">
        <f t="shared" ca="1" si="53"/>
        <v>93.1554</v>
      </c>
      <c r="X236" s="2">
        <f t="shared" ca="1" si="66"/>
        <v>145.0513</v>
      </c>
      <c r="AB236" s="2" t="e">
        <f>LOOKUP(A259,#REF!,#REF!)</f>
        <v>#REF!</v>
      </c>
      <c r="AC236" s="2" t="e">
        <f t="shared" si="67"/>
        <v>#N/A</v>
      </c>
      <c r="AD236" s="2" t="e">
        <f t="shared" si="68"/>
        <v>#REF!</v>
      </c>
    </row>
    <row r="237" spans="1:30" x14ac:dyDescent="0.2">
      <c r="A237" s="13">
        <v>43182</v>
      </c>
      <c r="B237" s="14">
        <v>81.040000000000006</v>
      </c>
      <c r="C237" s="14">
        <v>236</v>
      </c>
      <c r="D237" s="19">
        <f t="shared" ca="1" si="54"/>
        <v>43182</v>
      </c>
      <c r="E237" s="20">
        <f t="shared" ca="1" si="55"/>
        <v>81.040000000000006</v>
      </c>
      <c r="F237" s="32">
        <f t="shared" ca="1" si="56"/>
        <v>44326</v>
      </c>
      <c r="G237" s="33">
        <f t="shared" ca="1" si="57"/>
        <v>74.599999999999994</v>
      </c>
      <c r="H237" s="15">
        <v>44204</v>
      </c>
      <c r="I237" s="16">
        <v>102425</v>
      </c>
      <c r="J237" s="16">
        <v>236</v>
      </c>
      <c r="K237" s="22">
        <f t="shared" ca="1" si="58"/>
        <v>44204</v>
      </c>
      <c r="L237" s="23">
        <f t="shared" ca="1" si="59"/>
        <v>102425</v>
      </c>
      <c r="M237" s="39">
        <f t="shared" ca="1" si="60"/>
        <v>42982</v>
      </c>
      <c r="N237" s="40">
        <f t="shared" ca="1" si="61"/>
        <v>220875</v>
      </c>
      <c r="O237" s="17">
        <v>42811</v>
      </c>
      <c r="P237" s="18">
        <v>136300</v>
      </c>
      <c r="Q237" s="18">
        <v>236</v>
      </c>
      <c r="R237" s="27">
        <f t="shared" ca="1" si="62"/>
        <v>42811</v>
      </c>
      <c r="S237" s="28">
        <f t="shared" ca="1" si="63"/>
        <v>136300</v>
      </c>
      <c r="T237" s="35">
        <f t="shared" ca="1" si="64"/>
        <v>44393</v>
      </c>
      <c r="U237" s="36">
        <f t="shared" ca="1" si="65"/>
        <v>45355</v>
      </c>
      <c r="V237" s="41">
        <f t="shared" ca="1" si="52"/>
        <v>86.919999999999987</v>
      </c>
      <c r="W237" s="42">
        <f t="shared" ca="1" si="53"/>
        <v>93.452899999999985</v>
      </c>
      <c r="X237" s="2">
        <f t="shared" ca="1" si="66"/>
        <v>135.97880000000001</v>
      </c>
      <c r="AB237" s="2" t="e">
        <f>LOOKUP(A260,#REF!,#REF!)</f>
        <v>#REF!</v>
      </c>
      <c r="AC237" s="2" t="e">
        <f t="shared" si="67"/>
        <v>#N/A</v>
      </c>
      <c r="AD237" s="2" t="e">
        <f t="shared" si="68"/>
        <v>#REF!</v>
      </c>
    </row>
    <row r="238" spans="1:30" x14ac:dyDescent="0.2">
      <c r="A238" s="13">
        <v>43175</v>
      </c>
      <c r="B238" s="14">
        <v>80.06</v>
      </c>
      <c r="C238" s="14">
        <v>237</v>
      </c>
      <c r="D238" s="19">
        <f t="shared" ca="1" si="54"/>
        <v>43175</v>
      </c>
      <c r="E238" s="20">
        <f t="shared" ca="1" si="55"/>
        <v>80.06</v>
      </c>
      <c r="F238" s="32">
        <f t="shared" ca="1" si="56"/>
        <v>44330</v>
      </c>
      <c r="G238" s="33">
        <f t="shared" ca="1" si="57"/>
        <v>74.349999999999994</v>
      </c>
      <c r="H238" s="15">
        <v>44203</v>
      </c>
      <c r="I238" s="16">
        <v>104325</v>
      </c>
      <c r="J238" s="16">
        <v>237</v>
      </c>
      <c r="K238" s="22">
        <f t="shared" ca="1" si="58"/>
        <v>44203</v>
      </c>
      <c r="L238" s="23">
        <f t="shared" ca="1" si="59"/>
        <v>104325</v>
      </c>
      <c r="M238" s="39">
        <f t="shared" ca="1" si="60"/>
        <v>42983</v>
      </c>
      <c r="N238" s="40">
        <f t="shared" ca="1" si="61"/>
        <v>217550</v>
      </c>
      <c r="O238" s="17">
        <v>42804</v>
      </c>
      <c r="P238" s="18">
        <v>133548</v>
      </c>
      <c r="Q238" s="18">
        <v>237</v>
      </c>
      <c r="R238" s="27">
        <f t="shared" ca="1" si="62"/>
        <v>42804</v>
      </c>
      <c r="S238" s="28">
        <f t="shared" ca="1" si="63"/>
        <v>133548</v>
      </c>
      <c r="T238" s="35">
        <f t="shared" ca="1" si="64"/>
        <v>44400</v>
      </c>
      <c r="U238" s="36">
        <f t="shared" ca="1" si="65"/>
        <v>44806</v>
      </c>
      <c r="V238" s="41">
        <f t="shared" ca="1" si="52"/>
        <v>86.474999999999994</v>
      </c>
      <c r="W238" s="42">
        <f t="shared" ca="1" si="53"/>
        <v>92.836199999999991</v>
      </c>
      <c r="X238" s="2">
        <f t="shared" ca="1" si="66"/>
        <v>135.57250000000002</v>
      </c>
      <c r="AB238" s="2" t="e">
        <f>LOOKUP(A261,#REF!,#REF!)</f>
        <v>#REF!</v>
      </c>
      <c r="AC238" s="2" t="e">
        <f t="shared" si="67"/>
        <v>#N/A</v>
      </c>
      <c r="AD238" s="2" t="e">
        <f t="shared" si="68"/>
        <v>#REF!</v>
      </c>
    </row>
    <row r="239" spans="1:30" x14ac:dyDescent="0.2">
      <c r="A239" s="13">
        <v>43168</v>
      </c>
      <c r="B239" s="14">
        <v>76.81</v>
      </c>
      <c r="C239" s="14">
        <v>238</v>
      </c>
      <c r="D239" s="19">
        <f t="shared" ca="1" si="54"/>
        <v>43168</v>
      </c>
      <c r="E239" s="20">
        <f t="shared" ca="1" si="55"/>
        <v>76.81</v>
      </c>
      <c r="F239" s="32">
        <f t="shared" ca="1" si="56"/>
        <v>44333</v>
      </c>
      <c r="G239" s="33">
        <f t="shared" ca="1" si="57"/>
        <v>75.209999999999994</v>
      </c>
      <c r="H239" s="15">
        <v>44202</v>
      </c>
      <c r="I239" s="16">
        <v>105425</v>
      </c>
      <c r="J239" s="16">
        <v>238</v>
      </c>
      <c r="K239" s="22">
        <f t="shared" ca="1" si="58"/>
        <v>44202</v>
      </c>
      <c r="L239" s="23">
        <f t="shared" ca="1" si="59"/>
        <v>105425</v>
      </c>
      <c r="M239" s="39">
        <f t="shared" ca="1" si="60"/>
        <v>42984</v>
      </c>
      <c r="N239" s="40">
        <f t="shared" ca="1" si="61"/>
        <v>214775</v>
      </c>
      <c r="O239" s="17">
        <v>42797</v>
      </c>
      <c r="P239" s="18">
        <v>127856</v>
      </c>
      <c r="Q239" s="18">
        <v>238</v>
      </c>
      <c r="R239" s="27">
        <f t="shared" ca="1" si="62"/>
        <v>42797</v>
      </c>
      <c r="S239" s="28">
        <f t="shared" ca="1" si="63"/>
        <v>127856</v>
      </c>
      <c r="T239" s="35">
        <f t="shared" ca="1" si="64"/>
        <v>44407</v>
      </c>
      <c r="U239" s="36">
        <f t="shared" ca="1" si="65"/>
        <v>45885</v>
      </c>
      <c r="V239" s="41">
        <f t="shared" ca="1" si="52"/>
        <v>87.197499999999991</v>
      </c>
      <c r="W239" s="42">
        <f t="shared" ca="1" si="53"/>
        <v>93.558699999999988</v>
      </c>
      <c r="X239" s="2">
        <f t="shared" ca="1" si="66"/>
        <v>131.18899999999999</v>
      </c>
      <c r="AB239" s="2" t="e">
        <f>LOOKUP(A262,#REF!,#REF!)</f>
        <v>#REF!</v>
      </c>
      <c r="AC239" s="2" t="e">
        <f t="shared" si="67"/>
        <v>#N/A</v>
      </c>
      <c r="AD239" s="2" t="e">
        <f t="shared" si="68"/>
        <v>#REF!</v>
      </c>
    </row>
    <row r="240" spans="1:30" x14ac:dyDescent="0.2">
      <c r="A240" s="13">
        <v>43161</v>
      </c>
      <c r="B240" s="14">
        <v>72.95</v>
      </c>
      <c r="C240" s="14">
        <v>239</v>
      </c>
      <c r="D240" s="19">
        <f t="shared" ca="1" si="54"/>
        <v>43161</v>
      </c>
      <c r="E240" s="20">
        <f t="shared" ca="1" si="55"/>
        <v>72.95</v>
      </c>
      <c r="F240" s="32">
        <f t="shared" ca="1" si="56"/>
        <v>44337</v>
      </c>
      <c r="G240" s="33">
        <f t="shared" ca="1" si="57"/>
        <v>75.64</v>
      </c>
      <c r="H240" s="15">
        <v>44201</v>
      </c>
      <c r="I240" s="16">
        <v>105425</v>
      </c>
      <c r="J240" s="16">
        <v>239</v>
      </c>
      <c r="K240" s="22">
        <f t="shared" ca="1" si="58"/>
        <v>44201</v>
      </c>
      <c r="L240" s="23">
        <f t="shared" ca="1" si="59"/>
        <v>105425</v>
      </c>
      <c r="M240" s="39">
        <f t="shared" ca="1" si="60"/>
        <v>42985</v>
      </c>
      <c r="N240" s="40">
        <f t="shared" ca="1" si="61"/>
        <v>210725</v>
      </c>
      <c r="O240" s="17">
        <v>42790</v>
      </c>
      <c r="P240" s="18">
        <v>123432</v>
      </c>
      <c r="Q240" s="18">
        <v>239</v>
      </c>
      <c r="R240" s="27">
        <f t="shared" ca="1" si="62"/>
        <v>42790</v>
      </c>
      <c r="S240" s="28">
        <f t="shared" ca="1" si="63"/>
        <v>123432</v>
      </c>
      <c r="T240" s="35">
        <f t="shared" ca="1" si="64"/>
        <v>44414</v>
      </c>
      <c r="U240" s="36">
        <f t="shared" ca="1" si="65"/>
        <v>45811</v>
      </c>
      <c r="V240" s="41">
        <f t="shared" ca="1" si="52"/>
        <v>88.307500000000005</v>
      </c>
      <c r="W240" s="42">
        <f t="shared" ca="1" si="53"/>
        <v>94.538300000000007</v>
      </c>
      <c r="X240" s="2">
        <f t="shared" ca="1" si="66"/>
        <v>128.54599999999999</v>
      </c>
      <c r="AB240" s="2" t="e">
        <f>LOOKUP(A263,#REF!,#REF!)</f>
        <v>#REF!</v>
      </c>
      <c r="AC240" s="2" t="e">
        <f t="shared" si="67"/>
        <v>#N/A</v>
      </c>
      <c r="AD240" s="2" t="e">
        <f t="shared" si="68"/>
        <v>#REF!</v>
      </c>
    </row>
    <row r="241" spans="1:30" x14ac:dyDescent="0.2">
      <c r="A241" s="13">
        <v>43140</v>
      </c>
      <c r="B241" s="14">
        <v>70.569999999999993</v>
      </c>
      <c r="C241" s="14">
        <v>240</v>
      </c>
      <c r="D241" s="19">
        <f t="shared" ca="1" si="54"/>
        <v>43140</v>
      </c>
      <c r="E241" s="20">
        <f t="shared" ca="1" si="55"/>
        <v>70.569999999999993</v>
      </c>
      <c r="F241" s="32">
        <f t="shared" ca="1" si="56"/>
        <v>44340</v>
      </c>
      <c r="G241" s="33">
        <f t="shared" ca="1" si="57"/>
        <v>74.94</v>
      </c>
      <c r="H241" s="15">
        <v>44200</v>
      </c>
      <c r="I241" s="16">
        <v>105800</v>
      </c>
      <c r="J241" s="16">
        <v>240</v>
      </c>
      <c r="K241" s="22">
        <f t="shared" ca="1" si="58"/>
        <v>44200</v>
      </c>
      <c r="L241" s="23">
        <f t="shared" ca="1" si="59"/>
        <v>105800</v>
      </c>
      <c r="M241" s="39">
        <f t="shared" ca="1" si="60"/>
        <v>42986</v>
      </c>
      <c r="N241" s="40">
        <f t="shared" ca="1" si="61"/>
        <v>213175</v>
      </c>
      <c r="O241" s="17">
        <v>42783</v>
      </c>
      <c r="P241" s="18">
        <v>115622</v>
      </c>
      <c r="Q241" s="18">
        <v>240</v>
      </c>
      <c r="R241" s="27">
        <f t="shared" ca="1" si="62"/>
        <v>42783</v>
      </c>
      <c r="S241" s="28">
        <f t="shared" ca="1" si="63"/>
        <v>115622</v>
      </c>
      <c r="T241" s="35">
        <f t="shared" ca="1" si="64"/>
        <v>44421</v>
      </c>
      <c r="U241" s="36">
        <f t="shared" ca="1" si="65"/>
        <v>46287</v>
      </c>
      <c r="V241" s="41">
        <f t="shared" ca="1" si="52"/>
        <v>87.522499999999994</v>
      </c>
      <c r="W241" s="42">
        <f t="shared" ca="1" si="53"/>
        <v>93.753299999999996</v>
      </c>
      <c r="X241" s="2">
        <f t="shared" ca="1" si="66"/>
        <v>126.5548</v>
      </c>
      <c r="AB241" s="2" t="e">
        <f>LOOKUP(A264,#REF!,#REF!)</f>
        <v>#REF!</v>
      </c>
      <c r="AC241" s="2" t="e">
        <f t="shared" si="67"/>
        <v>#N/A</v>
      </c>
      <c r="AD241" s="2" t="e">
        <f t="shared" si="68"/>
        <v>#REF!</v>
      </c>
    </row>
    <row r="242" spans="1:30" x14ac:dyDescent="0.2">
      <c r="A242" s="13">
        <v>43133</v>
      </c>
      <c r="B242" s="14">
        <v>67.290000000000006</v>
      </c>
      <c r="C242" s="14">
        <v>241</v>
      </c>
      <c r="D242" s="19">
        <f t="shared" ca="1" si="54"/>
        <v>43133</v>
      </c>
      <c r="E242" s="20">
        <f t="shared" ca="1" si="55"/>
        <v>67.290000000000006</v>
      </c>
      <c r="F242" s="32">
        <f t="shared" ca="1" si="56"/>
        <v>44344</v>
      </c>
      <c r="G242" s="33">
        <f t="shared" ca="1" si="57"/>
        <v>74.44</v>
      </c>
      <c r="H242" s="15">
        <v>44196</v>
      </c>
      <c r="I242" s="16">
        <v>107950</v>
      </c>
      <c r="J242" s="16">
        <v>241</v>
      </c>
      <c r="K242" s="22">
        <f t="shared" ca="1" si="58"/>
        <v>44196</v>
      </c>
      <c r="L242" s="23">
        <f t="shared" ca="1" si="59"/>
        <v>107950</v>
      </c>
      <c r="M242" s="39">
        <f t="shared" ca="1" si="60"/>
        <v>42989</v>
      </c>
      <c r="N242" s="40">
        <f t="shared" ca="1" si="61"/>
        <v>208425</v>
      </c>
      <c r="O242" s="17">
        <v>42776</v>
      </c>
      <c r="P242" s="18">
        <v>109218</v>
      </c>
      <c r="Q242" s="18">
        <v>241</v>
      </c>
      <c r="R242" s="27">
        <f t="shared" ca="1" si="62"/>
        <v>42776</v>
      </c>
      <c r="S242" s="28">
        <f t="shared" ca="1" si="63"/>
        <v>109218</v>
      </c>
      <c r="T242" s="35">
        <f t="shared" ca="1" si="64"/>
        <v>44428</v>
      </c>
      <c r="U242" s="36">
        <f t="shared" ca="1" si="65"/>
        <v>48223</v>
      </c>
      <c r="V242" s="41">
        <f t="shared" ca="1" si="52"/>
        <v>86.682500000000005</v>
      </c>
      <c r="W242" s="42">
        <f t="shared" ca="1" si="53"/>
        <v>92.770800000000008</v>
      </c>
      <c r="X242" s="2">
        <f t="shared" ca="1" si="66"/>
        <v>120.01970000000001</v>
      </c>
      <c r="AB242" s="2" t="e">
        <f>LOOKUP(A265,#REF!,#REF!)</f>
        <v>#REF!</v>
      </c>
      <c r="AC242" s="2" t="e">
        <f t="shared" si="67"/>
        <v>#N/A</v>
      </c>
      <c r="AD242" s="2" t="e">
        <f t="shared" si="68"/>
        <v>#REF!</v>
      </c>
    </row>
    <row r="243" spans="1:30" x14ac:dyDescent="0.2">
      <c r="A243" s="13">
        <v>43126</v>
      </c>
      <c r="B243" s="14">
        <v>66.150000000000006</v>
      </c>
      <c r="C243" s="14">
        <v>242</v>
      </c>
      <c r="D243" s="19">
        <f t="shared" ca="1" si="54"/>
        <v>43126</v>
      </c>
      <c r="E243" s="20">
        <f t="shared" ca="1" si="55"/>
        <v>66.150000000000006</v>
      </c>
      <c r="F243" s="32">
        <f t="shared" ca="1" si="56"/>
        <v>44347</v>
      </c>
      <c r="G243" s="33">
        <f t="shared" ca="1" si="57"/>
        <v>73.930000000000007</v>
      </c>
      <c r="H243" s="15">
        <v>44195</v>
      </c>
      <c r="I243" s="16">
        <v>110875</v>
      </c>
      <c r="J243" s="16">
        <v>242</v>
      </c>
      <c r="K243" s="22">
        <f t="shared" ca="1" si="58"/>
        <v>44195</v>
      </c>
      <c r="L243" s="23">
        <f t="shared" ca="1" si="59"/>
        <v>110875</v>
      </c>
      <c r="M243" s="39">
        <f t="shared" ca="1" si="60"/>
        <v>42990</v>
      </c>
      <c r="N243" s="40">
        <f t="shared" ca="1" si="61"/>
        <v>218725</v>
      </c>
      <c r="O243" s="17">
        <v>42755</v>
      </c>
      <c r="P243" s="18">
        <v>97055</v>
      </c>
      <c r="Q243" s="18">
        <v>242</v>
      </c>
      <c r="R243" s="27">
        <f t="shared" ca="1" si="62"/>
        <v>42755</v>
      </c>
      <c r="S243" s="28">
        <f t="shared" ca="1" si="63"/>
        <v>97055</v>
      </c>
      <c r="T243" s="35">
        <f t="shared" ca="1" si="64"/>
        <v>44435</v>
      </c>
      <c r="U243" s="36">
        <f t="shared" ca="1" si="65"/>
        <v>50561</v>
      </c>
      <c r="V243" s="41">
        <f t="shared" ca="1" si="52"/>
        <v>86.172500000000014</v>
      </c>
      <c r="W243" s="42">
        <f t="shared" ca="1" si="53"/>
        <v>92.260800000000017</v>
      </c>
      <c r="X243" s="2">
        <f t="shared" ca="1" si="66"/>
        <v>119.00710000000001</v>
      </c>
      <c r="AB243" s="2" t="e">
        <f>LOOKUP(A266,#REF!,#REF!)</f>
        <v>#REF!</v>
      </c>
      <c r="AC243" s="2" t="e">
        <f t="shared" si="67"/>
        <v>#N/A</v>
      </c>
      <c r="AD243" s="2" t="e">
        <f t="shared" si="68"/>
        <v>#REF!</v>
      </c>
    </row>
    <row r="244" spans="1:30" x14ac:dyDescent="0.2">
      <c r="A244" s="13">
        <v>43119</v>
      </c>
      <c r="B244" s="14">
        <v>67.37</v>
      </c>
      <c r="C244" s="14">
        <v>243</v>
      </c>
      <c r="D244" s="19">
        <f t="shared" ca="1" si="54"/>
        <v>43119</v>
      </c>
      <c r="E244" s="20">
        <f t="shared" ca="1" si="55"/>
        <v>67.37</v>
      </c>
      <c r="F244" s="32">
        <f t="shared" ca="1" si="56"/>
        <v>44351</v>
      </c>
      <c r="G244" s="33">
        <f t="shared" ca="1" si="57"/>
        <v>72.94</v>
      </c>
      <c r="H244" s="15">
        <v>44194</v>
      </c>
      <c r="I244" s="16">
        <v>113975</v>
      </c>
      <c r="J244" s="16">
        <v>243</v>
      </c>
      <c r="K244" s="22">
        <f t="shared" ca="1" si="58"/>
        <v>44194</v>
      </c>
      <c r="L244" s="23">
        <f t="shared" ca="1" si="59"/>
        <v>113975</v>
      </c>
      <c r="M244" s="39">
        <f t="shared" ca="1" si="60"/>
        <v>42991</v>
      </c>
      <c r="N244" s="40">
        <f t="shared" ca="1" si="61"/>
        <v>246575</v>
      </c>
      <c r="O244" s="17">
        <v>42748</v>
      </c>
      <c r="P244" s="18">
        <v>94573</v>
      </c>
      <c r="Q244" s="18">
        <v>243</v>
      </c>
      <c r="R244" s="27">
        <f t="shared" ca="1" si="62"/>
        <v>42748</v>
      </c>
      <c r="S244" s="28">
        <f t="shared" ca="1" si="63"/>
        <v>94573</v>
      </c>
      <c r="T244" s="35">
        <f t="shared" ca="1" si="64"/>
        <v>44442</v>
      </c>
      <c r="U244" s="36">
        <f t="shared" ca="1" si="65"/>
        <v>50811</v>
      </c>
      <c r="V244" s="41">
        <f t="shared" ca="1" si="52"/>
        <v>85.407499999999999</v>
      </c>
      <c r="W244" s="42">
        <f t="shared" ca="1" si="53"/>
        <v>91.356499999999997</v>
      </c>
      <c r="X244" s="2">
        <f t="shared" ca="1" si="66"/>
        <v>109.8777</v>
      </c>
      <c r="AB244" s="2" t="e">
        <f>LOOKUP(A267,#REF!,#REF!)</f>
        <v>#REF!</v>
      </c>
      <c r="AC244" s="2" t="e">
        <f t="shared" si="67"/>
        <v>#N/A</v>
      </c>
      <c r="AD244" s="2" t="e">
        <f t="shared" si="68"/>
        <v>#REF!</v>
      </c>
    </row>
    <row r="245" spans="1:30" x14ac:dyDescent="0.2">
      <c r="A245" s="13">
        <v>43112</v>
      </c>
      <c r="B245" s="14">
        <v>68.34</v>
      </c>
      <c r="C245" s="14">
        <v>244</v>
      </c>
      <c r="D245" s="19">
        <f t="shared" ca="1" si="54"/>
        <v>43112</v>
      </c>
      <c r="E245" s="20">
        <f t="shared" ca="1" si="55"/>
        <v>68.34</v>
      </c>
      <c r="F245" s="32">
        <f t="shared" ca="1" si="56"/>
        <v>44354</v>
      </c>
      <c r="G245" s="33">
        <f t="shared" ca="1" si="57"/>
        <v>72.88</v>
      </c>
      <c r="H245" s="15">
        <v>44189</v>
      </c>
      <c r="I245" s="16">
        <v>116100</v>
      </c>
      <c r="J245" s="16">
        <v>244</v>
      </c>
      <c r="K245" s="22">
        <f t="shared" ca="1" si="58"/>
        <v>44189</v>
      </c>
      <c r="L245" s="23">
        <f t="shared" ca="1" si="59"/>
        <v>116100</v>
      </c>
      <c r="M245" s="39">
        <f t="shared" ca="1" si="60"/>
        <v>42992</v>
      </c>
      <c r="N245" s="40">
        <f t="shared" ca="1" si="61"/>
        <v>276025</v>
      </c>
      <c r="O245" s="17">
        <v>42741</v>
      </c>
      <c r="P245" s="18">
        <v>91314</v>
      </c>
      <c r="Q245" s="18">
        <v>244</v>
      </c>
      <c r="R245" s="27">
        <f t="shared" ca="1" si="62"/>
        <v>42741</v>
      </c>
      <c r="S245" s="28">
        <f t="shared" ca="1" si="63"/>
        <v>91314</v>
      </c>
      <c r="T245" s="35">
        <f t="shared" ca="1" si="64"/>
        <v>44449</v>
      </c>
      <c r="U245" s="36">
        <f t="shared" ca="1" si="65"/>
        <v>51248</v>
      </c>
      <c r="V245" s="41">
        <f t="shared" ca="1" si="52"/>
        <v>85.35</v>
      </c>
      <c r="W245" s="42">
        <f t="shared" ca="1" si="53"/>
        <v>91.298999999999992</v>
      </c>
      <c r="X245" s="2">
        <f t="shared" ca="1" si="66"/>
        <v>110.045</v>
      </c>
      <c r="AB245" s="2" t="e">
        <f>LOOKUP(A268,#REF!,#REF!)</f>
        <v>#REF!</v>
      </c>
      <c r="AC245" s="2" t="e">
        <f t="shared" si="67"/>
        <v>#N/A</v>
      </c>
      <c r="AD245" s="2" t="e">
        <f t="shared" si="68"/>
        <v>#REF!</v>
      </c>
    </row>
    <row r="246" spans="1:30" x14ac:dyDescent="0.2">
      <c r="A246" s="13">
        <v>43105</v>
      </c>
      <c r="B246" s="14">
        <v>66.67</v>
      </c>
      <c r="C246" s="14">
        <v>245</v>
      </c>
      <c r="D246" s="19">
        <f t="shared" ca="1" si="54"/>
        <v>43105</v>
      </c>
      <c r="E246" s="20">
        <f t="shared" ca="1" si="55"/>
        <v>66.67</v>
      </c>
      <c r="F246" s="32">
        <f t="shared" ca="1" si="56"/>
        <v>44358</v>
      </c>
      <c r="G246" s="33">
        <f t="shared" ca="1" si="57"/>
        <v>71.28</v>
      </c>
      <c r="H246" s="15">
        <v>44188</v>
      </c>
      <c r="I246" s="16">
        <v>119375</v>
      </c>
      <c r="J246" s="16">
        <v>245</v>
      </c>
      <c r="K246" s="22">
        <f t="shared" ca="1" si="58"/>
        <v>44188</v>
      </c>
      <c r="L246" s="23">
        <f t="shared" ca="1" si="59"/>
        <v>119375</v>
      </c>
      <c r="M246" s="39">
        <f t="shared" ca="1" si="60"/>
        <v>42993</v>
      </c>
      <c r="N246" s="40">
        <f t="shared" ca="1" si="61"/>
        <v>304350</v>
      </c>
      <c r="O246" s="17">
        <v>42734</v>
      </c>
      <c r="P246" s="18">
        <v>88308</v>
      </c>
      <c r="Q246" s="18">
        <v>245</v>
      </c>
      <c r="R246" s="27">
        <f t="shared" ca="1" si="62"/>
        <v>42734</v>
      </c>
      <c r="S246" s="28">
        <f t="shared" ca="1" si="63"/>
        <v>88308</v>
      </c>
      <c r="T246" s="35">
        <f t="shared" ca="1" si="64"/>
        <v>44456</v>
      </c>
      <c r="U246" s="36">
        <f t="shared" ca="1" si="65"/>
        <v>52452</v>
      </c>
      <c r="V246" s="41">
        <f t="shared" ca="1" si="52"/>
        <v>84.525000000000006</v>
      </c>
      <c r="W246" s="42">
        <f t="shared" ca="1" si="53"/>
        <v>90.168300000000002</v>
      </c>
      <c r="X246" s="2">
        <f t="shared" ca="1" si="66"/>
        <v>108.13600000000001</v>
      </c>
      <c r="AB246" s="2" t="e">
        <f>LOOKUP(A269,#REF!,#REF!)</f>
        <v>#REF!</v>
      </c>
      <c r="AC246" s="2" t="e">
        <f t="shared" si="67"/>
        <v>#N/A</v>
      </c>
      <c r="AD246" s="2" t="e">
        <f t="shared" si="68"/>
        <v>#REF!</v>
      </c>
    </row>
    <row r="247" spans="1:30" x14ac:dyDescent="0.2">
      <c r="A247" s="13">
        <v>43098</v>
      </c>
      <c r="B247" s="14">
        <v>64.319999999999993</v>
      </c>
      <c r="C247" s="14">
        <v>246</v>
      </c>
      <c r="D247" s="19">
        <f t="shared" ca="1" si="54"/>
        <v>43098</v>
      </c>
      <c r="E247" s="20">
        <f t="shared" ca="1" si="55"/>
        <v>64.319999999999993</v>
      </c>
      <c r="F247" s="32">
        <f t="shared" ca="1" si="56"/>
        <v>44362</v>
      </c>
      <c r="G247" s="33">
        <f t="shared" ca="1" si="57"/>
        <v>70.89</v>
      </c>
      <c r="H247" s="15">
        <v>44187</v>
      </c>
      <c r="I247" s="16">
        <v>119600</v>
      </c>
      <c r="J247" s="16">
        <v>246</v>
      </c>
      <c r="K247" s="22">
        <f t="shared" ca="1" si="58"/>
        <v>44187</v>
      </c>
      <c r="L247" s="23">
        <f t="shared" ca="1" si="59"/>
        <v>119600</v>
      </c>
      <c r="M247" s="39">
        <f t="shared" ca="1" si="60"/>
        <v>42996</v>
      </c>
      <c r="N247" s="40">
        <f t="shared" ca="1" si="61"/>
        <v>302925</v>
      </c>
      <c r="O247" s="17">
        <v>42727</v>
      </c>
      <c r="P247" s="18">
        <v>85339</v>
      </c>
      <c r="Q247" s="18">
        <v>246</v>
      </c>
      <c r="R247" s="27">
        <f t="shared" ca="1" si="62"/>
        <v>42727</v>
      </c>
      <c r="S247" s="28">
        <f t="shared" ca="1" si="63"/>
        <v>85339</v>
      </c>
      <c r="T247" s="35">
        <f t="shared" ca="1" si="64"/>
        <v>44463</v>
      </c>
      <c r="U247" s="36">
        <f t="shared" ca="1" si="65"/>
        <v>52843</v>
      </c>
      <c r="V247" s="41">
        <f t="shared" ca="1" si="52"/>
        <v>84.952500000000001</v>
      </c>
      <c r="W247" s="42">
        <f t="shared" ca="1" si="53"/>
        <v>90.595799999999997</v>
      </c>
      <c r="X247" s="2">
        <f t="shared" ca="1" si="66"/>
        <v>105.60969999999999</v>
      </c>
      <c r="AB247" s="2" t="e">
        <f>LOOKUP(A270,#REF!,#REF!)</f>
        <v>#REF!</v>
      </c>
      <c r="AC247" s="2" t="e">
        <f t="shared" si="67"/>
        <v>#N/A</v>
      </c>
      <c r="AD247" s="2" t="e">
        <f t="shared" si="68"/>
        <v>#REF!</v>
      </c>
    </row>
    <row r="248" spans="1:30" x14ac:dyDescent="0.2">
      <c r="A248" s="13">
        <v>43091</v>
      </c>
      <c r="B248" s="14">
        <v>62.82</v>
      </c>
      <c r="C248" s="14">
        <v>247</v>
      </c>
      <c r="D248" s="19">
        <f t="shared" ca="1" si="54"/>
        <v>43091</v>
      </c>
      <c r="E248" s="20">
        <f t="shared" ca="1" si="55"/>
        <v>62.82</v>
      </c>
      <c r="F248" s="32">
        <f t="shared" ca="1" si="56"/>
        <v>44365</v>
      </c>
      <c r="G248" s="33">
        <f t="shared" ca="1" si="57"/>
        <v>70.94</v>
      </c>
      <c r="H248" s="15">
        <v>44186</v>
      </c>
      <c r="I248" s="16">
        <v>122975</v>
      </c>
      <c r="J248" s="16">
        <v>247</v>
      </c>
      <c r="K248" s="22">
        <f t="shared" ca="1" si="58"/>
        <v>44186</v>
      </c>
      <c r="L248" s="23">
        <f t="shared" ca="1" si="59"/>
        <v>122975</v>
      </c>
      <c r="M248" s="39">
        <f t="shared" ca="1" si="60"/>
        <v>42997</v>
      </c>
      <c r="N248" s="40">
        <f t="shared" ca="1" si="61"/>
        <v>300625</v>
      </c>
      <c r="O248" s="17">
        <v>42720</v>
      </c>
      <c r="P248" s="18">
        <v>82179</v>
      </c>
      <c r="Q248" s="18">
        <v>247</v>
      </c>
      <c r="R248" s="27">
        <f t="shared" ca="1" si="62"/>
        <v>42720</v>
      </c>
      <c r="S248" s="28">
        <f t="shared" ca="1" si="63"/>
        <v>82179</v>
      </c>
      <c r="T248" s="35">
        <f t="shared" ca="1" si="64"/>
        <v>44469</v>
      </c>
      <c r="U248" s="36">
        <f t="shared" ca="1" si="65"/>
        <v>56467</v>
      </c>
      <c r="V248" s="41">
        <f t="shared" ca="1" si="52"/>
        <v>87.807500000000005</v>
      </c>
      <c r="W248" s="42">
        <f t="shared" ca="1" si="53"/>
        <v>93.139200000000002</v>
      </c>
      <c r="X248" s="2">
        <f t="shared" ca="1" si="66"/>
        <v>104.06970000000001</v>
      </c>
      <c r="AB248" s="2" t="e">
        <f>LOOKUP(A271,#REF!,#REF!)</f>
        <v>#REF!</v>
      </c>
      <c r="AC248" s="2" t="e">
        <f t="shared" si="67"/>
        <v>#N/A</v>
      </c>
      <c r="AD248" s="2" t="e">
        <f t="shared" si="68"/>
        <v>#REF!</v>
      </c>
    </row>
    <row r="249" spans="1:30" x14ac:dyDescent="0.2">
      <c r="A249" s="13">
        <v>43084</v>
      </c>
      <c r="B249" s="14">
        <v>65.77</v>
      </c>
      <c r="C249" s="14">
        <v>248</v>
      </c>
      <c r="D249" s="19">
        <f t="shared" ca="1" si="54"/>
        <v>43084</v>
      </c>
      <c r="E249" s="20">
        <f t="shared" ca="1" si="55"/>
        <v>65.77</v>
      </c>
      <c r="F249" s="32">
        <f t="shared" ca="1" si="56"/>
        <v>44368</v>
      </c>
      <c r="G249" s="33">
        <f t="shared" ca="1" si="57"/>
        <v>69.64</v>
      </c>
      <c r="H249" s="15">
        <v>44183</v>
      </c>
      <c r="I249" s="16">
        <v>123400</v>
      </c>
      <c r="J249" s="16">
        <v>248</v>
      </c>
      <c r="K249" s="22">
        <f t="shared" ca="1" si="58"/>
        <v>44183</v>
      </c>
      <c r="L249" s="23">
        <f t="shared" ca="1" si="59"/>
        <v>123400</v>
      </c>
      <c r="M249" s="39">
        <f t="shared" ca="1" si="60"/>
        <v>42998</v>
      </c>
      <c r="N249" s="40">
        <f t="shared" ca="1" si="61"/>
        <v>313850</v>
      </c>
      <c r="O249" s="17">
        <v>42713</v>
      </c>
      <c r="P249" s="18">
        <v>79175</v>
      </c>
      <c r="Q249" s="18">
        <v>248</v>
      </c>
      <c r="R249" s="27">
        <f t="shared" ca="1" si="62"/>
        <v>42713</v>
      </c>
      <c r="S249" s="28">
        <f t="shared" ca="1" si="63"/>
        <v>79175</v>
      </c>
      <c r="T249" s="35">
        <f t="shared" ca="1" si="64"/>
        <v>44477</v>
      </c>
      <c r="U249" s="36">
        <f t="shared" ca="1" si="65"/>
        <v>56484</v>
      </c>
      <c r="V249" s="41">
        <f t="shared" ca="1" si="52"/>
        <v>85.745000000000005</v>
      </c>
      <c r="W249" s="42">
        <f t="shared" ca="1" si="53"/>
        <v>91.076700000000002</v>
      </c>
      <c r="X249" s="2">
        <f t="shared" ca="1" si="66"/>
        <v>106.21299999999999</v>
      </c>
      <c r="AB249" s="2" t="e">
        <f>LOOKUP(A272,#REF!,#REF!)</f>
        <v>#REF!</v>
      </c>
      <c r="AC249" s="2" t="e">
        <f t="shared" si="67"/>
        <v>#N/A</v>
      </c>
      <c r="AD249" s="2" t="e">
        <f t="shared" si="68"/>
        <v>#REF!</v>
      </c>
    </row>
    <row r="250" spans="1:30" x14ac:dyDescent="0.2">
      <c r="A250" s="13">
        <v>43077</v>
      </c>
      <c r="B250" s="14">
        <v>68.11</v>
      </c>
      <c r="C250" s="14">
        <v>249</v>
      </c>
      <c r="D250" s="19">
        <f t="shared" ca="1" si="54"/>
        <v>43077</v>
      </c>
      <c r="E250" s="20">
        <f t="shared" ca="1" si="55"/>
        <v>68.11</v>
      </c>
      <c r="F250" s="32">
        <f t="shared" ca="1" si="56"/>
        <v>44372</v>
      </c>
      <c r="G250" s="33">
        <f t="shared" ca="1" si="57"/>
        <v>67.349999999999994</v>
      </c>
      <c r="H250" s="15">
        <v>44182</v>
      </c>
      <c r="I250" s="16">
        <v>127725</v>
      </c>
      <c r="J250" s="16">
        <v>249</v>
      </c>
      <c r="K250" s="22">
        <f t="shared" ca="1" si="58"/>
        <v>44182</v>
      </c>
      <c r="L250" s="23">
        <f t="shared" ca="1" si="59"/>
        <v>127725</v>
      </c>
      <c r="M250" s="39">
        <f t="shared" ca="1" si="60"/>
        <v>42999</v>
      </c>
      <c r="N250" s="40">
        <f t="shared" ca="1" si="61"/>
        <v>311250</v>
      </c>
      <c r="O250" s="17">
        <v>42706</v>
      </c>
      <c r="P250" s="18">
        <v>78686</v>
      </c>
      <c r="Q250" s="18">
        <v>249</v>
      </c>
      <c r="R250" s="27">
        <f t="shared" ca="1" si="62"/>
        <v>42706</v>
      </c>
      <c r="S250" s="28">
        <f t="shared" ca="1" si="63"/>
        <v>78686</v>
      </c>
      <c r="T250" s="35">
        <f t="shared" ca="1" si="64"/>
        <v>44484</v>
      </c>
      <c r="U250" s="36">
        <f t="shared" ca="1" si="65"/>
        <v>56439</v>
      </c>
      <c r="V250" s="41">
        <f t="shared" ca="1" si="52"/>
        <v>88.447499999999991</v>
      </c>
      <c r="W250" s="42">
        <f t="shared" ca="1" si="53"/>
        <v>93.507899999999992</v>
      </c>
      <c r="X250" s="2">
        <f t="shared" ca="1" si="66"/>
        <v>108.49119999999999</v>
      </c>
      <c r="AB250" s="2" t="e">
        <f>LOOKUP(A273,#REF!,#REF!)</f>
        <v>#REF!</v>
      </c>
      <c r="AC250" s="2" t="e">
        <f t="shared" si="67"/>
        <v>#N/A</v>
      </c>
      <c r="AD250" s="2" t="e">
        <f t="shared" si="68"/>
        <v>#REF!</v>
      </c>
    </row>
    <row r="251" spans="1:30" x14ac:dyDescent="0.2">
      <c r="A251" s="13">
        <v>43070</v>
      </c>
      <c r="B251" s="14">
        <v>70.14</v>
      </c>
      <c r="C251" s="14">
        <v>250</v>
      </c>
      <c r="D251" s="19">
        <f t="shared" ca="1" si="54"/>
        <v>43070</v>
      </c>
      <c r="E251" s="20">
        <f t="shared" ca="1" si="55"/>
        <v>70.14</v>
      </c>
      <c r="F251" s="32">
        <f t="shared" ca="1" si="56"/>
        <v>44375</v>
      </c>
      <c r="G251" s="33">
        <f t="shared" ca="1" si="57"/>
        <v>66.84</v>
      </c>
      <c r="H251" s="15">
        <v>44181</v>
      </c>
      <c r="I251" s="16">
        <v>133125</v>
      </c>
      <c r="J251" s="16">
        <v>250</v>
      </c>
      <c r="K251" s="22">
        <f t="shared" ca="1" si="58"/>
        <v>44181</v>
      </c>
      <c r="L251" s="23">
        <f t="shared" ca="1" si="59"/>
        <v>133125</v>
      </c>
      <c r="M251" s="39">
        <f t="shared" ca="1" si="60"/>
        <v>43000</v>
      </c>
      <c r="N251" s="40">
        <f t="shared" ca="1" si="61"/>
        <v>309050</v>
      </c>
      <c r="O251" s="17">
        <v>42699</v>
      </c>
      <c r="P251" s="18">
        <v>76362</v>
      </c>
      <c r="Q251" s="18">
        <v>250</v>
      </c>
      <c r="R251" s="27">
        <f t="shared" ca="1" si="62"/>
        <v>42699</v>
      </c>
      <c r="S251" s="28">
        <f t="shared" ca="1" si="63"/>
        <v>76362</v>
      </c>
      <c r="T251" s="35">
        <f t="shared" ca="1" si="64"/>
        <v>44491</v>
      </c>
      <c r="U251" s="36">
        <f t="shared" ca="1" si="65"/>
        <v>55981</v>
      </c>
      <c r="V251" s="41">
        <f t="shared" ca="1" si="52"/>
        <v>87.932500000000005</v>
      </c>
      <c r="W251" s="42">
        <f t="shared" ca="1" si="53"/>
        <v>92.992900000000006</v>
      </c>
      <c r="X251" s="2">
        <f t="shared" ca="1" si="66"/>
        <v>109.36850000000001</v>
      </c>
      <c r="AB251" s="2" t="e">
        <f>LOOKUP(A274,#REF!,#REF!)</f>
        <v>#REF!</v>
      </c>
      <c r="AC251" s="2" t="e">
        <f t="shared" si="67"/>
        <v>#N/A</v>
      </c>
      <c r="AD251" s="2" t="e">
        <f t="shared" si="68"/>
        <v>#REF!</v>
      </c>
    </row>
    <row r="252" spans="1:30" x14ac:dyDescent="0.2">
      <c r="A252" s="13">
        <v>43063</v>
      </c>
      <c r="B252" s="14">
        <v>70.430000000000007</v>
      </c>
      <c r="C252" s="14">
        <v>251</v>
      </c>
      <c r="D252" s="19">
        <f t="shared" ca="1" si="54"/>
        <v>43063</v>
      </c>
      <c r="E252" s="20">
        <f t="shared" ca="1" si="55"/>
        <v>70.430000000000007</v>
      </c>
      <c r="F252" s="32">
        <f t="shared" ca="1" si="56"/>
        <v>44379</v>
      </c>
      <c r="G252" s="33">
        <f t="shared" ca="1" si="57"/>
        <v>66.83</v>
      </c>
      <c r="H252" s="15">
        <v>44180</v>
      </c>
      <c r="I252" s="16">
        <v>141900</v>
      </c>
      <c r="J252" s="16">
        <v>251</v>
      </c>
      <c r="K252" s="22">
        <f t="shared" ca="1" si="58"/>
        <v>44180</v>
      </c>
      <c r="L252" s="23">
        <f t="shared" ca="1" si="59"/>
        <v>141900</v>
      </c>
      <c r="M252" s="39">
        <f t="shared" ca="1" si="60"/>
        <v>43003</v>
      </c>
      <c r="N252" s="40">
        <f t="shared" ca="1" si="61"/>
        <v>305250</v>
      </c>
      <c r="O252" s="17">
        <v>42692</v>
      </c>
      <c r="P252" s="18">
        <v>75049</v>
      </c>
      <c r="Q252" s="18">
        <v>251</v>
      </c>
      <c r="R252" s="27">
        <f t="shared" ca="1" si="62"/>
        <v>42692</v>
      </c>
      <c r="S252" s="28">
        <f t="shared" ca="1" si="63"/>
        <v>75049</v>
      </c>
      <c r="T252" s="35">
        <f t="shared" ca="1" si="64"/>
        <v>44498</v>
      </c>
      <c r="U252" s="36">
        <f t="shared" ca="1" si="65"/>
        <v>57235</v>
      </c>
      <c r="V252" s="41">
        <f t="shared" ca="1" si="52"/>
        <v>88.025000000000006</v>
      </c>
      <c r="W252" s="42">
        <f t="shared" ca="1" si="53"/>
        <v>92.959500000000006</v>
      </c>
      <c r="X252" s="2">
        <f t="shared" ca="1" si="66"/>
        <v>112.67310000000001</v>
      </c>
      <c r="AB252" s="2" t="e">
        <f>LOOKUP(A275,#REF!,#REF!)</f>
        <v>#REF!</v>
      </c>
      <c r="AC252" s="2" t="e">
        <f t="shared" si="67"/>
        <v>#N/A</v>
      </c>
      <c r="AD252" s="2" t="e">
        <f t="shared" si="68"/>
        <v>#REF!</v>
      </c>
    </row>
    <row r="253" spans="1:30" x14ac:dyDescent="0.2">
      <c r="A253" s="13">
        <v>43056</v>
      </c>
      <c r="B253" s="14">
        <v>67.209999999999994</v>
      </c>
      <c r="C253" s="14">
        <v>252</v>
      </c>
      <c r="D253" s="19">
        <f t="shared" ca="1" si="54"/>
        <v>43056</v>
      </c>
      <c r="E253" s="20">
        <f t="shared" ca="1" si="55"/>
        <v>67.209999999999994</v>
      </c>
      <c r="F253" s="32">
        <f t="shared" ca="1" si="56"/>
        <v>44382</v>
      </c>
      <c r="G253" s="33">
        <f t="shared" ca="1" si="57"/>
        <v>66.180000000000007</v>
      </c>
      <c r="H253" s="15">
        <v>44179</v>
      </c>
      <c r="I253" s="16">
        <v>144775</v>
      </c>
      <c r="J253" s="16">
        <v>252</v>
      </c>
      <c r="K253" s="22">
        <f t="shared" ca="1" si="58"/>
        <v>44179</v>
      </c>
      <c r="L253" s="23">
        <f t="shared" ca="1" si="59"/>
        <v>144775</v>
      </c>
      <c r="M253" s="39">
        <f t="shared" ca="1" si="60"/>
        <v>43004</v>
      </c>
      <c r="N253" s="40">
        <f t="shared" ca="1" si="61"/>
        <v>305150</v>
      </c>
      <c r="O253" s="17">
        <v>42685</v>
      </c>
      <c r="P253" s="18">
        <v>72534</v>
      </c>
      <c r="Q253" s="18">
        <v>252</v>
      </c>
      <c r="R253" s="27">
        <f t="shared" ca="1" si="62"/>
        <v>42685</v>
      </c>
      <c r="S253" s="28">
        <f t="shared" ca="1" si="63"/>
        <v>72534</v>
      </c>
      <c r="T253" s="35">
        <f t="shared" ca="1" si="64"/>
        <v>44505</v>
      </c>
      <c r="U253" s="36">
        <f t="shared" ca="1" si="65"/>
        <v>59591</v>
      </c>
      <c r="V253" s="41">
        <f t="shared" ca="1" si="52"/>
        <v>87.427500000000009</v>
      </c>
      <c r="W253" s="42">
        <f t="shared" ca="1" si="53"/>
        <v>92.362000000000009</v>
      </c>
      <c r="X253" s="2">
        <f t="shared" ca="1" si="66"/>
        <v>112.85799999999999</v>
      </c>
      <c r="AB253" s="2" t="e">
        <f>LOOKUP(A276,#REF!,#REF!)</f>
        <v>#REF!</v>
      </c>
      <c r="AC253" s="2" t="e">
        <f t="shared" si="67"/>
        <v>#N/A</v>
      </c>
      <c r="AD253" s="2" t="e">
        <f t="shared" si="68"/>
        <v>#REF!</v>
      </c>
    </row>
    <row r="254" spans="1:30" x14ac:dyDescent="0.2">
      <c r="A254" s="13">
        <v>43049</v>
      </c>
      <c r="B254" s="14">
        <v>65.599999999999994</v>
      </c>
      <c r="C254" s="14">
        <v>253</v>
      </c>
      <c r="D254" s="19">
        <f t="shared" ca="1" si="54"/>
        <v>43049</v>
      </c>
      <c r="E254" s="20">
        <f t="shared" ca="1" si="55"/>
        <v>65.599999999999994</v>
      </c>
      <c r="F254" s="32">
        <f t="shared" ca="1" si="56"/>
        <v>44386</v>
      </c>
      <c r="G254" s="33">
        <f t="shared" ca="1" si="57"/>
        <v>64.23</v>
      </c>
      <c r="H254" s="15">
        <v>44176</v>
      </c>
      <c r="I254" s="16">
        <v>146325</v>
      </c>
      <c r="J254" s="16">
        <v>253</v>
      </c>
      <c r="K254" s="22">
        <f t="shared" ca="1" si="58"/>
        <v>44176</v>
      </c>
      <c r="L254" s="23">
        <f t="shared" ca="1" si="59"/>
        <v>146325</v>
      </c>
      <c r="M254" s="39">
        <f t="shared" ca="1" si="60"/>
        <v>43005</v>
      </c>
      <c r="N254" s="40">
        <f t="shared" ca="1" si="61"/>
        <v>301950</v>
      </c>
      <c r="O254" s="17">
        <v>42678</v>
      </c>
      <c r="P254" s="18">
        <v>71983</v>
      </c>
      <c r="Q254" s="18">
        <v>253</v>
      </c>
      <c r="R254" s="27">
        <f t="shared" ca="1" si="62"/>
        <v>42678</v>
      </c>
      <c r="S254" s="28">
        <f t="shared" ca="1" si="63"/>
        <v>71983</v>
      </c>
      <c r="T254" s="35">
        <f t="shared" ca="1" si="64"/>
        <v>44512</v>
      </c>
      <c r="U254" s="36">
        <f t="shared" ca="1" si="65"/>
        <v>57319</v>
      </c>
      <c r="V254" s="41">
        <f t="shared" ca="1" si="52"/>
        <v>85.91</v>
      </c>
      <c r="W254" s="42">
        <f t="shared" ca="1" si="53"/>
        <v>90.624299999999991</v>
      </c>
      <c r="X254" s="2">
        <f t="shared" ca="1" si="66"/>
        <v>112.3391</v>
      </c>
      <c r="AB254" s="2" t="e">
        <f>LOOKUP(A277,#REF!,#REF!)</f>
        <v>#REF!</v>
      </c>
      <c r="AC254" s="2" t="e">
        <f t="shared" si="67"/>
        <v>#N/A</v>
      </c>
      <c r="AD254" s="2" t="e">
        <f t="shared" si="68"/>
        <v>#REF!</v>
      </c>
    </row>
    <row r="255" spans="1:30" x14ac:dyDescent="0.2">
      <c r="A255" s="13">
        <v>43042</v>
      </c>
      <c r="B255" s="14">
        <v>63.73</v>
      </c>
      <c r="C255" s="14">
        <v>254</v>
      </c>
      <c r="D255" s="19">
        <f t="shared" ca="1" si="54"/>
        <v>43042</v>
      </c>
      <c r="E255" s="20">
        <f t="shared" ca="1" si="55"/>
        <v>63.73</v>
      </c>
      <c r="F255" s="32">
        <f t="shared" ca="1" si="56"/>
        <v>44389</v>
      </c>
      <c r="G255" s="33">
        <f t="shared" ca="1" si="57"/>
        <v>62.95</v>
      </c>
      <c r="H255" s="15">
        <v>44175</v>
      </c>
      <c r="I255" s="16">
        <v>147825</v>
      </c>
      <c r="J255" s="16">
        <v>254</v>
      </c>
      <c r="K255" s="22">
        <f t="shared" ca="1" si="58"/>
        <v>44175</v>
      </c>
      <c r="L255" s="23">
        <f t="shared" ca="1" si="59"/>
        <v>147825</v>
      </c>
      <c r="M255" s="39">
        <f t="shared" ca="1" si="60"/>
        <v>43006</v>
      </c>
      <c r="N255" s="40">
        <f t="shared" ca="1" si="61"/>
        <v>298425</v>
      </c>
      <c r="O255" s="17">
        <v>42671</v>
      </c>
      <c r="P255" s="18">
        <v>72199</v>
      </c>
      <c r="Q255" s="18">
        <v>254</v>
      </c>
      <c r="R255" s="27">
        <f t="shared" ca="1" si="62"/>
        <v>42671</v>
      </c>
      <c r="S255" s="28">
        <f t="shared" ca="1" si="63"/>
        <v>72199</v>
      </c>
      <c r="T255" s="35">
        <f t="shared" ca="1" si="64"/>
        <v>44519</v>
      </c>
      <c r="U255" s="36">
        <f t="shared" ca="1" si="65"/>
        <v>58138</v>
      </c>
      <c r="V255" s="41">
        <f t="shared" ca="1" si="52"/>
        <v>84.867500000000007</v>
      </c>
      <c r="W255" s="42">
        <f t="shared" ca="1" si="53"/>
        <v>89.581800000000001</v>
      </c>
      <c r="X255" s="2">
        <f t="shared" ca="1" si="66"/>
        <v>111.33269999999999</v>
      </c>
      <c r="AB255" s="2" t="e">
        <f>LOOKUP(A278,#REF!,#REF!)</f>
        <v>#REF!</v>
      </c>
      <c r="AC255" s="2" t="e">
        <f t="shared" si="67"/>
        <v>#N/A</v>
      </c>
      <c r="AD255" s="2" t="e">
        <f t="shared" si="68"/>
        <v>#REF!</v>
      </c>
    </row>
    <row r="256" spans="1:30" x14ac:dyDescent="0.2">
      <c r="A256" s="13">
        <v>43035</v>
      </c>
      <c r="B256" s="14">
        <v>59.85</v>
      </c>
      <c r="C256" s="14">
        <v>255</v>
      </c>
      <c r="D256" s="19">
        <f t="shared" ca="1" si="54"/>
        <v>43035</v>
      </c>
      <c r="E256" s="20">
        <f t="shared" ca="1" si="55"/>
        <v>59.85</v>
      </c>
      <c r="F256" s="32">
        <f t="shared" ca="1" si="56"/>
        <v>44393</v>
      </c>
      <c r="G256" s="33">
        <f t="shared" ca="1" si="57"/>
        <v>61.86</v>
      </c>
      <c r="H256" s="15">
        <v>44174</v>
      </c>
      <c r="I256" s="16">
        <v>149575</v>
      </c>
      <c r="J256" s="16">
        <v>255</v>
      </c>
      <c r="K256" s="22">
        <f t="shared" ca="1" si="58"/>
        <v>44174</v>
      </c>
      <c r="L256" s="23">
        <f t="shared" ca="1" si="59"/>
        <v>149575</v>
      </c>
      <c r="M256" s="39">
        <f t="shared" ca="1" si="60"/>
        <v>43007</v>
      </c>
      <c r="N256" s="40">
        <f t="shared" ca="1" si="61"/>
        <v>297250</v>
      </c>
      <c r="O256" s="17">
        <v>42664</v>
      </c>
      <c r="P256" s="18">
        <v>72609</v>
      </c>
      <c r="Q256" s="18">
        <v>255</v>
      </c>
      <c r="R256" s="27">
        <f t="shared" ca="1" si="62"/>
        <v>42664</v>
      </c>
      <c r="S256" s="28">
        <f t="shared" ca="1" si="63"/>
        <v>72609</v>
      </c>
      <c r="T256" s="35">
        <f t="shared" ca="1" si="64"/>
        <v>44526</v>
      </c>
      <c r="U256" s="36">
        <f t="shared" ca="1" si="65"/>
        <v>59004</v>
      </c>
      <c r="V256" s="41">
        <f t="shared" ca="1" si="52"/>
        <v>84.277500000000003</v>
      </c>
      <c r="W256" s="42">
        <f t="shared" ca="1" si="53"/>
        <v>88.813000000000002</v>
      </c>
      <c r="X256" s="2">
        <f t="shared" ca="1" si="66"/>
        <v>107.7392</v>
      </c>
      <c r="AB256" s="2" t="e">
        <f>LOOKUP(A279,#REF!,#REF!)</f>
        <v>#REF!</v>
      </c>
      <c r="AC256" s="2" t="e">
        <f t="shared" si="67"/>
        <v>#N/A</v>
      </c>
      <c r="AD256" s="2" t="e">
        <f t="shared" si="68"/>
        <v>#REF!</v>
      </c>
    </row>
    <row r="257" spans="1:30" x14ac:dyDescent="0.2">
      <c r="A257" s="13">
        <v>43028</v>
      </c>
      <c r="B257" s="14">
        <v>60.6</v>
      </c>
      <c r="C257" s="14">
        <v>256</v>
      </c>
      <c r="D257" s="19">
        <f t="shared" ca="1" si="54"/>
        <v>43028</v>
      </c>
      <c r="E257" s="20">
        <f t="shared" ca="1" si="55"/>
        <v>60.6</v>
      </c>
      <c r="F257" s="32">
        <f t="shared" ca="1" si="56"/>
        <v>44396</v>
      </c>
      <c r="G257" s="33">
        <f t="shared" ca="1" si="57"/>
        <v>61.26</v>
      </c>
      <c r="H257" s="15">
        <v>44173</v>
      </c>
      <c r="I257" s="16">
        <v>149625</v>
      </c>
      <c r="J257" s="16">
        <v>256</v>
      </c>
      <c r="K257" s="22">
        <f t="shared" ca="1" si="58"/>
        <v>44173</v>
      </c>
      <c r="L257" s="23">
        <f t="shared" ca="1" si="59"/>
        <v>149625</v>
      </c>
      <c r="M257" s="39">
        <f t="shared" ca="1" si="60"/>
        <v>43010</v>
      </c>
      <c r="N257" s="40">
        <f t="shared" ca="1" si="61"/>
        <v>295500</v>
      </c>
      <c r="O257" s="17">
        <v>42657</v>
      </c>
      <c r="P257" s="18">
        <v>71094</v>
      </c>
      <c r="Q257" s="18">
        <v>256</v>
      </c>
      <c r="R257" s="27">
        <f t="shared" ca="1" si="62"/>
        <v>42657</v>
      </c>
      <c r="S257" s="28">
        <f t="shared" ca="1" si="63"/>
        <v>71094</v>
      </c>
      <c r="T257" s="35">
        <f t="shared" ca="1" si="64"/>
        <v>44533</v>
      </c>
      <c r="U257" s="36">
        <f t="shared" ca="1" si="65"/>
        <v>58671</v>
      </c>
      <c r="V257" s="41">
        <f t="shared" ca="1" si="52"/>
        <v>83.89</v>
      </c>
      <c r="W257" s="42">
        <f t="shared" ca="1" si="53"/>
        <v>88.4255</v>
      </c>
      <c r="X257" s="2">
        <f t="shared" ca="1" si="66"/>
        <v>109.8193</v>
      </c>
      <c r="AB257" s="2" t="e">
        <f>LOOKUP(A280,#REF!,#REF!)</f>
        <v>#REF!</v>
      </c>
      <c r="AC257" s="2" t="e">
        <f t="shared" si="67"/>
        <v>#N/A</v>
      </c>
      <c r="AD257" s="2" t="e">
        <f t="shared" si="68"/>
        <v>#REF!</v>
      </c>
    </row>
    <row r="258" spans="1:30" x14ac:dyDescent="0.2">
      <c r="A258" s="13">
        <v>43021</v>
      </c>
      <c r="B258" s="14">
        <v>62.25</v>
      </c>
      <c r="C258" s="14">
        <v>257</v>
      </c>
      <c r="D258" s="19">
        <f t="shared" ca="1" si="54"/>
        <v>43021</v>
      </c>
      <c r="E258" s="20">
        <f t="shared" ca="1" si="55"/>
        <v>62.25</v>
      </c>
      <c r="F258" s="32">
        <f t="shared" ca="1" si="56"/>
        <v>44400</v>
      </c>
      <c r="G258" s="33">
        <f t="shared" ca="1" si="57"/>
        <v>58.7</v>
      </c>
      <c r="H258" s="15">
        <v>44172</v>
      </c>
      <c r="I258" s="16">
        <v>150125</v>
      </c>
      <c r="J258" s="16">
        <v>257</v>
      </c>
      <c r="K258" s="22">
        <f t="shared" ca="1" si="58"/>
        <v>44172</v>
      </c>
      <c r="L258" s="23">
        <f t="shared" ca="1" si="59"/>
        <v>150125</v>
      </c>
      <c r="M258" s="39">
        <f t="shared" ca="1" si="60"/>
        <v>43011</v>
      </c>
      <c r="N258" s="40">
        <f t="shared" ca="1" si="61"/>
        <v>302050</v>
      </c>
      <c r="O258" s="17">
        <v>42643</v>
      </c>
      <c r="P258" s="18">
        <v>70575</v>
      </c>
      <c r="V258" s="41">
        <f t="shared" ref="V258:V296" ca="1" si="69">LOOKUP(F258,$M$2:$M$1319,$N$2:$N$1319)/10000+G258</f>
        <v>81.175000000000011</v>
      </c>
      <c r="W258" s="42">
        <f t="shared" ref="W258:W296" ca="1" si="70">LOOKUP(F258,$T$2:$T$257,$U$2:$U$257)/10000+V258</f>
        <v>85.655600000000007</v>
      </c>
      <c r="X258" s="2">
        <f t="shared" ca="1" si="66"/>
        <v>110.8425</v>
      </c>
      <c r="AB258" s="2" t="e">
        <f>LOOKUP(A281,#REF!,#REF!)</f>
        <v>#REF!</v>
      </c>
      <c r="AC258" s="2" t="e">
        <f t="shared" si="67"/>
        <v>#N/A</v>
      </c>
      <c r="AD258" s="2" t="e">
        <f t="shared" si="68"/>
        <v>#REF!</v>
      </c>
    </row>
    <row r="259" spans="1:30" x14ac:dyDescent="0.2">
      <c r="A259" s="13">
        <v>43007</v>
      </c>
      <c r="B259" s="14">
        <v>63.9</v>
      </c>
      <c r="C259" s="14">
        <v>258</v>
      </c>
      <c r="D259" s="19">
        <f t="shared" ref="D259:D296" ca="1" si="71">OFFSET($A$1,C259,,1)</f>
        <v>43007</v>
      </c>
      <c r="E259" s="20">
        <f t="shared" ref="E259:E296" ca="1" si="72">OFFSET($B$1,C259,,1)</f>
        <v>63.9</v>
      </c>
      <c r="F259" s="32">
        <f t="shared" ref="F259:F296" ca="1" si="73">OFFSET($D$1,ROW($D$296)-C259,0)</f>
        <v>44403</v>
      </c>
      <c r="G259" s="33">
        <f t="shared" ref="G259:G296" ca="1" si="74">OFFSET($E$1,ROW($D$296)-C259,0)</f>
        <v>58.49</v>
      </c>
      <c r="H259" s="15">
        <v>44169</v>
      </c>
      <c r="I259" s="16">
        <v>149675</v>
      </c>
      <c r="J259" s="16">
        <v>258</v>
      </c>
      <c r="K259" s="22">
        <f t="shared" ref="K259:K322" ca="1" si="75">OFFSET($H$1,J259,,1)</f>
        <v>44169</v>
      </c>
      <c r="L259" s="23">
        <f t="shared" ref="L259:L322" ca="1" si="76">OFFSET($I$1,J259,,1)</f>
        <v>149675</v>
      </c>
      <c r="M259" s="39">
        <f t="shared" ref="M259:M322" ca="1" si="77">OFFSET($K$1,ROW($D$1319)-J259,0)</f>
        <v>43012</v>
      </c>
      <c r="N259" s="40">
        <f t="shared" ref="N259:N322" ca="1" si="78">OFFSET($L$1,ROW($D$1319)-J259,0)</f>
        <v>298525</v>
      </c>
      <c r="O259" s="17">
        <v>42636</v>
      </c>
      <c r="P259" s="18">
        <v>70422</v>
      </c>
      <c r="V259" s="41">
        <f t="shared" ca="1" si="69"/>
        <v>81.012500000000003</v>
      </c>
      <c r="W259" s="42">
        <f t="shared" ca="1" si="70"/>
        <v>85.493099999999998</v>
      </c>
      <c r="X259" s="2">
        <f t="shared" ref="X259:X296" ca="1" si="79">OFFSET($W$1,296-C259,,1)</f>
        <v>113.5728</v>
      </c>
      <c r="AB259" s="2" t="e">
        <f>LOOKUP(A282,#REF!,#REF!)</f>
        <v>#REF!</v>
      </c>
      <c r="AC259" s="2" t="e">
        <f t="shared" ref="AC259:AC322" si="80">LOOKUP(A282,$O$2:$O$1612,$P$2:$P$1612)</f>
        <v>#N/A</v>
      </c>
      <c r="AD259" s="2" t="e">
        <f t="shared" ref="AD259:AD322" si="81">B282+SUM(AB259:AC259)/10000</f>
        <v>#REF!</v>
      </c>
    </row>
    <row r="260" spans="1:30" x14ac:dyDescent="0.2">
      <c r="A260" s="13">
        <v>43000</v>
      </c>
      <c r="B260" s="14">
        <v>70.67</v>
      </c>
      <c r="C260" s="14">
        <v>259</v>
      </c>
      <c r="D260" s="19">
        <f t="shared" ca="1" si="71"/>
        <v>43000</v>
      </c>
      <c r="E260" s="20">
        <f t="shared" ca="1" si="72"/>
        <v>70.67</v>
      </c>
      <c r="F260" s="32">
        <f t="shared" ca="1" si="73"/>
        <v>44407</v>
      </c>
      <c r="G260" s="33">
        <f t="shared" ca="1" si="74"/>
        <v>55.98</v>
      </c>
      <c r="H260" s="15">
        <v>44168</v>
      </c>
      <c r="I260" s="16">
        <v>149325</v>
      </c>
      <c r="J260" s="16">
        <v>259</v>
      </c>
      <c r="K260" s="22">
        <f t="shared" ca="1" si="75"/>
        <v>44168</v>
      </c>
      <c r="L260" s="23">
        <f t="shared" ca="1" si="76"/>
        <v>149325</v>
      </c>
      <c r="M260" s="39">
        <f t="shared" ca="1" si="77"/>
        <v>43013</v>
      </c>
      <c r="N260" s="40">
        <f t="shared" ca="1" si="78"/>
        <v>296075</v>
      </c>
      <c r="O260" s="17">
        <v>42622</v>
      </c>
      <c r="P260" s="18">
        <v>68630</v>
      </c>
      <c r="V260" s="41">
        <f t="shared" ca="1" si="69"/>
        <v>79.944999999999993</v>
      </c>
      <c r="W260" s="42">
        <f t="shared" ca="1" si="70"/>
        <v>84.533499999999989</v>
      </c>
      <c r="X260" s="2">
        <f t="shared" ca="1" si="79"/>
        <v>120.923</v>
      </c>
      <c r="AB260" s="2" t="e">
        <f>LOOKUP(A283,#REF!,#REF!)</f>
        <v>#REF!</v>
      </c>
      <c r="AC260" s="2" t="e">
        <f t="shared" si="80"/>
        <v>#N/A</v>
      </c>
      <c r="AD260" s="2" t="e">
        <f t="shared" si="81"/>
        <v>#REF!</v>
      </c>
    </row>
    <row r="261" spans="1:30" x14ac:dyDescent="0.2">
      <c r="A261" s="13">
        <v>42993</v>
      </c>
      <c r="B261" s="14">
        <v>75.599999999999994</v>
      </c>
      <c r="C261" s="14">
        <v>260</v>
      </c>
      <c r="D261" s="19">
        <f t="shared" ca="1" si="71"/>
        <v>42993</v>
      </c>
      <c r="E261" s="20">
        <f t="shared" ca="1" si="72"/>
        <v>75.599999999999994</v>
      </c>
      <c r="F261" s="32">
        <f t="shared" ca="1" si="73"/>
        <v>44410</v>
      </c>
      <c r="G261" s="33">
        <f t="shared" ca="1" si="74"/>
        <v>56.55</v>
      </c>
      <c r="H261" s="15">
        <v>44167</v>
      </c>
      <c r="I261" s="16">
        <v>149675</v>
      </c>
      <c r="J261" s="16">
        <v>260</v>
      </c>
      <c r="K261" s="22">
        <f t="shared" ca="1" si="75"/>
        <v>44167</v>
      </c>
      <c r="L261" s="23">
        <f t="shared" ca="1" si="76"/>
        <v>149675</v>
      </c>
      <c r="M261" s="39">
        <f t="shared" ca="1" si="77"/>
        <v>43014</v>
      </c>
      <c r="N261" s="40">
        <f t="shared" ca="1" si="78"/>
        <v>293450</v>
      </c>
      <c r="O261" s="17">
        <v>42615</v>
      </c>
      <c r="P261" s="18">
        <v>67282</v>
      </c>
      <c r="V261" s="41">
        <f t="shared" ca="1" si="69"/>
        <v>80.414999999999992</v>
      </c>
      <c r="W261" s="42">
        <f t="shared" ca="1" si="70"/>
        <v>85.003499999999988</v>
      </c>
      <c r="X261" s="2">
        <f t="shared" ca="1" si="79"/>
        <v>125.16629999999999</v>
      </c>
      <c r="AB261" s="2" t="e">
        <f>LOOKUP(A284,#REF!,#REF!)</f>
        <v>#REF!</v>
      </c>
      <c r="AC261" s="2" t="e">
        <f t="shared" si="80"/>
        <v>#N/A</v>
      </c>
      <c r="AD261" s="2" t="e">
        <f t="shared" si="81"/>
        <v>#REF!</v>
      </c>
    </row>
    <row r="262" spans="1:30" x14ac:dyDescent="0.2">
      <c r="A262" s="13">
        <v>42986</v>
      </c>
      <c r="B262" s="14">
        <v>75.569999999999993</v>
      </c>
      <c r="C262" s="14">
        <v>261</v>
      </c>
      <c r="D262" s="19">
        <f t="shared" ca="1" si="71"/>
        <v>42986</v>
      </c>
      <c r="E262" s="20">
        <f t="shared" ca="1" si="72"/>
        <v>75.569999999999993</v>
      </c>
      <c r="F262" s="32">
        <f t="shared" ca="1" si="73"/>
        <v>44414</v>
      </c>
      <c r="G262" s="33">
        <f t="shared" ca="1" si="74"/>
        <v>56.31</v>
      </c>
      <c r="H262" s="15">
        <v>44166</v>
      </c>
      <c r="I262" s="16">
        <v>149925</v>
      </c>
      <c r="J262" s="16">
        <v>261</v>
      </c>
      <c r="K262" s="22">
        <f t="shared" ca="1" si="75"/>
        <v>44166</v>
      </c>
      <c r="L262" s="23">
        <f t="shared" ca="1" si="76"/>
        <v>149925</v>
      </c>
      <c r="M262" s="39">
        <f t="shared" ca="1" si="77"/>
        <v>43017</v>
      </c>
      <c r="N262" s="40">
        <f t="shared" ca="1" si="78"/>
        <v>291000</v>
      </c>
      <c r="O262" s="17">
        <v>42608</v>
      </c>
      <c r="P262" s="18">
        <v>67253</v>
      </c>
      <c r="V262" s="41">
        <f t="shared" ca="1" si="69"/>
        <v>79.835000000000008</v>
      </c>
      <c r="W262" s="42">
        <f t="shared" ca="1" si="70"/>
        <v>84.416100000000014</v>
      </c>
      <c r="X262" s="2">
        <f t="shared" ca="1" si="79"/>
        <v>115.64719999999998</v>
      </c>
      <c r="AB262" s="2" t="e">
        <f>LOOKUP(A285,#REF!,#REF!)</f>
        <v>#REF!</v>
      </c>
      <c r="AC262" s="2" t="e">
        <f t="shared" si="80"/>
        <v>#N/A</v>
      </c>
      <c r="AD262" s="2" t="e">
        <f t="shared" si="81"/>
        <v>#REF!</v>
      </c>
    </row>
    <row r="263" spans="1:30" x14ac:dyDescent="0.2">
      <c r="A263" s="13">
        <v>42979</v>
      </c>
      <c r="B263" s="14">
        <v>77.09</v>
      </c>
      <c r="C263" s="14">
        <v>262</v>
      </c>
      <c r="D263" s="19">
        <f t="shared" ca="1" si="71"/>
        <v>42979</v>
      </c>
      <c r="E263" s="20">
        <f t="shared" ca="1" si="72"/>
        <v>77.09</v>
      </c>
      <c r="F263" s="32">
        <f t="shared" ca="1" si="73"/>
        <v>44417</v>
      </c>
      <c r="G263" s="33">
        <f t="shared" ca="1" si="74"/>
        <v>56.21</v>
      </c>
      <c r="H263" s="15">
        <v>44165</v>
      </c>
      <c r="I263" s="16">
        <v>149800</v>
      </c>
      <c r="J263" s="16">
        <v>262</v>
      </c>
      <c r="K263" s="22">
        <f t="shared" ca="1" si="75"/>
        <v>44165</v>
      </c>
      <c r="L263" s="23">
        <f t="shared" ca="1" si="76"/>
        <v>149800</v>
      </c>
      <c r="M263" s="39">
        <f t="shared" ca="1" si="77"/>
        <v>43018</v>
      </c>
      <c r="N263" s="40">
        <f t="shared" ca="1" si="78"/>
        <v>289875</v>
      </c>
      <c r="O263" s="17">
        <v>42601</v>
      </c>
      <c r="P263" s="18">
        <v>66383</v>
      </c>
      <c r="V263" s="41">
        <f t="shared" ca="1" si="69"/>
        <v>79.702500000000001</v>
      </c>
      <c r="W263" s="42">
        <f t="shared" ca="1" si="70"/>
        <v>84.283600000000007</v>
      </c>
      <c r="X263" s="2">
        <f t="shared" ca="1" si="79"/>
        <v>117.7325</v>
      </c>
      <c r="AB263" s="2" t="e">
        <f>LOOKUP(A286,#REF!,#REF!)</f>
        <v>#REF!</v>
      </c>
      <c r="AC263" s="2" t="e">
        <f t="shared" si="80"/>
        <v>#N/A</v>
      </c>
      <c r="AD263" s="2" t="e">
        <f t="shared" si="81"/>
        <v>#REF!</v>
      </c>
    </row>
    <row r="264" spans="1:30" x14ac:dyDescent="0.2">
      <c r="A264" s="13">
        <v>42972</v>
      </c>
      <c r="B264" s="14">
        <v>77.25</v>
      </c>
      <c r="C264" s="14">
        <v>263</v>
      </c>
      <c r="D264" s="19">
        <f t="shared" ca="1" si="71"/>
        <v>42972</v>
      </c>
      <c r="E264" s="20">
        <f t="shared" ca="1" si="72"/>
        <v>77.25</v>
      </c>
      <c r="F264" s="32">
        <f t="shared" ca="1" si="73"/>
        <v>44421</v>
      </c>
      <c r="G264" s="33">
        <f t="shared" ca="1" si="74"/>
        <v>54.02</v>
      </c>
      <c r="H264" s="15">
        <v>44162</v>
      </c>
      <c r="I264" s="16">
        <v>150775</v>
      </c>
      <c r="J264" s="16">
        <v>263</v>
      </c>
      <c r="K264" s="22">
        <f t="shared" ca="1" si="75"/>
        <v>44162</v>
      </c>
      <c r="L264" s="23">
        <f t="shared" ca="1" si="76"/>
        <v>150775</v>
      </c>
      <c r="M264" s="39">
        <f t="shared" ca="1" si="77"/>
        <v>43019</v>
      </c>
      <c r="N264" s="40">
        <f t="shared" ca="1" si="78"/>
        <v>286925</v>
      </c>
      <c r="O264" s="17">
        <v>42594</v>
      </c>
      <c r="P264" s="18">
        <v>66066</v>
      </c>
      <c r="V264" s="41">
        <f t="shared" ca="1" si="69"/>
        <v>77.585000000000008</v>
      </c>
      <c r="W264" s="42">
        <f t="shared" ca="1" si="70"/>
        <v>82.213700000000003</v>
      </c>
      <c r="X264" s="2">
        <f t="shared" ca="1" si="79"/>
        <v>119.3703</v>
      </c>
      <c r="AB264" s="2" t="e">
        <f>LOOKUP(A287,#REF!,#REF!)</f>
        <v>#REF!</v>
      </c>
      <c r="AC264" s="2" t="e">
        <f t="shared" si="80"/>
        <v>#N/A</v>
      </c>
      <c r="AD264" s="2" t="e">
        <f t="shared" si="81"/>
        <v>#REF!</v>
      </c>
    </row>
    <row r="265" spans="1:30" x14ac:dyDescent="0.2">
      <c r="A265" s="13">
        <v>42965</v>
      </c>
      <c r="B265" s="14">
        <v>76.56</v>
      </c>
      <c r="C265" s="14">
        <v>264</v>
      </c>
      <c r="D265" s="19">
        <f t="shared" ca="1" si="71"/>
        <v>42965</v>
      </c>
      <c r="E265" s="20">
        <f t="shared" ca="1" si="72"/>
        <v>76.56</v>
      </c>
      <c r="F265" s="32">
        <f t="shared" ca="1" si="73"/>
        <v>44424</v>
      </c>
      <c r="G265" s="33">
        <f t="shared" ca="1" si="74"/>
        <v>54.04</v>
      </c>
      <c r="H265" s="15">
        <v>44161</v>
      </c>
      <c r="I265" s="16">
        <v>152025</v>
      </c>
      <c r="J265" s="16">
        <v>264</v>
      </c>
      <c r="K265" s="22">
        <f t="shared" ca="1" si="75"/>
        <v>44161</v>
      </c>
      <c r="L265" s="23">
        <f t="shared" ca="1" si="76"/>
        <v>152025</v>
      </c>
      <c r="M265" s="39">
        <f t="shared" ca="1" si="77"/>
        <v>43020</v>
      </c>
      <c r="N265" s="40">
        <f t="shared" ca="1" si="78"/>
        <v>285900</v>
      </c>
      <c r="O265" s="17">
        <v>42587</v>
      </c>
      <c r="P265" s="18">
        <v>65508</v>
      </c>
      <c r="V265" s="41">
        <f t="shared" ca="1" si="69"/>
        <v>77.594999999999999</v>
      </c>
      <c r="W265" s="42">
        <f t="shared" ca="1" si="70"/>
        <v>82.223699999999994</v>
      </c>
      <c r="X265" s="2">
        <f t="shared" ca="1" si="79"/>
        <v>121.65490000000001</v>
      </c>
      <c r="AB265" s="2" t="e">
        <f>LOOKUP(A288,#REF!,#REF!)</f>
        <v>#REF!</v>
      </c>
      <c r="AC265" s="2" t="e">
        <f t="shared" si="80"/>
        <v>#N/A</v>
      </c>
      <c r="AD265" s="2" t="e">
        <f t="shared" si="81"/>
        <v>#REF!</v>
      </c>
    </row>
    <row r="266" spans="1:30" x14ac:dyDescent="0.2">
      <c r="A266" s="13">
        <v>42958</v>
      </c>
      <c r="B266" s="14">
        <v>75.62</v>
      </c>
      <c r="C266" s="14">
        <v>265</v>
      </c>
      <c r="D266" s="19">
        <f t="shared" ca="1" si="71"/>
        <v>42958</v>
      </c>
      <c r="E266" s="20">
        <f t="shared" ca="1" si="72"/>
        <v>75.62</v>
      </c>
      <c r="F266" s="32">
        <f t="shared" ca="1" si="73"/>
        <v>44428</v>
      </c>
      <c r="G266" s="33">
        <f t="shared" ca="1" si="74"/>
        <v>51.93</v>
      </c>
      <c r="H266" s="15">
        <v>44160</v>
      </c>
      <c r="I266" s="16">
        <v>153175</v>
      </c>
      <c r="J266" s="16">
        <v>265</v>
      </c>
      <c r="K266" s="22">
        <f t="shared" ca="1" si="75"/>
        <v>44160</v>
      </c>
      <c r="L266" s="23">
        <f t="shared" ca="1" si="76"/>
        <v>153175</v>
      </c>
      <c r="M266" s="39">
        <f t="shared" ca="1" si="77"/>
        <v>43021</v>
      </c>
      <c r="N266" s="40">
        <f t="shared" ca="1" si="78"/>
        <v>283800</v>
      </c>
      <c r="O266" s="17">
        <v>42580</v>
      </c>
      <c r="P266" s="18">
        <v>65416</v>
      </c>
      <c r="V266" s="41">
        <f t="shared" ca="1" si="69"/>
        <v>77.075000000000003</v>
      </c>
      <c r="W266" s="42">
        <f t="shared" ca="1" si="70"/>
        <v>81.897300000000001</v>
      </c>
      <c r="X266" s="2">
        <f t="shared" ca="1" si="79"/>
        <v>121.61320000000001</v>
      </c>
      <c r="AB266" s="2" t="e">
        <f>LOOKUP(A289,#REF!,#REF!)</f>
        <v>#REF!</v>
      </c>
      <c r="AC266" s="2" t="e">
        <f t="shared" si="80"/>
        <v>#N/A</v>
      </c>
      <c r="AD266" s="2" t="e">
        <f t="shared" si="81"/>
        <v>#REF!</v>
      </c>
    </row>
    <row r="267" spans="1:30" x14ac:dyDescent="0.2">
      <c r="A267" s="13">
        <v>42951</v>
      </c>
      <c r="B267" s="14">
        <v>73.930000000000007</v>
      </c>
      <c r="C267" s="14">
        <v>266</v>
      </c>
      <c r="D267" s="19">
        <f t="shared" ca="1" si="71"/>
        <v>42951</v>
      </c>
      <c r="E267" s="20">
        <f t="shared" ca="1" si="72"/>
        <v>73.930000000000007</v>
      </c>
      <c r="F267" s="32">
        <f t="shared" ca="1" si="73"/>
        <v>44431</v>
      </c>
      <c r="G267" s="33">
        <f t="shared" ca="1" si="74"/>
        <v>51.15</v>
      </c>
      <c r="H267" s="15">
        <v>44159</v>
      </c>
      <c r="I267" s="16">
        <v>154825</v>
      </c>
      <c r="J267" s="16">
        <v>266</v>
      </c>
      <c r="K267" s="22">
        <f t="shared" ca="1" si="75"/>
        <v>44159</v>
      </c>
      <c r="L267" s="23">
        <f t="shared" ca="1" si="76"/>
        <v>154825</v>
      </c>
      <c r="M267" s="39">
        <f t="shared" ca="1" si="77"/>
        <v>43024</v>
      </c>
      <c r="N267" s="40">
        <f t="shared" ca="1" si="78"/>
        <v>285025</v>
      </c>
      <c r="O267" s="17">
        <v>42573</v>
      </c>
      <c r="P267" s="18">
        <v>64416</v>
      </c>
      <c r="V267" s="41">
        <f t="shared" ca="1" si="69"/>
        <v>76.63</v>
      </c>
      <c r="W267" s="42">
        <f t="shared" ca="1" si="70"/>
        <v>81.452299999999994</v>
      </c>
      <c r="X267" s="2">
        <f t="shared" ca="1" si="79"/>
        <v>121.08710000000001</v>
      </c>
      <c r="AB267" s="2" t="e">
        <f>LOOKUP(A290,#REF!,#REF!)</f>
        <v>#REF!</v>
      </c>
      <c r="AC267" s="2" t="e">
        <f t="shared" si="80"/>
        <v>#N/A</v>
      </c>
      <c r="AD267" s="2" t="e">
        <f t="shared" si="81"/>
        <v>#REF!</v>
      </c>
    </row>
    <row r="268" spans="1:30" x14ac:dyDescent="0.2">
      <c r="A268" s="13">
        <v>42944</v>
      </c>
      <c r="B268" s="14">
        <v>72.8</v>
      </c>
      <c r="C268" s="14">
        <v>267</v>
      </c>
      <c r="D268" s="19">
        <f t="shared" ca="1" si="71"/>
        <v>42944</v>
      </c>
      <c r="E268" s="20">
        <f t="shared" ca="1" si="72"/>
        <v>72.8</v>
      </c>
      <c r="F268" s="32">
        <f t="shared" ca="1" si="73"/>
        <v>44435</v>
      </c>
      <c r="G268" s="33">
        <f t="shared" ca="1" si="74"/>
        <v>52.26</v>
      </c>
      <c r="H268" s="15">
        <v>44158</v>
      </c>
      <c r="I268" s="16">
        <v>156075</v>
      </c>
      <c r="J268" s="16">
        <v>267</v>
      </c>
      <c r="K268" s="22">
        <f t="shared" ca="1" si="75"/>
        <v>44158</v>
      </c>
      <c r="L268" s="23">
        <f t="shared" ca="1" si="76"/>
        <v>156075</v>
      </c>
      <c r="M268" s="39">
        <f t="shared" ca="1" si="77"/>
        <v>43025</v>
      </c>
      <c r="N268" s="40">
        <f t="shared" ca="1" si="78"/>
        <v>291325</v>
      </c>
      <c r="O268" s="17">
        <v>42566</v>
      </c>
      <c r="P268" s="18">
        <v>63234</v>
      </c>
      <c r="V268" s="41">
        <f t="shared" ca="1" si="69"/>
        <v>77.685000000000002</v>
      </c>
      <c r="W268" s="42">
        <f t="shared" ca="1" si="70"/>
        <v>82.741100000000003</v>
      </c>
      <c r="X268" s="2">
        <f t="shared" ca="1" si="79"/>
        <v>119.9564</v>
      </c>
      <c r="AB268" s="2" t="e">
        <f>LOOKUP(A291,#REF!,#REF!)</f>
        <v>#REF!</v>
      </c>
      <c r="AC268" s="2" t="e">
        <f t="shared" si="80"/>
        <v>#N/A</v>
      </c>
      <c r="AD268" s="2" t="e">
        <f t="shared" si="81"/>
        <v>#REF!</v>
      </c>
    </row>
    <row r="269" spans="1:30" x14ac:dyDescent="0.2">
      <c r="A269" s="13">
        <v>42937</v>
      </c>
      <c r="B269" s="14">
        <v>76.52</v>
      </c>
      <c r="C269" s="14">
        <v>268</v>
      </c>
      <c r="D269" s="19">
        <f t="shared" ca="1" si="71"/>
        <v>42937</v>
      </c>
      <c r="E269" s="20">
        <f t="shared" ca="1" si="72"/>
        <v>76.52</v>
      </c>
      <c r="F269" s="32">
        <f t="shared" ca="1" si="73"/>
        <v>44438</v>
      </c>
      <c r="G269" s="33">
        <f t="shared" ca="1" si="74"/>
        <v>51.81</v>
      </c>
      <c r="H269" s="15">
        <v>44155</v>
      </c>
      <c r="I269" s="16">
        <v>157350</v>
      </c>
      <c r="J269" s="16">
        <v>268</v>
      </c>
      <c r="K269" s="22">
        <f t="shared" ca="1" si="75"/>
        <v>44155</v>
      </c>
      <c r="L269" s="23">
        <f t="shared" ca="1" si="76"/>
        <v>157350</v>
      </c>
      <c r="M269" s="39">
        <f t="shared" ca="1" si="77"/>
        <v>43026</v>
      </c>
      <c r="N269" s="40">
        <f t="shared" ca="1" si="78"/>
        <v>292225</v>
      </c>
      <c r="O269" s="17">
        <v>42559</v>
      </c>
      <c r="P269" s="18">
        <v>62446</v>
      </c>
      <c r="V269" s="41">
        <f t="shared" ca="1" si="69"/>
        <v>77.234999999999999</v>
      </c>
      <c r="W269" s="42">
        <f t="shared" ca="1" si="70"/>
        <v>82.2911</v>
      </c>
      <c r="X269" s="2">
        <f t="shared" ca="1" si="79"/>
        <v>124.05720000000001</v>
      </c>
      <c r="AB269" s="2" t="e">
        <f>LOOKUP(A292,#REF!,#REF!)</f>
        <v>#REF!</v>
      </c>
      <c r="AC269" s="2" t="e">
        <f t="shared" si="80"/>
        <v>#N/A</v>
      </c>
      <c r="AD269" s="2" t="e">
        <f t="shared" si="81"/>
        <v>#REF!</v>
      </c>
    </row>
    <row r="270" spans="1:30" x14ac:dyDescent="0.2">
      <c r="A270" s="13">
        <v>42930</v>
      </c>
      <c r="B270" s="14">
        <v>77.34</v>
      </c>
      <c r="C270" s="14">
        <v>269</v>
      </c>
      <c r="D270" s="19">
        <f t="shared" ca="1" si="71"/>
        <v>42930</v>
      </c>
      <c r="E270" s="20">
        <f t="shared" ca="1" si="72"/>
        <v>77.34</v>
      </c>
      <c r="F270" s="32">
        <f t="shared" ca="1" si="73"/>
        <v>44442</v>
      </c>
      <c r="G270" s="33">
        <f t="shared" ca="1" si="74"/>
        <v>47.88</v>
      </c>
      <c r="H270" s="15">
        <v>44154</v>
      </c>
      <c r="I270" s="16">
        <v>159475</v>
      </c>
      <c r="J270" s="16">
        <v>269</v>
      </c>
      <c r="K270" s="22">
        <f t="shared" ca="1" si="75"/>
        <v>44154</v>
      </c>
      <c r="L270" s="23">
        <f t="shared" ca="1" si="76"/>
        <v>159475</v>
      </c>
      <c r="M270" s="39">
        <f t="shared" ca="1" si="77"/>
        <v>43027</v>
      </c>
      <c r="N270" s="40">
        <f t="shared" ca="1" si="78"/>
        <v>291250</v>
      </c>
      <c r="V270" s="41">
        <f t="shared" ca="1" si="69"/>
        <v>73.102500000000006</v>
      </c>
      <c r="W270" s="42">
        <f t="shared" ca="1" si="70"/>
        <v>78.183600000000013</v>
      </c>
      <c r="X270" s="2">
        <f t="shared" ca="1" si="79"/>
        <v>125.235</v>
      </c>
      <c r="AB270" s="2" t="e">
        <f>LOOKUP(A293,#REF!,#REF!)</f>
        <v>#REF!</v>
      </c>
      <c r="AC270" s="2" t="e">
        <f t="shared" si="80"/>
        <v>#N/A</v>
      </c>
      <c r="AD270" s="2" t="e">
        <f t="shared" si="81"/>
        <v>#REF!</v>
      </c>
    </row>
    <row r="271" spans="1:30" x14ac:dyDescent="0.2">
      <c r="A271" s="13">
        <v>42923</v>
      </c>
      <c r="B271" s="14">
        <v>76.599999999999994</v>
      </c>
      <c r="C271" s="14">
        <v>270</v>
      </c>
      <c r="D271" s="19">
        <f t="shared" ca="1" si="71"/>
        <v>42923</v>
      </c>
      <c r="E271" s="20">
        <f t="shared" ca="1" si="72"/>
        <v>76.599999999999994</v>
      </c>
      <c r="F271" s="32">
        <f t="shared" ca="1" si="73"/>
        <v>44445</v>
      </c>
      <c r="G271" s="33">
        <f t="shared" ca="1" si="74"/>
        <v>48.16</v>
      </c>
      <c r="H271" s="15">
        <v>44153</v>
      </c>
      <c r="I271" s="16">
        <v>160200</v>
      </c>
      <c r="J271" s="16">
        <v>270</v>
      </c>
      <c r="K271" s="22">
        <f t="shared" ca="1" si="75"/>
        <v>44153</v>
      </c>
      <c r="L271" s="23">
        <f t="shared" ca="1" si="76"/>
        <v>160200</v>
      </c>
      <c r="M271" s="39">
        <f t="shared" ca="1" si="77"/>
        <v>43028</v>
      </c>
      <c r="N271" s="40">
        <f t="shared" ca="1" si="78"/>
        <v>287625</v>
      </c>
      <c r="V271" s="41">
        <f t="shared" ca="1" si="69"/>
        <v>73.22999999999999</v>
      </c>
      <c r="W271" s="42">
        <f t="shared" ca="1" si="70"/>
        <v>78.311099999999996</v>
      </c>
      <c r="X271" s="2">
        <f t="shared" ca="1" si="79"/>
        <v>124.43669999999999</v>
      </c>
      <c r="AB271" s="2" t="e">
        <f>LOOKUP(A294,#REF!,#REF!)</f>
        <v>#REF!</v>
      </c>
      <c r="AC271" s="2" t="e">
        <f t="shared" si="80"/>
        <v>#N/A</v>
      </c>
      <c r="AD271" s="2" t="e">
        <f t="shared" si="81"/>
        <v>#REF!</v>
      </c>
    </row>
    <row r="272" spans="1:30" x14ac:dyDescent="0.2">
      <c r="A272" s="13">
        <v>42916</v>
      </c>
      <c r="B272" s="14">
        <v>77.540000000000006</v>
      </c>
      <c r="C272" s="14">
        <v>271</v>
      </c>
      <c r="D272" s="19">
        <f t="shared" ca="1" si="71"/>
        <v>42916</v>
      </c>
      <c r="E272" s="20">
        <f t="shared" ca="1" si="72"/>
        <v>77.540000000000006</v>
      </c>
      <c r="F272" s="32">
        <f t="shared" ca="1" si="73"/>
        <v>44449</v>
      </c>
      <c r="G272" s="33">
        <f t="shared" ca="1" si="74"/>
        <v>43.22</v>
      </c>
      <c r="H272" s="15">
        <v>44152</v>
      </c>
      <c r="I272" s="16">
        <v>161700</v>
      </c>
      <c r="J272" s="16">
        <v>271</v>
      </c>
      <c r="K272" s="22">
        <f t="shared" ca="1" si="75"/>
        <v>44152</v>
      </c>
      <c r="L272" s="23">
        <f t="shared" ca="1" si="76"/>
        <v>161700</v>
      </c>
      <c r="M272" s="39">
        <f t="shared" ca="1" si="77"/>
        <v>43031</v>
      </c>
      <c r="N272" s="40">
        <f t="shared" ca="1" si="78"/>
        <v>283450</v>
      </c>
      <c r="V272" s="41">
        <f t="shared" ca="1" si="69"/>
        <v>66.614999999999995</v>
      </c>
      <c r="W272" s="42">
        <f t="shared" ca="1" si="70"/>
        <v>71.739799999999988</v>
      </c>
      <c r="X272" s="2">
        <f t="shared" ca="1" si="79"/>
        <v>118.7933</v>
      </c>
      <c r="AB272" s="2" t="e">
        <f>LOOKUP(A295,#REF!,#REF!)</f>
        <v>#REF!</v>
      </c>
      <c r="AC272" s="2" t="e">
        <f t="shared" si="80"/>
        <v>#N/A</v>
      </c>
      <c r="AD272" s="2" t="e">
        <f t="shared" si="81"/>
        <v>#REF!</v>
      </c>
    </row>
    <row r="273" spans="1:30" x14ac:dyDescent="0.2">
      <c r="A273" s="13">
        <v>42909</v>
      </c>
      <c r="B273" s="14">
        <v>78.61</v>
      </c>
      <c r="C273" s="14">
        <v>272</v>
      </c>
      <c r="D273" s="19">
        <f t="shared" ca="1" si="71"/>
        <v>42909</v>
      </c>
      <c r="E273" s="20">
        <f t="shared" ca="1" si="72"/>
        <v>78.61</v>
      </c>
      <c r="F273" s="32">
        <f t="shared" ca="1" si="73"/>
        <v>44452</v>
      </c>
      <c r="G273" s="33">
        <f t="shared" ca="1" si="74"/>
        <v>42.85</v>
      </c>
      <c r="H273" s="15">
        <v>44151</v>
      </c>
      <c r="I273" s="16">
        <v>163025</v>
      </c>
      <c r="J273" s="16">
        <v>272</v>
      </c>
      <c r="K273" s="22">
        <f t="shared" ca="1" si="75"/>
        <v>44151</v>
      </c>
      <c r="L273" s="23">
        <f t="shared" ca="1" si="76"/>
        <v>163025</v>
      </c>
      <c r="M273" s="39">
        <f t="shared" ca="1" si="77"/>
        <v>43032</v>
      </c>
      <c r="N273" s="40">
        <f t="shared" ca="1" si="78"/>
        <v>281550</v>
      </c>
      <c r="V273" s="41">
        <f t="shared" ca="1" si="69"/>
        <v>66.885000000000005</v>
      </c>
      <c r="W273" s="42">
        <f t="shared" ca="1" si="70"/>
        <v>72.009799999999998</v>
      </c>
      <c r="X273" s="2">
        <f t="shared" ca="1" si="79"/>
        <v>120.71430000000001</v>
      </c>
      <c r="AB273" s="2" t="e">
        <f>LOOKUP(A296,#REF!,#REF!)</f>
        <v>#REF!</v>
      </c>
      <c r="AC273" s="2" t="e">
        <f t="shared" si="80"/>
        <v>#N/A</v>
      </c>
      <c r="AD273" s="2" t="e">
        <f t="shared" si="81"/>
        <v>#REF!</v>
      </c>
    </row>
    <row r="274" spans="1:30" x14ac:dyDescent="0.2">
      <c r="A274" s="13">
        <v>42902</v>
      </c>
      <c r="B274" s="14">
        <v>80.28</v>
      </c>
      <c r="C274" s="14">
        <v>273</v>
      </c>
      <c r="D274" s="19">
        <f t="shared" ca="1" si="71"/>
        <v>42902</v>
      </c>
      <c r="E274" s="20">
        <f t="shared" ca="1" si="72"/>
        <v>80.28</v>
      </c>
      <c r="F274" s="32">
        <f t="shared" ca="1" si="73"/>
        <v>44456</v>
      </c>
      <c r="G274" s="33">
        <f t="shared" ca="1" si="74"/>
        <v>39.25</v>
      </c>
      <c r="H274" s="15">
        <v>44148</v>
      </c>
      <c r="I274" s="16">
        <v>165200</v>
      </c>
      <c r="J274" s="16">
        <v>273</v>
      </c>
      <c r="K274" s="22">
        <f t="shared" ca="1" si="75"/>
        <v>44148</v>
      </c>
      <c r="L274" s="23">
        <f t="shared" ca="1" si="76"/>
        <v>165200</v>
      </c>
      <c r="M274" s="39">
        <f t="shared" ca="1" si="77"/>
        <v>43033</v>
      </c>
      <c r="N274" s="40">
        <f t="shared" ca="1" si="78"/>
        <v>279400</v>
      </c>
      <c r="V274" s="41">
        <f t="shared" ca="1" si="69"/>
        <v>63.33</v>
      </c>
      <c r="W274" s="42">
        <f t="shared" ca="1" si="70"/>
        <v>68.575199999999995</v>
      </c>
      <c r="X274" s="2">
        <f t="shared" ca="1" si="79"/>
        <v>123.3398</v>
      </c>
      <c r="AB274" s="2" t="e">
        <f>LOOKUP(A297,#REF!,#REF!)</f>
        <v>#REF!</v>
      </c>
      <c r="AC274" s="2" t="e">
        <f t="shared" si="80"/>
        <v>#N/A</v>
      </c>
      <c r="AD274" s="2" t="e">
        <f t="shared" si="81"/>
        <v>#REF!</v>
      </c>
    </row>
    <row r="275" spans="1:30" x14ac:dyDescent="0.2">
      <c r="A275" s="13">
        <v>42895</v>
      </c>
      <c r="B275" s="14">
        <v>82.95</v>
      </c>
      <c r="C275" s="14">
        <v>274</v>
      </c>
      <c r="D275" s="19">
        <f t="shared" ca="1" si="71"/>
        <v>42895</v>
      </c>
      <c r="E275" s="20">
        <f t="shared" ca="1" si="72"/>
        <v>82.95</v>
      </c>
      <c r="F275" s="32">
        <f t="shared" ca="1" si="73"/>
        <v>44463</v>
      </c>
      <c r="G275" s="33">
        <f t="shared" ca="1" si="74"/>
        <v>36.58</v>
      </c>
      <c r="H275" s="15">
        <v>44147</v>
      </c>
      <c r="I275" s="16">
        <v>166200</v>
      </c>
      <c r="J275" s="16">
        <v>274</v>
      </c>
      <c r="K275" s="22">
        <f t="shared" ca="1" si="75"/>
        <v>44147</v>
      </c>
      <c r="L275" s="23">
        <f t="shared" ca="1" si="76"/>
        <v>166200</v>
      </c>
      <c r="M275" s="39">
        <f t="shared" ca="1" si="77"/>
        <v>43034</v>
      </c>
      <c r="N275" s="40">
        <f t="shared" ca="1" si="78"/>
        <v>275575</v>
      </c>
      <c r="V275" s="41">
        <f t="shared" ca="1" si="69"/>
        <v>59.197499999999998</v>
      </c>
      <c r="W275" s="42">
        <f t="shared" ca="1" si="70"/>
        <v>64.481799999999993</v>
      </c>
      <c r="X275" s="2">
        <f t="shared" ca="1" si="79"/>
        <v>126.7188</v>
      </c>
      <c r="AB275" s="2" t="e">
        <f>LOOKUP(A298,#REF!,#REF!)</f>
        <v>#REF!</v>
      </c>
      <c r="AC275" s="2" t="e">
        <f t="shared" si="80"/>
        <v>#N/A</v>
      </c>
      <c r="AD275" s="2" t="e">
        <f t="shared" si="81"/>
        <v>#REF!</v>
      </c>
    </row>
    <row r="276" spans="1:30" x14ac:dyDescent="0.2">
      <c r="A276" s="13">
        <v>42888</v>
      </c>
      <c r="B276" s="14">
        <v>84.73</v>
      </c>
      <c r="C276" s="14">
        <v>275</v>
      </c>
      <c r="D276" s="19">
        <f t="shared" ca="1" si="71"/>
        <v>42888</v>
      </c>
      <c r="E276" s="20">
        <f t="shared" ca="1" si="72"/>
        <v>84.73</v>
      </c>
      <c r="F276" s="32">
        <f t="shared" ca="1" si="73"/>
        <v>44466</v>
      </c>
      <c r="G276" s="33">
        <f t="shared" ca="1" si="74"/>
        <v>35.450000000000003</v>
      </c>
      <c r="H276" s="15">
        <v>44146</v>
      </c>
      <c r="I276" s="16">
        <v>167825</v>
      </c>
      <c r="J276" s="16">
        <v>275</v>
      </c>
      <c r="K276" s="22">
        <f t="shared" ca="1" si="75"/>
        <v>44146</v>
      </c>
      <c r="L276" s="23">
        <f t="shared" ca="1" si="76"/>
        <v>167825</v>
      </c>
      <c r="M276" s="39">
        <f t="shared" ca="1" si="77"/>
        <v>43035</v>
      </c>
      <c r="N276" s="40">
        <f t="shared" ca="1" si="78"/>
        <v>272625</v>
      </c>
      <c r="V276" s="41">
        <f t="shared" ca="1" si="69"/>
        <v>57.767499999999998</v>
      </c>
      <c r="W276" s="42">
        <f t="shared" ca="1" si="70"/>
        <v>63.0518</v>
      </c>
      <c r="X276" s="2">
        <f t="shared" ca="1" si="79"/>
        <v>131.11449999999999</v>
      </c>
      <c r="AB276" s="2" t="e">
        <f>LOOKUP(A299,#REF!,#REF!)</f>
        <v>#REF!</v>
      </c>
      <c r="AC276" s="2" t="e">
        <f t="shared" si="80"/>
        <v>#N/A</v>
      </c>
      <c r="AD276" s="2" t="e">
        <f t="shared" si="81"/>
        <v>#REF!</v>
      </c>
    </row>
    <row r="277" spans="1:30" x14ac:dyDescent="0.2">
      <c r="A277" s="13">
        <v>42881</v>
      </c>
      <c r="B277" s="14">
        <v>86.35</v>
      </c>
      <c r="C277" s="14">
        <v>276</v>
      </c>
      <c r="D277" s="19">
        <f t="shared" ca="1" si="71"/>
        <v>42881</v>
      </c>
      <c r="E277" s="20">
        <f t="shared" ca="1" si="72"/>
        <v>86.35</v>
      </c>
      <c r="F277" s="32">
        <f t="shared" ca="1" si="73"/>
        <v>44469</v>
      </c>
      <c r="G277" s="33">
        <f t="shared" ca="1" si="74"/>
        <v>34.119999999999997</v>
      </c>
      <c r="H277" s="15">
        <v>44145</v>
      </c>
      <c r="I277" s="16">
        <v>169575</v>
      </c>
      <c r="J277" s="16">
        <v>276</v>
      </c>
      <c r="K277" s="22">
        <f t="shared" ca="1" si="75"/>
        <v>44145</v>
      </c>
      <c r="L277" s="23">
        <f t="shared" ca="1" si="76"/>
        <v>169575</v>
      </c>
      <c r="M277" s="39">
        <f t="shared" ca="1" si="77"/>
        <v>43038</v>
      </c>
      <c r="N277" s="40">
        <f t="shared" ca="1" si="78"/>
        <v>273625</v>
      </c>
      <c r="V277" s="41">
        <f t="shared" ca="1" si="69"/>
        <v>56.072499999999998</v>
      </c>
      <c r="W277" s="42">
        <f t="shared" ca="1" si="70"/>
        <v>61.719200000000001</v>
      </c>
      <c r="X277" s="2">
        <f t="shared" ca="1" si="79"/>
        <v>133.94839999999999</v>
      </c>
      <c r="AB277" s="2" t="e">
        <f>LOOKUP(A300,#REF!,#REF!)</f>
        <v>#REF!</v>
      </c>
      <c r="AC277" s="2" t="e">
        <f t="shared" si="80"/>
        <v>#N/A</v>
      </c>
      <c r="AD277" s="2" t="e">
        <f t="shared" si="81"/>
        <v>#REF!</v>
      </c>
    </row>
    <row r="278" spans="1:30" x14ac:dyDescent="0.2">
      <c r="A278" s="13">
        <v>42874</v>
      </c>
      <c r="B278" s="14">
        <v>86.95</v>
      </c>
      <c r="C278" s="14">
        <v>277</v>
      </c>
      <c r="D278" s="19">
        <f t="shared" ca="1" si="71"/>
        <v>42874</v>
      </c>
      <c r="E278" s="20">
        <f t="shared" ca="1" si="72"/>
        <v>86.95</v>
      </c>
      <c r="F278" s="32">
        <f t="shared" ca="1" si="73"/>
        <v>44477</v>
      </c>
      <c r="G278" s="33">
        <f t="shared" ca="1" si="74"/>
        <v>36.21</v>
      </c>
      <c r="H278" s="15">
        <v>44144</v>
      </c>
      <c r="I278" s="16">
        <v>171125</v>
      </c>
      <c r="J278" s="16">
        <v>277</v>
      </c>
      <c r="K278" s="22">
        <f t="shared" ca="1" si="75"/>
        <v>44144</v>
      </c>
      <c r="L278" s="23">
        <f t="shared" ca="1" si="76"/>
        <v>171125</v>
      </c>
      <c r="M278" s="39">
        <f t="shared" ca="1" si="77"/>
        <v>43039</v>
      </c>
      <c r="N278" s="40">
        <f t="shared" ca="1" si="78"/>
        <v>274625</v>
      </c>
      <c r="V278" s="41">
        <f t="shared" ca="1" si="69"/>
        <v>56.135000000000005</v>
      </c>
      <c r="W278" s="42">
        <f t="shared" ca="1" si="70"/>
        <v>61.783400000000007</v>
      </c>
      <c r="X278" s="2">
        <f t="shared" ca="1" si="79"/>
        <v>136.215</v>
      </c>
      <c r="AB278" s="2" t="e">
        <f>LOOKUP(A301,#REF!,#REF!)</f>
        <v>#REF!</v>
      </c>
      <c r="AC278" s="2" t="e">
        <f t="shared" si="80"/>
        <v>#N/A</v>
      </c>
      <c r="AD278" s="2" t="e">
        <f t="shared" si="81"/>
        <v>#REF!</v>
      </c>
    </row>
    <row r="279" spans="1:30" x14ac:dyDescent="0.2">
      <c r="A279" s="13">
        <v>42867</v>
      </c>
      <c r="B279" s="14">
        <v>90.55</v>
      </c>
      <c r="C279" s="14">
        <v>278</v>
      </c>
      <c r="D279" s="19">
        <f t="shared" ca="1" si="71"/>
        <v>42867</v>
      </c>
      <c r="E279" s="20">
        <f t="shared" ca="1" si="72"/>
        <v>90.55</v>
      </c>
      <c r="F279" s="32">
        <f t="shared" ca="1" si="73"/>
        <v>44480</v>
      </c>
      <c r="G279" s="33">
        <f t="shared" ca="1" si="74"/>
        <v>36.35</v>
      </c>
      <c r="H279" s="15">
        <v>44141</v>
      </c>
      <c r="I279" s="16">
        <v>172450</v>
      </c>
      <c r="J279" s="16">
        <v>278</v>
      </c>
      <c r="K279" s="22">
        <f t="shared" ca="1" si="75"/>
        <v>44141</v>
      </c>
      <c r="L279" s="23">
        <f t="shared" ca="1" si="76"/>
        <v>172450</v>
      </c>
      <c r="M279" s="39">
        <f t="shared" ca="1" si="77"/>
        <v>43040</v>
      </c>
      <c r="N279" s="40">
        <f t="shared" ca="1" si="78"/>
        <v>273675</v>
      </c>
      <c r="V279" s="41">
        <f t="shared" ca="1" si="69"/>
        <v>56.115000000000002</v>
      </c>
      <c r="W279" s="42">
        <f t="shared" ca="1" si="70"/>
        <v>61.763400000000004</v>
      </c>
      <c r="X279" s="2">
        <f t="shared" ca="1" si="79"/>
        <v>138.91919999999999</v>
      </c>
      <c r="AB279" s="2" t="e">
        <f>LOOKUP(A302,#REF!,#REF!)</f>
        <v>#REF!</v>
      </c>
      <c r="AC279" s="2" t="e">
        <f t="shared" si="80"/>
        <v>#N/A</v>
      </c>
      <c r="AD279" s="2" t="e">
        <f t="shared" si="81"/>
        <v>#REF!</v>
      </c>
    </row>
    <row r="280" spans="1:30" x14ac:dyDescent="0.2">
      <c r="A280" s="13">
        <v>42860</v>
      </c>
      <c r="B280" s="14">
        <v>92.89</v>
      </c>
      <c r="C280" s="14">
        <v>279</v>
      </c>
      <c r="D280" s="19">
        <f t="shared" ca="1" si="71"/>
        <v>42860</v>
      </c>
      <c r="E280" s="20">
        <f t="shared" ca="1" si="72"/>
        <v>92.89</v>
      </c>
      <c r="F280" s="32">
        <f t="shared" ca="1" si="73"/>
        <v>44484</v>
      </c>
      <c r="G280" s="33">
        <f t="shared" ca="1" si="74"/>
        <v>35.07</v>
      </c>
      <c r="H280" s="15">
        <v>44140</v>
      </c>
      <c r="I280" s="16">
        <v>174050</v>
      </c>
      <c r="J280" s="16">
        <v>279</v>
      </c>
      <c r="K280" s="22">
        <f t="shared" ca="1" si="75"/>
        <v>44140</v>
      </c>
      <c r="L280" s="23">
        <f t="shared" ca="1" si="76"/>
        <v>174050</v>
      </c>
      <c r="M280" s="39">
        <f t="shared" ca="1" si="77"/>
        <v>43041</v>
      </c>
      <c r="N280" s="40">
        <f t="shared" ca="1" si="78"/>
        <v>273850</v>
      </c>
      <c r="V280" s="41">
        <f t="shared" ca="1" si="69"/>
        <v>53.21</v>
      </c>
      <c r="W280" s="42">
        <f t="shared" ca="1" si="70"/>
        <v>58.853900000000003</v>
      </c>
      <c r="X280" s="2">
        <f t="shared" ca="1" si="79"/>
        <v>143.8614</v>
      </c>
      <c r="AB280" s="2" t="e">
        <f>LOOKUP(A303,#REF!,#REF!)</f>
        <v>#REF!</v>
      </c>
      <c r="AC280" s="2" t="e">
        <f t="shared" si="80"/>
        <v>#N/A</v>
      </c>
      <c r="AD280" s="2" t="e">
        <f t="shared" si="81"/>
        <v>#REF!</v>
      </c>
    </row>
    <row r="281" spans="1:30" x14ac:dyDescent="0.2">
      <c r="A281" s="13">
        <v>42853</v>
      </c>
      <c r="B281" s="14">
        <v>95.59</v>
      </c>
      <c r="C281" s="14">
        <v>280</v>
      </c>
      <c r="D281" s="19">
        <f t="shared" ca="1" si="71"/>
        <v>42853</v>
      </c>
      <c r="E281" s="20">
        <f t="shared" ca="1" si="72"/>
        <v>95.59</v>
      </c>
      <c r="F281" s="32">
        <f t="shared" ca="1" si="73"/>
        <v>44487</v>
      </c>
      <c r="G281" s="33">
        <f t="shared" ca="1" si="74"/>
        <v>35.46</v>
      </c>
      <c r="H281" s="15">
        <v>44139</v>
      </c>
      <c r="I281" s="16">
        <v>176650</v>
      </c>
      <c r="J281" s="16">
        <v>280</v>
      </c>
      <c r="K281" s="22">
        <f t="shared" ca="1" si="75"/>
        <v>44139</v>
      </c>
      <c r="L281" s="23">
        <f t="shared" ca="1" si="76"/>
        <v>176650</v>
      </c>
      <c r="M281" s="39">
        <f t="shared" ca="1" si="77"/>
        <v>43042</v>
      </c>
      <c r="N281" s="40">
        <f t="shared" ca="1" si="78"/>
        <v>270400</v>
      </c>
      <c r="V281" s="41">
        <f t="shared" ca="1" si="69"/>
        <v>53.597499999999997</v>
      </c>
      <c r="W281" s="42">
        <f t="shared" ca="1" si="70"/>
        <v>59.241399999999999</v>
      </c>
      <c r="X281" s="2">
        <f t="shared" ca="1" si="79"/>
        <v>137.09200000000001</v>
      </c>
      <c r="AB281" s="2" t="e">
        <f>LOOKUP(A304,#REF!,#REF!)</f>
        <v>#REF!</v>
      </c>
      <c r="AC281" s="2" t="e">
        <f t="shared" si="80"/>
        <v>#N/A</v>
      </c>
      <c r="AD281" s="2" t="e">
        <f t="shared" si="81"/>
        <v>#REF!</v>
      </c>
    </row>
    <row r="282" spans="1:30" x14ac:dyDescent="0.2">
      <c r="A282" s="13">
        <v>42846</v>
      </c>
      <c r="B282" s="14">
        <v>98.37</v>
      </c>
      <c r="C282" s="14">
        <v>281</v>
      </c>
      <c r="D282" s="19">
        <f t="shared" ca="1" si="71"/>
        <v>42846</v>
      </c>
      <c r="E282" s="20">
        <f t="shared" ca="1" si="72"/>
        <v>98.37</v>
      </c>
      <c r="F282" s="32">
        <f t="shared" ca="1" si="73"/>
        <v>44491</v>
      </c>
      <c r="G282" s="33">
        <f t="shared" ca="1" si="74"/>
        <v>33.19</v>
      </c>
      <c r="H282" s="15">
        <v>44138</v>
      </c>
      <c r="I282" s="16">
        <v>169400</v>
      </c>
      <c r="J282" s="16">
        <v>281</v>
      </c>
      <c r="K282" s="22">
        <f t="shared" ca="1" si="75"/>
        <v>44138</v>
      </c>
      <c r="L282" s="23">
        <f t="shared" ca="1" si="76"/>
        <v>169400</v>
      </c>
      <c r="M282" s="39">
        <f t="shared" ca="1" si="77"/>
        <v>43045</v>
      </c>
      <c r="N282" s="40">
        <f t="shared" ca="1" si="78"/>
        <v>268450</v>
      </c>
      <c r="V282" s="41">
        <f t="shared" ca="1" si="69"/>
        <v>49.344999999999999</v>
      </c>
      <c r="W282" s="42">
        <f t="shared" ca="1" si="70"/>
        <v>54.943100000000001</v>
      </c>
      <c r="X282" s="2">
        <f t="shared" ca="1" si="79"/>
        <v>140.69040000000001</v>
      </c>
      <c r="AB282" s="2" t="e">
        <f>LOOKUP(A305,#REF!,#REF!)</f>
        <v>#REF!</v>
      </c>
      <c r="AC282" s="2" t="e">
        <f t="shared" si="80"/>
        <v>#N/A</v>
      </c>
      <c r="AD282" s="2" t="e">
        <f t="shared" si="81"/>
        <v>#REF!</v>
      </c>
    </row>
    <row r="283" spans="1:30" x14ac:dyDescent="0.2">
      <c r="A283" s="13">
        <v>42839</v>
      </c>
      <c r="B283" s="14">
        <v>102.1</v>
      </c>
      <c r="C283" s="14">
        <v>282</v>
      </c>
      <c r="D283" s="19">
        <f t="shared" ca="1" si="71"/>
        <v>42839</v>
      </c>
      <c r="E283" s="20">
        <f t="shared" ca="1" si="72"/>
        <v>102.1</v>
      </c>
      <c r="F283" s="32">
        <f t="shared" ca="1" si="73"/>
        <v>44494</v>
      </c>
      <c r="G283" s="33">
        <f t="shared" ca="1" si="74"/>
        <v>33.58</v>
      </c>
      <c r="H283" s="15">
        <v>44137</v>
      </c>
      <c r="I283" s="16">
        <v>169600</v>
      </c>
      <c r="J283" s="16">
        <v>282</v>
      </c>
      <c r="K283" s="22">
        <f t="shared" ca="1" si="75"/>
        <v>44137</v>
      </c>
      <c r="L283" s="23">
        <f t="shared" ca="1" si="76"/>
        <v>169600</v>
      </c>
      <c r="M283" s="39">
        <f t="shared" ca="1" si="77"/>
        <v>43046</v>
      </c>
      <c r="N283" s="40">
        <f t="shared" ca="1" si="78"/>
        <v>267650</v>
      </c>
      <c r="V283" s="41">
        <f t="shared" ca="1" si="69"/>
        <v>49.56</v>
      </c>
      <c r="W283" s="42">
        <f t="shared" ca="1" si="70"/>
        <v>55.158100000000005</v>
      </c>
      <c r="X283" s="2">
        <f t="shared" ca="1" si="79"/>
        <v>142.67699999999999</v>
      </c>
      <c r="AB283" s="2" t="e">
        <f>LOOKUP(A306,#REF!,#REF!)</f>
        <v>#REF!</v>
      </c>
      <c r="AC283" s="2" t="e">
        <f t="shared" si="80"/>
        <v>#N/A</v>
      </c>
      <c r="AD283" s="2" t="e">
        <f t="shared" si="81"/>
        <v>#REF!</v>
      </c>
    </row>
    <row r="284" spans="1:30" x14ac:dyDescent="0.2">
      <c r="A284" s="13">
        <v>42832</v>
      </c>
      <c r="B284" s="14">
        <v>101.92</v>
      </c>
      <c r="C284" s="14">
        <v>283</v>
      </c>
      <c r="D284" s="19">
        <f t="shared" ca="1" si="71"/>
        <v>42832</v>
      </c>
      <c r="E284" s="20">
        <f t="shared" ca="1" si="72"/>
        <v>101.92</v>
      </c>
      <c r="F284" s="32">
        <f t="shared" ca="1" si="73"/>
        <v>44498</v>
      </c>
      <c r="G284" s="33">
        <f t="shared" ca="1" si="74"/>
        <v>33.58</v>
      </c>
      <c r="H284" s="15">
        <v>44134</v>
      </c>
      <c r="I284" s="16">
        <v>171300</v>
      </c>
      <c r="J284" s="16">
        <v>283</v>
      </c>
      <c r="K284" s="22">
        <f t="shared" ca="1" si="75"/>
        <v>44134</v>
      </c>
      <c r="L284" s="23">
        <f t="shared" ca="1" si="76"/>
        <v>171300</v>
      </c>
      <c r="M284" s="39">
        <f t="shared" ca="1" si="77"/>
        <v>43047</v>
      </c>
      <c r="N284" s="40">
        <f t="shared" ca="1" si="78"/>
        <v>263425</v>
      </c>
      <c r="V284" s="41">
        <f t="shared" ca="1" si="69"/>
        <v>47.597499999999997</v>
      </c>
      <c r="W284" s="42">
        <f t="shared" ca="1" si="70"/>
        <v>53.320999999999998</v>
      </c>
      <c r="X284" s="2">
        <f t="shared" ca="1" si="79"/>
        <v>143.06439999999998</v>
      </c>
      <c r="AB284" s="2" t="e">
        <f>LOOKUP(A307,#REF!,#REF!)</f>
        <v>#REF!</v>
      </c>
      <c r="AC284" s="2" t="e">
        <f t="shared" si="80"/>
        <v>#N/A</v>
      </c>
      <c r="AD284" s="2" t="e">
        <f t="shared" si="81"/>
        <v>#REF!</v>
      </c>
    </row>
    <row r="285" spans="1:30" x14ac:dyDescent="0.2">
      <c r="A285" s="13">
        <v>42825</v>
      </c>
      <c r="B285" s="14">
        <v>102.56</v>
      </c>
      <c r="C285" s="14">
        <v>284</v>
      </c>
      <c r="D285" s="19">
        <f t="shared" ca="1" si="71"/>
        <v>42825</v>
      </c>
      <c r="E285" s="20">
        <f t="shared" ca="1" si="72"/>
        <v>102.56</v>
      </c>
      <c r="F285" s="32">
        <f t="shared" ca="1" si="73"/>
        <v>44501</v>
      </c>
      <c r="G285" s="33">
        <f t="shared" ca="1" si="74"/>
        <v>33.72</v>
      </c>
      <c r="H285" s="15">
        <v>44133</v>
      </c>
      <c r="I285" s="16">
        <v>172625</v>
      </c>
      <c r="J285" s="16">
        <v>284</v>
      </c>
      <c r="K285" s="22">
        <f t="shared" ca="1" si="75"/>
        <v>44133</v>
      </c>
      <c r="L285" s="23">
        <f t="shared" ca="1" si="76"/>
        <v>172625</v>
      </c>
      <c r="M285" s="39">
        <f t="shared" ca="1" si="77"/>
        <v>43048</v>
      </c>
      <c r="N285" s="40">
        <f t="shared" ca="1" si="78"/>
        <v>259725</v>
      </c>
      <c r="V285" s="41">
        <f t="shared" ca="1" si="69"/>
        <v>46.85</v>
      </c>
      <c r="W285" s="42">
        <f t="shared" ca="1" si="70"/>
        <v>52.573500000000003</v>
      </c>
      <c r="X285" s="2">
        <f t="shared" ca="1" si="79"/>
        <v>146.01500000000001</v>
      </c>
      <c r="AB285" s="2" t="e">
        <f>LOOKUP(A308,#REF!,#REF!)</f>
        <v>#REF!</v>
      </c>
      <c r="AC285" s="2" t="e">
        <f t="shared" si="80"/>
        <v>#N/A</v>
      </c>
      <c r="AD285" s="2" t="e">
        <f t="shared" si="81"/>
        <v>#REF!</v>
      </c>
    </row>
    <row r="286" spans="1:30" x14ac:dyDescent="0.2">
      <c r="A286" s="13">
        <v>42818</v>
      </c>
      <c r="B286" s="14">
        <v>102.37</v>
      </c>
      <c r="C286" s="14">
        <v>285</v>
      </c>
      <c r="D286" s="19">
        <f t="shared" ca="1" si="71"/>
        <v>42818</v>
      </c>
      <c r="E286" s="20">
        <f t="shared" ca="1" si="72"/>
        <v>102.37</v>
      </c>
      <c r="F286" s="32">
        <f t="shared" ca="1" si="73"/>
        <v>44505</v>
      </c>
      <c r="G286" s="33">
        <f t="shared" ca="1" si="74"/>
        <v>32.29</v>
      </c>
      <c r="H286" s="15">
        <v>44132</v>
      </c>
      <c r="I286" s="16">
        <v>174900</v>
      </c>
      <c r="J286" s="16">
        <v>285</v>
      </c>
      <c r="K286" s="22">
        <f t="shared" ca="1" si="75"/>
        <v>44132</v>
      </c>
      <c r="L286" s="23">
        <f t="shared" ca="1" si="76"/>
        <v>174900</v>
      </c>
      <c r="M286" s="39">
        <f t="shared" ca="1" si="77"/>
        <v>43049</v>
      </c>
      <c r="N286" s="40">
        <f t="shared" ca="1" si="78"/>
        <v>260150</v>
      </c>
      <c r="V286" s="41">
        <f t="shared" ca="1" si="69"/>
        <v>44.55</v>
      </c>
      <c r="W286" s="42">
        <f t="shared" ca="1" si="70"/>
        <v>50.509099999999997</v>
      </c>
      <c r="X286" s="2">
        <f t="shared" ca="1" si="79"/>
        <v>147.60429999999999</v>
      </c>
      <c r="AB286" s="2" t="e">
        <f>LOOKUP(A309,#REF!,#REF!)</f>
        <v>#REF!</v>
      </c>
      <c r="AC286" s="2" t="e">
        <f t="shared" si="80"/>
        <v>#N/A</v>
      </c>
      <c r="AD286" s="2" t="e">
        <f t="shared" si="81"/>
        <v>#REF!</v>
      </c>
    </row>
    <row r="287" spans="1:30" x14ac:dyDescent="0.2">
      <c r="A287" s="13">
        <v>42811</v>
      </c>
      <c r="B287" s="14">
        <v>102.23</v>
      </c>
      <c r="C287" s="14">
        <v>286</v>
      </c>
      <c r="D287" s="19">
        <f t="shared" ca="1" si="71"/>
        <v>42811</v>
      </c>
      <c r="E287" s="20">
        <f t="shared" ca="1" si="72"/>
        <v>102.23</v>
      </c>
      <c r="F287" s="32">
        <f t="shared" ca="1" si="73"/>
        <v>44508</v>
      </c>
      <c r="G287" s="33">
        <f t="shared" ca="1" si="74"/>
        <v>32.21</v>
      </c>
      <c r="H287" s="15">
        <v>44131</v>
      </c>
      <c r="I287" s="16">
        <v>177075</v>
      </c>
      <c r="J287" s="16">
        <v>286</v>
      </c>
      <c r="K287" s="22">
        <f t="shared" ca="1" si="75"/>
        <v>44131</v>
      </c>
      <c r="L287" s="23">
        <f t="shared" ca="1" si="76"/>
        <v>177075</v>
      </c>
      <c r="M287" s="39">
        <f t="shared" ca="1" si="77"/>
        <v>43052</v>
      </c>
      <c r="N287" s="40">
        <f t="shared" ca="1" si="78"/>
        <v>258275</v>
      </c>
      <c r="V287" s="41">
        <f t="shared" ca="1" si="69"/>
        <v>43.762500000000003</v>
      </c>
      <c r="W287" s="42">
        <f t="shared" ca="1" si="70"/>
        <v>49.721600000000002</v>
      </c>
      <c r="X287" s="2">
        <f t="shared" ca="1" si="79"/>
        <v>149.62</v>
      </c>
      <c r="AB287" s="2" t="e">
        <f>LOOKUP(A310,#REF!,#REF!)</f>
        <v>#REF!</v>
      </c>
      <c r="AC287" s="2" t="e">
        <f t="shared" si="80"/>
        <v>#N/A</v>
      </c>
      <c r="AD287" s="2" t="e">
        <f t="shared" si="81"/>
        <v>#REF!</v>
      </c>
    </row>
    <row r="288" spans="1:30" x14ac:dyDescent="0.2">
      <c r="A288" s="13">
        <v>42804</v>
      </c>
      <c r="B288" s="14">
        <v>101.57</v>
      </c>
      <c r="C288" s="14">
        <v>287</v>
      </c>
      <c r="D288" s="19">
        <f t="shared" ca="1" si="71"/>
        <v>42804</v>
      </c>
      <c r="E288" s="20">
        <f t="shared" ca="1" si="72"/>
        <v>101.57</v>
      </c>
      <c r="F288" s="32">
        <f t="shared" ca="1" si="73"/>
        <v>44512</v>
      </c>
      <c r="G288" s="33">
        <f t="shared" ca="1" si="74"/>
        <v>29.88</v>
      </c>
      <c r="H288" s="15">
        <v>44130</v>
      </c>
      <c r="I288" s="16">
        <v>178725</v>
      </c>
      <c r="J288" s="16">
        <v>287</v>
      </c>
      <c r="K288" s="22">
        <f t="shared" ca="1" si="75"/>
        <v>44130</v>
      </c>
      <c r="L288" s="23">
        <f t="shared" ca="1" si="76"/>
        <v>178725</v>
      </c>
      <c r="M288" s="39">
        <f t="shared" ca="1" si="77"/>
        <v>43053</v>
      </c>
      <c r="N288" s="40">
        <f t="shared" ca="1" si="78"/>
        <v>258800</v>
      </c>
      <c r="V288" s="41">
        <f t="shared" ca="1" si="69"/>
        <v>39.909999999999997</v>
      </c>
      <c r="W288" s="42">
        <f t="shared" ca="1" si="70"/>
        <v>45.6419</v>
      </c>
      <c r="X288" s="2">
        <f t="shared" ca="1" si="79"/>
        <v>147.47480000000002</v>
      </c>
      <c r="AB288" s="2" t="e">
        <f>LOOKUP(A311,#REF!,#REF!)</f>
        <v>#REF!</v>
      </c>
      <c r="AC288" s="2" t="e">
        <f t="shared" si="80"/>
        <v>#N/A</v>
      </c>
      <c r="AD288" s="2" t="e">
        <f t="shared" si="81"/>
        <v>#REF!</v>
      </c>
    </row>
    <row r="289" spans="1:30" x14ac:dyDescent="0.2">
      <c r="A289" s="13">
        <v>42797</v>
      </c>
      <c r="B289" s="14">
        <v>100.12</v>
      </c>
      <c r="C289" s="14">
        <v>288</v>
      </c>
      <c r="D289" s="19">
        <f t="shared" ca="1" si="71"/>
        <v>42797</v>
      </c>
      <c r="E289" s="20">
        <f t="shared" ca="1" si="72"/>
        <v>100.12</v>
      </c>
      <c r="F289" s="32">
        <f t="shared" ca="1" si="73"/>
        <v>44515</v>
      </c>
      <c r="G289" s="33">
        <f t="shared" ca="1" si="74"/>
        <v>30.05</v>
      </c>
      <c r="H289" s="15">
        <v>44127</v>
      </c>
      <c r="I289" s="16">
        <v>180300</v>
      </c>
      <c r="J289" s="16">
        <v>288</v>
      </c>
      <c r="K289" s="22">
        <f t="shared" ca="1" si="75"/>
        <v>44127</v>
      </c>
      <c r="L289" s="23">
        <f t="shared" ca="1" si="76"/>
        <v>180300</v>
      </c>
      <c r="M289" s="39">
        <f t="shared" ca="1" si="77"/>
        <v>43054</v>
      </c>
      <c r="N289" s="40">
        <f t="shared" ca="1" si="78"/>
        <v>255450</v>
      </c>
      <c r="V289" s="41">
        <f t="shared" ca="1" si="69"/>
        <v>39.620000000000005</v>
      </c>
      <c r="W289" s="42">
        <f t="shared" ca="1" si="70"/>
        <v>45.351900000000008</v>
      </c>
      <c r="X289" s="2">
        <f t="shared" ca="1" si="79"/>
        <v>132.54810000000001</v>
      </c>
      <c r="AB289" s="2" t="e">
        <f>LOOKUP(A312,#REF!,#REF!)</f>
        <v>#REF!</v>
      </c>
      <c r="AC289" s="2" t="e">
        <f t="shared" si="80"/>
        <v>#N/A</v>
      </c>
      <c r="AD289" s="2" t="e">
        <f t="shared" si="81"/>
        <v>#REF!</v>
      </c>
    </row>
    <row r="290" spans="1:30" x14ac:dyDescent="0.2">
      <c r="A290" s="13">
        <v>42790</v>
      </c>
      <c r="B290" s="14">
        <v>101.32</v>
      </c>
      <c r="C290" s="14">
        <v>289</v>
      </c>
      <c r="D290" s="19">
        <f t="shared" ca="1" si="71"/>
        <v>42790</v>
      </c>
      <c r="E290" s="20">
        <f t="shared" ca="1" si="72"/>
        <v>101.32</v>
      </c>
      <c r="F290" s="32">
        <f t="shared" ca="1" si="73"/>
        <v>44519</v>
      </c>
      <c r="G290" s="33">
        <f t="shared" ca="1" si="74"/>
        <v>28.6</v>
      </c>
      <c r="H290" s="15">
        <v>44126</v>
      </c>
      <c r="I290" s="16">
        <v>180625</v>
      </c>
      <c r="J290" s="16">
        <v>289</v>
      </c>
      <c r="K290" s="22">
        <f t="shared" ca="1" si="75"/>
        <v>44126</v>
      </c>
      <c r="L290" s="23">
        <f t="shared" ca="1" si="76"/>
        <v>180625</v>
      </c>
      <c r="M290" s="39">
        <f t="shared" ca="1" si="77"/>
        <v>43055</v>
      </c>
      <c r="N290" s="40">
        <f t="shared" ca="1" si="78"/>
        <v>251550</v>
      </c>
      <c r="V290" s="41">
        <f t="shared" ca="1" si="69"/>
        <v>37.587500000000006</v>
      </c>
      <c r="W290" s="42">
        <f t="shared" ca="1" si="70"/>
        <v>43.401300000000006</v>
      </c>
      <c r="X290" s="2">
        <f t="shared" ca="1" si="79"/>
        <v>134.7432</v>
      </c>
      <c r="AB290" s="2" t="e">
        <f>LOOKUP(A313,#REF!,#REF!)</f>
        <v>#REF!</v>
      </c>
      <c r="AC290" s="2" t="e">
        <f t="shared" si="80"/>
        <v>#N/A</v>
      </c>
      <c r="AD290" s="2" t="e">
        <f t="shared" si="81"/>
        <v>#REF!</v>
      </c>
    </row>
    <row r="291" spans="1:30" x14ac:dyDescent="0.2">
      <c r="A291" s="13">
        <v>42783</v>
      </c>
      <c r="B291" s="14">
        <v>94.68</v>
      </c>
      <c r="C291" s="14">
        <v>290</v>
      </c>
      <c r="D291" s="19">
        <f t="shared" ca="1" si="71"/>
        <v>42783</v>
      </c>
      <c r="E291" s="20">
        <f t="shared" ca="1" si="72"/>
        <v>94.68</v>
      </c>
      <c r="F291" s="32">
        <f t="shared" ca="1" si="73"/>
        <v>44522</v>
      </c>
      <c r="G291" s="33">
        <f t="shared" ca="1" si="74"/>
        <v>28.3</v>
      </c>
      <c r="H291" s="15">
        <v>44125</v>
      </c>
      <c r="I291" s="16">
        <v>181650</v>
      </c>
      <c r="J291" s="16">
        <v>290</v>
      </c>
      <c r="K291" s="22">
        <f t="shared" ca="1" si="75"/>
        <v>44125</v>
      </c>
      <c r="L291" s="23">
        <f t="shared" ca="1" si="76"/>
        <v>181650</v>
      </c>
      <c r="M291" s="39">
        <f t="shared" ca="1" si="77"/>
        <v>43056</v>
      </c>
      <c r="N291" s="40">
        <f t="shared" ca="1" si="78"/>
        <v>247700</v>
      </c>
      <c r="V291" s="41">
        <f t="shared" ca="1" si="69"/>
        <v>36.952500000000001</v>
      </c>
      <c r="W291" s="42">
        <f t="shared" ca="1" si="70"/>
        <v>42.766300000000001</v>
      </c>
      <c r="X291" s="2">
        <f t="shared" ca="1" si="79"/>
        <v>129.1497</v>
      </c>
      <c r="AB291" s="2" t="e">
        <f>LOOKUP(A314,#REF!,#REF!)</f>
        <v>#REF!</v>
      </c>
      <c r="AC291" s="2" t="e">
        <f t="shared" si="80"/>
        <v>#N/A</v>
      </c>
      <c r="AD291" s="2" t="e">
        <f t="shared" si="81"/>
        <v>#REF!</v>
      </c>
    </row>
    <row r="292" spans="1:30" x14ac:dyDescent="0.2">
      <c r="A292" s="13">
        <v>42776</v>
      </c>
      <c r="B292" s="14">
        <v>89.31</v>
      </c>
      <c r="C292" s="14">
        <v>291</v>
      </c>
      <c r="D292" s="19">
        <f t="shared" ca="1" si="71"/>
        <v>42776</v>
      </c>
      <c r="E292" s="20">
        <f t="shared" ca="1" si="72"/>
        <v>89.31</v>
      </c>
      <c r="F292" s="32">
        <f t="shared" ca="1" si="73"/>
        <v>44526</v>
      </c>
      <c r="G292" s="33">
        <f t="shared" ca="1" si="74"/>
        <v>27.96</v>
      </c>
      <c r="H292" s="15">
        <v>44124</v>
      </c>
      <c r="I292" s="16">
        <v>183175</v>
      </c>
      <c r="J292" s="16">
        <v>291</v>
      </c>
      <c r="K292" s="22">
        <f t="shared" ca="1" si="75"/>
        <v>44124</v>
      </c>
      <c r="L292" s="23">
        <f t="shared" ca="1" si="76"/>
        <v>183175</v>
      </c>
      <c r="M292" s="39">
        <f t="shared" ca="1" si="77"/>
        <v>43059</v>
      </c>
      <c r="N292" s="40">
        <f t="shared" ca="1" si="78"/>
        <v>241400</v>
      </c>
      <c r="V292" s="41">
        <f t="shared" ca="1" si="69"/>
        <v>36.340000000000003</v>
      </c>
      <c r="W292" s="42">
        <f t="shared" ca="1" si="70"/>
        <v>42.240400000000001</v>
      </c>
      <c r="X292" s="2">
        <f t="shared" ca="1" si="79"/>
        <v>125.0518</v>
      </c>
      <c r="AB292" s="2" t="e">
        <f>LOOKUP(A315,#REF!,#REF!)</f>
        <v>#REF!</v>
      </c>
      <c r="AC292" s="2" t="e">
        <f t="shared" si="80"/>
        <v>#N/A</v>
      </c>
      <c r="AD292" s="2" t="e">
        <f t="shared" si="81"/>
        <v>#REF!</v>
      </c>
    </row>
    <row r="293" spans="1:30" x14ac:dyDescent="0.2">
      <c r="A293" s="13">
        <v>42755</v>
      </c>
      <c r="B293" s="14">
        <v>70.77</v>
      </c>
      <c r="C293" s="14">
        <v>292</v>
      </c>
      <c r="D293" s="19">
        <f t="shared" ca="1" si="71"/>
        <v>42755</v>
      </c>
      <c r="E293" s="20">
        <f t="shared" ca="1" si="72"/>
        <v>70.77</v>
      </c>
      <c r="F293" s="32">
        <f t="shared" ca="1" si="73"/>
        <v>44529</v>
      </c>
      <c r="G293" s="33">
        <f t="shared" ca="1" si="74"/>
        <v>27.86</v>
      </c>
      <c r="H293" s="15">
        <v>44123</v>
      </c>
      <c r="I293" s="16">
        <v>183900</v>
      </c>
      <c r="J293" s="16">
        <v>292</v>
      </c>
      <c r="K293" s="22">
        <f t="shared" ca="1" si="75"/>
        <v>44123</v>
      </c>
      <c r="L293" s="23">
        <f t="shared" ca="1" si="76"/>
        <v>183900</v>
      </c>
      <c r="M293" s="39">
        <f t="shared" ca="1" si="77"/>
        <v>43060</v>
      </c>
      <c r="N293" s="40">
        <f t="shared" ca="1" si="78"/>
        <v>234375</v>
      </c>
      <c r="V293" s="41">
        <f t="shared" ca="1" si="69"/>
        <v>35.8675</v>
      </c>
      <c r="W293" s="42">
        <f t="shared" ca="1" si="70"/>
        <v>41.767899999999997</v>
      </c>
      <c r="X293" s="2">
        <f t="shared" ca="1" si="79"/>
        <v>108.0155</v>
      </c>
      <c r="AB293" s="2" t="e">
        <f>LOOKUP(A316,#REF!,#REF!)</f>
        <v>#REF!</v>
      </c>
      <c r="AC293" s="2" t="e">
        <f t="shared" si="80"/>
        <v>#N/A</v>
      </c>
      <c r="AD293" s="2" t="e">
        <f t="shared" si="81"/>
        <v>#REF!</v>
      </c>
    </row>
    <row r="294" spans="1:30" x14ac:dyDescent="0.2">
      <c r="A294" s="13">
        <v>42748</v>
      </c>
      <c r="B294" s="14">
        <v>71.45</v>
      </c>
      <c r="C294" s="14">
        <v>293</v>
      </c>
      <c r="D294" s="19">
        <f t="shared" ca="1" si="71"/>
        <v>42748</v>
      </c>
      <c r="E294" s="20">
        <f t="shared" ca="1" si="72"/>
        <v>71.45</v>
      </c>
      <c r="F294" s="32">
        <f t="shared" ca="1" si="73"/>
        <v>44533</v>
      </c>
      <c r="G294" s="33">
        <f t="shared" ca="1" si="74"/>
        <v>26.62</v>
      </c>
      <c r="H294" s="15">
        <v>44120</v>
      </c>
      <c r="I294" s="16">
        <v>184850</v>
      </c>
      <c r="J294" s="16">
        <v>293</v>
      </c>
      <c r="K294" s="22">
        <f t="shared" ca="1" si="75"/>
        <v>44120</v>
      </c>
      <c r="L294" s="23">
        <f t="shared" ca="1" si="76"/>
        <v>184850</v>
      </c>
      <c r="M294" s="39">
        <f t="shared" ca="1" si="77"/>
        <v>43061</v>
      </c>
      <c r="N294" s="40">
        <f t="shared" ca="1" si="78"/>
        <v>226275</v>
      </c>
      <c r="V294" s="41">
        <f t="shared" ca="1" si="69"/>
        <v>34.454999999999998</v>
      </c>
      <c r="W294" s="42">
        <f t="shared" ca="1" si="70"/>
        <v>40.322099999999999</v>
      </c>
      <c r="X294" s="2">
        <f t="shared" ca="1" si="79"/>
        <v>109.07730000000001</v>
      </c>
      <c r="AB294" s="2" t="e">
        <f>LOOKUP(A317,#REF!,#REF!)</f>
        <v>#REF!</v>
      </c>
      <c r="AC294" s="2" t="e">
        <f t="shared" si="80"/>
        <v>#N/A</v>
      </c>
      <c r="AD294" s="2" t="e">
        <f t="shared" si="81"/>
        <v>#REF!</v>
      </c>
    </row>
    <row r="295" spans="1:30" x14ac:dyDescent="0.2">
      <c r="A295" s="13">
        <v>42741</v>
      </c>
      <c r="B295" s="14">
        <v>70.03</v>
      </c>
      <c r="C295" s="14">
        <v>294</v>
      </c>
      <c r="D295" s="19">
        <f t="shared" ca="1" si="71"/>
        <v>42741</v>
      </c>
      <c r="E295" s="20">
        <f t="shared" ca="1" si="72"/>
        <v>70.03</v>
      </c>
      <c r="F295" s="32">
        <f t="shared" ca="1" si="73"/>
        <v>44536</v>
      </c>
      <c r="G295" s="33">
        <f t="shared" ca="1" si="74"/>
        <v>27.47</v>
      </c>
      <c r="H295" s="15">
        <v>44119</v>
      </c>
      <c r="I295" s="16">
        <v>168875</v>
      </c>
      <c r="J295" s="16">
        <v>294</v>
      </c>
      <c r="K295" s="22">
        <f t="shared" ca="1" si="75"/>
        <v>44119</v>
      </c>
      <c r="L295" s="23">
        <f t="shared" ca="1" si="76"/>
        <v>168875</v>
      </c>
      <c r="M295" s="39">
        <f t="shared" ca="1" si="77"/>
        <v>43062</v>
      </c>
      <c r="N295" s="40">
        <f t="shared" ca="1" si="78"/>
        <v>219075</v>
      </c>
      <c r="V295" s="41">
        <f t="shared" ca="1" si="69"/>
        <v>35.2575</v>
      </c>
      <c r="W295" s="42">
        <f t="shared" ca="1" si="70"/>
        <v>41.124600000000001</v>
      </c>
      <c r="X295" s="2">
        <f t="shared" ca="1" si="79"/>
        <v>108.6739</v>
      </c>
      <c r="AB295" s="2" t="e">
        <f>LOOKUP(A318,#REF!,#REF!)</f>
        <v>#REF!</v>
      </c>
      <c r="AC295" s="2" t="e">
        <f t="shared" si="80"/>
        <v>#N/A</v>
      </c>
      <c r="AD295" s="2" t="e">
        <f t="shared" si="81"/>
        <v>#REF!</v>
      </c>
    </row>
    <row r="296" spans="1:30" x14ac:dyDescent="0.2">
      <c r="A296" s="13">
        <v>42734</v>
      </c>
      <c r="B296" s="14">
        <v>68.72</v>
      </c>
      <c r="C296" s="14">
        <v>295</v>
      </c>
      <c r="D296" s="19">
        <f t="shared" ca="1" si="71"/>
        <v>42734</v>
      </c>
      <c r="E296" s="20">
        <f t="shared" ca="1" si="72"/>
        <v>68.72</v>
      </c>
      <c r="F296" s="32">
        <f t="shared" ca="1" si="73"/>
        <v>44540</v>
      </c>
      <c r="G296" s="33">
        <f t="shared" ca="1" si="74"/>
        <v>26.53</v>
      </c>
      <c r="H296" s="15">
        <v>44118</v>
      </c>
      <c r="I296" s="16">
        <v>169925</v>
      </c>
      <c r="J296" s="16">
        <v>295</v>
      </c>
      <c r="K296" s="22">
        <f t="shared" ca="1" si="75"/>
        <v>44118</v>
      </c>
      <c r="L296" s="23">
        <f t="shared" ca="1" si="76"/>
        <v>169925</v>
      </c>
      <c r="M296" s="39">
        <f t="shared" ca="1" si="77"/>
        <v>43063</v>
      </c>
      <c r="N296" s="40">
        <f t="shared" ca="1" si="78"/>
        <v>213600</v>
      </c>
      <c r="V296" s="41">
        <f t="shared" ca="1" si="69"/>
        <v>34.707500000000003</v>
      </c>
      <c r="W296" s="42">
        <f t="shared" ca="1" si="70"/>
        <v>40.574600000000004</v>
      </c>
      <c r="X296" s="2">
        <f t="shared" ca="1" si="79"/>
        <v>109.77329999999999</v>
      </c>
      <c r="AB296" s="2" t="e">
        <f>LOOKUP(A319,#REF!,#REF!)</f>
        <v>#REF!</v>
      </c>
      <c r="AC296" s="2" t="e">
        <f t="shared" si="80"/>
        <v>#N/A</v>
      </c>
      <c r="AD296" s="2" t="e">
        <f t="shared" si="81"/>
        <v>#REF!</v>
      </c>
    </row>
    <row r="297" spans="1:30" x14ac:dyDescent="0.2">
      <c r="A297" s="13">
        <v>42727</v>
      </c>
      <c r="B297" s="14">
        <v>66.67</v>
      </c>
      <c r="H297" s="15">
        <v>44117</v>
      </c>
      <c r="I297" s="16">
        <v>153200</v>
      </c>
      <c r="J297" s="16">
        <v>296</v>
      </c>
      <c r="K297" s="22">
        <f t="shared" ca="1" si="75"/>
        <v>44117</v>
      </c>
      <c r="L297" s="23">
        <f t="shared" ca="1" si="76"/>
        <v>153200</v>
      </c>
      <c r="M297" s="39">
        <f t="shared" ca="1" si="77"/>
        <v>43066</v>
      </c>
      <c r="N297" s="40">
        <f t="shared" ca="1" si="78"/>
        <v>204200</v>
      </c>
    </row>
    <row r="298" spans="1:30" x14ac:dyDescent="0.2">
      <c r="A298" s="13">
        <v>42720</v>
      </c>
      <c r="B298" s="14">
        <v>64.319999999999993</v>
      </c>
      <c r="H298" s="15">
        <v>44116</v>
      </c>
      <c r="I298" s="16">
        <v>152975</v>
      </c>
      <c r="J298" s="16">
        <v>297</v>
      </c>
      <c r="K298" s="22">
        <f t="shared" ca="1" si="75"/>
        <v>44116</v>
      </c>
      <c r="L298" s="23">
        <f t="shared" ca="1" si="76"/>
        <v>152975</v>
      </c>
      <c r="M298" s="39">
        <f t="shared" ca="1" si="77"/>
        <v>43067</v>
      </c>
      <c r="N298" s="40">
        <f t="shared" ca="1" si="78"/>
        <v>196675</v>
      </c>
    </row>
    <row r="299" spans="1:30" x14ac:dyDescent="0.2">
      <c r="A299" s="13">
        <v>42713</v>
      </c>
      <c r="B299" s="14">
        <v>64.099999999999994</v>
      </c>
      <c r="H299" s="15">
        <v>44113</v>
      </c>
      <c r="I299" s="16">
        <v>153925</v>
      </c>
      <c r="J299" s="16">
        <v>298</v>
      </c>
      <c r="K299" s="22">
        <f t="shared" ca="1" si="75"/>
        <v>44113</v>
      </c>
      <c r="L299" s="23">
        <f t="shared" ca="1" si="76"/>
        <v>153925</v>
      </c>
      <c r="M299" s="39">
        <f t="shared" ca="1" si="77"/>
        <v>43068</v>
      </c>
      <c r="N299" s="40">
        <f t="shared" ca="1" si="78"/>
        <v>191725</v>
      </c>
    </row>
    <row r="300" spans="1:30" x14ac:dyDescent="0.2">
      <c r="A300" s="13">
        <v>42706</v>
      </c>
      <c r="B300" s="14">
        <v>64.78</v>
      </c>
      <c r="H300" s="15">
        <v>44112</v>
      </c>
      <c r="I300" s="16">
        <v>154750</v>
      </c>
      <c r="J300" s="16">
        <v>299</v>
      </c>
      <c r="K300" s="22">
        <f t="shared" ca="1" si="75"/>
        <v>44112</v>
      </c>
      <c r="L300" s="23">
        <f t="shared" ca="1" si="76"/>
        <v>154750</v>
      </c>
      <c r="M300" s="39">
        <f t="shared" ca="1" si="77"/>
        <v>43069</v>
      </c>
      <c r="N300" s="40">
        <f t="shared" ca="1" si="78"/>
        <v>188525</v>
      </c>
    </row>
    <row r="301" spans="1:30" x14ac:dyDescent="0.2">
      <c r="A301" s="13">
        <v>42699</v>
      </c>
      <c r="B301" s="14">
        <v>65.150000000000006</v>
      </c>
      <c r="H301" s="15">
        <v>44111</v>
      </c>
      <c r="I301" s="16">
        <v>155400</v>
      </c>
      <c r="J301" s="16">
        <v>300</v>
      </c>
      <c r="K301" s="22">
        <f t="shared" ca="1" si="75"/>
        <v>44111</v>
      </c>
      <c r="L301" s="23">
        <f t="shared" ca="1" si="76"/>
        <v>155400</v>
      </c>
      <c r="M301" s="39">
        <f t="shared" ca="1" si="77"/>
        <v>43070</v>
      </c>
      <c r="N301" s="40">
        <f t="shared" ca="1" si="78"/>
        <v>183525</v>
      </c>
    </row>
    <row r="302" spans="1:30" x14ac:dyDescent="0.2">
      <c r="A302" s="13">
        <v>42692</v>
      </c>
      <c r="B302" s="14">
        <v>64.09</v>
      </c>
      <c r="H302" s="15">
        <v>44110</v>
      </c>
      <c r="I302" s="16">
        <v>156125</v>
      </c>
      <c r="J302" s="16">
        <v>301</v>
      </c>
      <c r="K302" s="22">
        <f t="shared" ca="1" si="75"/>
        <v>44110</v>
      </c>
      <c r="L302" s="23">
        <f t="shared" ca="1" si="76"/>
        <v>156125</v>
      </c>
      <c r="M302" s="39">
        <f t="shared" ca="1" si="77"/>
        <v>43073</v>
      </c>
      <c r="N302" s="40">
        <f t="shared" ca="1" si="78"/>
        <v>182425</v>
      </c>
    </row>
    <row r="303" spans="1:30" x14ac:dyDescent="0.2">
      <c r="A303" s="13">
        <v>42685</v>
      </c>
      <c r="B303" s="14">
        <v>60.62</v>
      </c>
      <c r="H303" s="15">
        <v>44109</v>
      </c>
      <c r="I303" s="16">
        <v>160875</v>
      </c>
      <c r="J303" s="16">
        <v>302</v>
      </c>
      <c r="K303" s="22">
        <f t="shared" ca="1" si="75"/>
        <v>44109</v>
      </c>
      <c r="L303" s="23">
        <f t="shared" ca="1" si="76"/>
        <v>160875</v>
      </c>
      <c r="M303" s="39">
        <f t="shared" ca="1" si="77"/>
        <v>43074</v>
      </c>
      <c r="N303" s="40">
        <f t="shared" ca="1" si="78"/>
        <v>192550</v>
      </c>
    </row>
    <row r="304" spans="1:30" x14ac:dyDescent="0.2">
      <c r="A304" s="13">
        <v>42678</v>
      </c>
      <c r="B304" s="14">
        <v>58.91</v>
      </c>
      <c r="H304" s="15">
        <v>44106</v>
      </c>
      <c r="I304" s="16">
        <v>161975</v>
      </c>
      <c r="J304" s="16">
        <v>303</v>
      </c>
      <c r="K304" s="22">
        <f t="shared" ca="1" si="75"/>
        <v>44106</v>
      </c>
      <c r="L304" s="23">
        <f t="shared" ca="1" si="76"/>
        <v>161975</v>
      </c>
      <c r="M304" s="39">
        <f t="shared" ca="1" si="77"/>
        <v>43075</v>
      </c>
      <c r="N304" s="40">
        <f t="shared" ca="1" si="78"/>
        <v>193675</v>
      </c>
    </row>
    <row r="305" spans="1:14" x14ac:dyDescent="0.2">
      <c r="A305" s="13">
        <v>42671</v>
      </c>
      <c r="B305" s="14">
        <v>60.87</v>
      </c>
      <c r="H305" s="15">
        <v>44105</v>
      </c>
      <c r="I305" s="16">
        <v>163125</v>
      </c>
      <c r="J305" s="16">
        <v>304</v>
      </c>
      <c r="K305" s="22">
        <f t="shared" ca="1" si="75"/>
        <v>44105</v>
      </c>
      <c r="L305" s="23">
        <f t="shared" ca="1" si="76"/>
        <v>163125</v>
      </c>
      <c r="M305" s="39">
        <f t="shared" ca="1" si="77"/>
        <v>43076</v>
      </c>
      <c r="N305" s="40">
        <f t="shared" ca="1" si="78"/>
        <v>193975</v>
      </c>
    </row>
    <row r="306" spans="1:14" x14ac:dyDescent="0.2">
      <c r="A306" s="13">
        <v>42664</v>
      </c>
      <c r="B306" s="14">
        <v>63.44</v>
      </c>
      <c r="H306" s="15">
        <v>44104</v>
      </c>
      <c r="I306" s="16">
        <v>165600</v>
      </c>
      <c r="J306" s="16">
        <v>305</v>
      </c>
      <c r="K306" s="22">
        <f t="shared" ca="1" si="75"/>
        <v>44104</v>
      </c>
      <c r="L306" s="23">
        <f t="shared" ca="1" si="76"/>
        <v>165600</v>
      </c>
      <c r="M306" s="39">
        <f t="shared" ca="1" si="77"/>
        <v>43077</v>
      </c>
      <c r="N306" s="40">
        <f t="shared" ca="1" si="78"/>
        <v>195150</v>
      </c>
    </row>
    <row r="307" spans="1:14" x14ac:dyDescent="0.2">
      <c r="A307" s="13">
        <v>42657</v>
      </c>
      <c r="B307" s="14">
        <v>65.040000000000006</v>
      </c>
      <c r="H307" s="15">
        <v>44103</v>
      </c>
      <c r="I307" s="16">
        <v>136325</v>
      </c>
      <c r="J307" s="16">
        <v>306</v>
      </c>
      <c r="K307" s="22">
        <f t="shared" ca="1" si="75"/>
        <v>44103</v>
      </c>
      <c r="L307" s="23">
        <f t="shared" ca="1" si="76"/>
        <v>136325</v>
      </c>
      <c r="M307" s="39">
        <f t="shared" ca="1" si="77"/>
        <v>43080</v>
      </c>
      <c r="N307" s="40">
        <f t="shared" ca="1" si="78"/>
        <v>194600</v>
      </c>
    </row>
    <row r="308" spans="1:14" x14ac:dyDescent="0.2">
      <c r="A308" s="13">
        <v>42643</v>
      </c>
      <c r="B308" s="14">
        <v>65.73</v>
      </c>
      <c r="H308" s="15">
        <v>44102</v>
      </c>
      <c r="I308" s="16">
        <v>103125</v>
      </c>
      <c r="J308" s="16">
        <v>307</v>
      </c>
      <c r="K308" s="22">
        <f t="shared" ca="1" si="75"/>
        <v>44102</v>
      </c>
      <c r="L308" s="23">
        <f t="shared" ca="1" si="76"/>
        <v>103125</v>
      </c>
      <c r="M308" s="39">
        <f t="shared" ca="1" si="77"/>
        <v>43081</v>
      </c>
      <c r="N308" s="40">
        <f t="shared" ca="1" si="78"/>
        <v>193475</v>
      </c>
    </row>
    <row r="309" spans="1:14" x14ac:dyDescent="0.2">
      <c r="A309" s="13">
        <v>42636</v>
      </c>
      <c r="B309" s="14">
        <v>68.430000000000007</v>
      </c>
      <c r="H309" s="15">
        <v>44099</v>
      </c>
      <c r="I309" s="16">
        <v>73625</v>
      </c>
      <c r="J309" s="16">
        <v>308</v>
      </c>
      <c r="K309" s="22">
        <f t="shared" ca="1" si="75"/>
        <v>44099</v>
      </c>
      <c r="L309" s="23">
        <f t="shared" ca="1" si="76"/>
        <v>73625</v>
      </c>
      <c r="M309" s="39">
        <f t="shared" ca="1" si="77"/>
        <v>43082</v>
      </c>
      <c r="N309" s="40">
        <f t="shared" ca="1" si="78"/>
        <v>191600</v>
      </c>
    </row>
    <row r="310" spans="1:14" x14ac:dyDescent="0.2">
      <c r="A310" s="13">
        <v>42622</v>
      </c>
      <c r="B310" s="14">
        <v>72.78</v>
      </c>
      <c r="H310" s="15">
        <v>44098</v>
      </c>
      <c r="I310" s="16">
        <v>76325</v>
      </c>
      <c r="J310" s="16">
        <v>309</v>
      </c>
      <c r="K310" s="22">
        <f t="shared" ca="1" si="75"/>
        <v>44098</v>
      </c>
      <c r="L310" s="23">
        <f t="shared" ca="1" si="76"/>
        <v>76325</v>
      </c>
      <c r="M310" s="39">
        <f t="shared" ca="1" si="77"/>
        <v>43083</v>
      </c>
      <c r="N310" s="40">
        <f t="shared" ca="1" si="78"/>
        <v>191550</v>
      </c>
    </row>
    <row r="311" spans="1:14" x14ac:dyDescent="0.2">
      <c r="A311" s="13">
        <v>42615</v>
      </c>
      <c r="B311" s="14">
        <v>80.099999999999994</v>
      </c>
      <c r="H311" s="15">
        <v>44097</v>
      </c>
      <c r="I311" s="16">
        <v>77275</v>
      </c>
      <c r="J311" s="16">
        <v>310</v>
      </c>
      <c r="K311" s="22">
        <f t="shared" ca="1" si="75"/>
        <v>44097</v>
      </c>
      <c r="L311" s="23">
        <f t="shared" ca="1" si="76"/>
        <v>77275</v>
      </c>
      <c r="M311" s="39">
        <f t="shared" ca="1" si="77"/>
        <v>43084</v>
      </c>
      <c r="N311" s="40">
        <f t="shared" ca="1" si="78"/>
        <v>195200</v>
      </c>
    </row>
    <row r="312" spans="1:14" x14ac:dyDescent="0.2">
      <c r="A312" s="13">
        <v>42608</v>
      </c>
      <c r="B312" s="14">
        <v>83.28</v>
      </c>
      <c r="H312" s="15">
        <v>44096</v>
      </c>
      <c r="I312" s="16">
        <v>78300</v>
      </c>
      <c r="J312" s="16">
        <v>311</v>
      </c>
      <c r="K312" s="22">
        <f t="shared" ca="1" si="75"/>
        <v>44096</v>
      </c>
      <c r="L312" s="23">
        <f t="shared" ca="1" si="76"/>
        <v>78300</v>
      </c>
      <c r="M312" s="39">
        <f t="shared" ca="1" si="77"/>
        <v>43087</v>
      </c>
      <c r="N312" s="40">
        <f t="shared" ca="1" si="78"/>
        <v>196725</v>
      </c>
    </row>
    <row r="313" spans="1:14" x14ac:dyDescent="0.2">
      <c r="A313" s="13">
        <v>42601</v>
      </c>
      <c r="B313" s="14">
        <v>86.66</v>
      </c>
      <c r="H313" s="15">
        <v>44095</v>
      </c>
      <c r="I313" s="16">
        <v>78425</v>
      </c>
      <c r="J313" s="16">
        <v>312</v>
      </c>
      <c r="K313" s="22">
        <f t="shared" ca="1" si="75"/>
        <v>44095</v>
      </c>
      <c r="L313" s="23">
        <f t="shared" ca="1" si="76"/>
        <v>78425</v>
      </c>
      <c r="M313" s="39">
        <f t="shared" ca="1" si="77"/>
        <v>43088</v>
      </c>
      <c r="N313" s="40">
        <f t="shared" ca="1" si="78"/>
        <v>201725</v>
      </c>
    </row>
    <row r="314" spans="1:14" x14ac:dyDescent="0.2">
      <c r="A314" s="13">
        <v>42594</v>
      </c>
      <c r="B314" s="14">
        <v>83.26</v>
      </c>
      <c r="H314" s="15">
        <v>44092</v>
      </c>
      <c r="I314" s="16">
        <v>78900</v>
      </c>
      <c r="J314" s="16">
        <v>313</v>
      </c>
      <c r="K314" s="22">
        <f t="shared" ca="1" si="75"/>
        <v>44092</v>
      </c>
      <c r="L314" s="23">
        <f t="shared" ca="1" si="76"/>
        <v>78900</v>
      </c>
      <c r="M314" s="39">
        <f t="shared" ca="1" si="77"/>
        <v>43089</v>
      </c>
      <c r="N314" s="40">
        <f t="shared" ca="1" si="78"/>
        <v>201150</v>
      </c>
    </row>
    <row r="315" spans="1:14" x14ac:dyDescent="0.2">
      <c r="A315" s="13">
        <v>42587</v>
      </c>
      <c r="B315" s="14">
        <v>84.42</v>
      </c>
      <c r="H315" s="15">
        <v>44091</v>
      </c>
      <c r="I315" s="16">
        <v>78750</v>
      </c>
      <c r="J315" s="16">
        <v>314</v>
      </c>
      <c r="K315" s="22">
        <f t="shared" ca="1" si="75"/>
        <v>44091</v>
      </c>
      <c r="L315" s="23">
        <f t="shared" ca="1" si="76"/>
        <v>78750</v>
      </c>
      <c r="M315" s="39">
        <f t="shared" ca="1" si="77"/>
        <v>43090</v>
      </c>
      <c r="N315" s="40">
        <f t="shared" ca="1" si="78"/>
        <v>201650</v>
      </c>
    </row>
    <row r="316" spans="1:14" x14ac:dyDescent="0.2">
      <c r="A316" s="13">
        <v>42580</v>
      </c>
      <c r="B316" s="14">
        <v>84.64</v>
      </c>
      <c r="H316" s="15">
        <v>44090</v>
      </c>
      <c r="I316" s="16">
        <v>78900</v>
      </c>
      <c r="J316" s="16">
        <v>315</v>
      </c>
      <c r="K316" s="22">
        <f t="shared" ca="1" si="75"/>
        <v>44090</v>
      </c>
      <c r="L316" s="23">
        <f t="shared" ca="1" si="76"/>
        <v>78900</v>
      </c>
      <c r="M316" s="39">
        <f t="shared" ca="1" si="77"/>
        <v>43091</v>
      </c>
      <c r="N316" s="40">
        <f t="shared" ca="1" si="78"/>
        <v>201600</v>
      </c>
    </row>
    <row r="317" spans="1:14" x14ac:dyDescent="0.2">
      <c r="A317" s="13">
        <v>42573</v>
      </c>
      <c r="B317" s="14">
        <v>86.15</v>
      </c>
      <c r="H317" s="15">
        <v>44089</v>
      </c>
      <c r="I317" s="16">
        <v>78550</v>
      </c>
      <c r="J317" s="16">
        <v>316</v>
      </c>
      <c r="K317" s="22">
        <f t="shared" ca="1" si="75"/>
        <v>44089</v>
      </c>
      <c r="L317" s="23">
        <f t="shared" ca="1" si="76"/>
        <v>78550</v>
      </c>
      <c r="M317" s="39">
        <f t="shared" ca="1" si="77"/>
        <v>43096</v>
      </c>
      <c r="N317" s="40">
        <f t="shared" ca="1" si="78"/>
        <v>202100</v>
      </c>
    </row>
    <row r="318" spans="1:14" x14ac:dyDescent="0.2">
      <c r="A318" s="13">
        <v>42566</v>
      </c>
      <c r="B318" s="14">
        <v>81.599999999999994</v>
      </c>
      <c r="H318" s="15">
        <v>44088</v>
      </c>
      <c r="I318" s="16">
        <v>74875</v>
      </c>
      <c r="J318" s="16">
        <v>317</v>
      </c>
      <c r="K318" s="22">
        <f t="shared" ca="1" si="75"/>
        <v>44088</v>
      </c>
      <c r="L318" s="23">
        <f t="shared" ca="1" si="76"/>
        <v>74875</v>
      </c>
      <c r="M318" s="39">
        <f t="shared" ca="1" si="77"/>
        <v>43097</v>
      </c>
      <c r="N318" s="40">
        <f t="shared" ca="1" si="78"/>
        <v>202850</v>
      </c>
    </row>
    <row r="319" spans="1:14" x14ac:dyDescent="0.2">
      <c r="A319" s="13">
        <v>42559</v>
      </c>
      <c r="B319" s="14">
        <v>81.44</v>
      </c>
      <c r="H319" s="15">
        <v>44085</v>
      </c>
      <c r="I319" s="16">
        <v>75550</v>
      </c>
      <c r="J319" s="16">
        <v>318</v>
      </c>
      <c r="K319" s="22">
        <f t="shared" ca="1" si="75"/>
        <v>44085</v>
      </c>
      <c r="L319" s="23">
        <f t="shared" ca="1" si="76"/>
        <v>75550</v>
      </c>
      <c r="M319" s="39">
        <f t="shared" ca="1" si="77"/>
        <v>43098</v>
      </c>
      <c r="N319" s="40">
        <f t="shared" ca="1" si="78"/>
        <v>201725</v>
      </c>
    </row>
    <row r="320" spans="1:14" x14ac:dyDescent="0.2">
      <c r="H320" s="15">
        <v>44084</v>
      </c>
      <c r="I320" s="16">
        <v>75975</v>
      </c>
      <c r="J320" s="16">
        <v>319</v>
      </c>
      <c r="K320" s="22">
        <f t="shared" ca="1" si="75"/>
        <v>44084</v>
      </c>
      <c r="L320" s="23">
        <f t="shared" ca="1" si="76"/>
        <v>75975</v>
      </c>
      <c r="M320" s="39">
        <f t="shared" ca="1" si="77"/>
        <v>43102</v>
      </c>
      <c r="N320" s="40">
        <f t="shared" ca="1" si="78"/>
        <v>200650</v>
      </c>
    </row>
    <row r="321" spans="8:14" x14ac:dyDescent="0.2">
      <c r="H321" s="15">
        <v>44083</v>
      </c>
      <c r="I321" s="16">
        <v>73425</v>
      </c>
      <c r="J321" s="16">
        <v>320</v>
      </c>
      <c r="K321" s="22">
        <f t="shared" ca="1" si="75"/>
        <v>44083</v>
      </c>
      <c r="L321" s="23">
        <f t="shared" ca="1" si="76"/>
        <v>73425</v>
      </c>
      <c r="M321" s="39">
        <f t="shared" ca="1" si="77"/>
        <v>43103</v>
      </c>
      <c r="N321" s="40">
        <f t="shared" ca="1" si="78"/>
        <v>200225</v>
      </c>
    </row>
    <row r="322" spans="8:14" x14ac:dyDescent="0.2">
      <c r="H322" s="15">
        <v>44082</v>
      </c>
      <c r="I322" s="16">
        <v>76550</v>
      </c>
      <c r="J322" s="16">
        <v>321</v>
      </c>
      <c r="K322" s="22">
        <f t="shared" ca="1" si="75"/>
        <v>44082</v>
      </c>
      <c r="L322" s="23">
        <f t="shared" ca="1" si="76"/>
        <v>76550</v>
      </c>
      <c r="M322" s="39">
        <f t="shared" ca="1" si="77"/>
        <v>43104</v>
      </c>
      <c r="N322" s="40">
        <f t="shared" ca="1" si="78"/>
        <v>200150</v>
      </c>
    </row>
    <row r="323" spans="8:14" x14ac:dyDescent="0.2">
      <c r="H323" s="15">
        <v>44081</v>
      </c>
      <c r="I323" s="16">
        <v>77550</v>
      </c>
      <c r="J323" s="16">
        <v>322</v>
      </c>
      <c r="K323" s="22">
        <f t="shared" ref="K323:K386" ca="1" si="82">OFFSET($H$1,J323,,1)</f>
        <v>44081</v>
      </c>
      <c r="L323" s="23">
        <f t="shared" ref="L323:L386" ca="1" si="83">OFFSET($I$1,J323,,1)</f>
        <v>77550</v>
      </c>
      <c r="M323" s="39">
        <f t="shared" ref="M323:M386" ca="1" si="84">OFFSET($K$1,ROW($D$1319)-J323,0)</f>
        <v>43105</v>
      </c>
      <c r="N323" s="40">
        <f t="shared" ref="N323:N386" ca="1" si="85">OFFSET($L$1,ROW($D$1319)-J323,0)</f>
        <v>203850</v>
      </c>
    </row>
    <row r="324" spans="8:14" x14ac:dyDescent="0.2">
      <c r="H324" s="15">
        <v>44078</v>
      </c>
      <c r="I324" s="16">
        <v>82450</v>
      </c>
      <c r="J324" s="16">
        <v>323</v>
      </c>
      <c r="K324" s="22">
        <f t="shared" ca="1" si="82"/>
        <v>44078</v>
      </c>
      <c r="L324" s="23">
        <f t="shared" ca="1" si="83"/>
        <v>82450</v>
      </c>
      <c r="M324" s="39">
        <f t="shared" ca="1" si="84"/>
        <v>43108</v>
      </c>
      <c r="N324" s="40">
        <f t="shared" ca="1" si="85"/>
        <v>203850</v>
      </c>
    </row>
    <row r="325" spans="8:14" x14ac:dyDescent="0.2">
      <c r="H325" s="15">
        <v>44077</v>
      </c>
      <c r="I325" s="16">
        <v>84650</v>
      </c>
      <c r="J325" s="16">
        <v>324</v>
      </c>
      <c r="K325" s="22">
        <f t="shared" ca="1" si="82"/>
        <v>44077</v>
      </c>
      <c r="L325" s="23">
        <f t="shared" ca="1" si="83"/>
        <v>84650</v>
      </c>
      <c r="M325" s="39">
        <f t="shared" ca="1" si="84"/>
        <v>43109</v>
      </c>
      <c r="N325" s="40">
        <f t="shared" ca="1" si="85"/>
        <v>203675</v>
      </c>
    </row>
    <row r="326" spans="8:14" x14ac:dyDescent="0.2">
      <c r="H326" s="15">
        <v>44076</v>
      </c>
      <c r="I326" s="16">
        <v>84975</v>
      </c>
      <c r="J326" s="16">
        <v>325</v>
      </c>
      <c r="K326" s="22">
        <f t="shared" ca="1" si="82"/>
        <v>44076</v>
      </c>
      <c r="L326" s="23">
        <f t="shared" ca="1" si="83"/>
        <v>84975</v>
      </c>
      <c r="M326" s="39">
        <f t="shared" ca="1" si="84"/>
        <v>43110</v>
      </c>
      <c r="N326" s="40">
        <f t="shared" ca="1" si="85"/>
        <v>203750</v>
      </c>
    </row>
    <row r="327" spans="8:14" x14ac:dyDescent="0.2">
      <c r="H327" s="15">
        <v>44075</v>
      </c>
      <c r="I327" s="16">
        <v>88250</v>
      </c>
      <c r="J327" s="16">
        <v>326</v>
      </c>
      <c r="K327" s="22">
        <f t="shared" ca="1" si="82"/>
        <v>44075</v>
      </c>
      <c r="L327" s="23">
        <f t="shared" ca="1" si="83"/>
        <v>88250</v>
      </c>
      <c r="M327" s="39">
        <f t="shared" ca="1" si="84"/>
        <v>43111</v>
      </c>
      <c r="N327" s="40">
        <f t="shared" ca="1" si="85"/>
        <v>201650</v>
      </c>
    </row>
    <row r="328" spans="8:14" x14ac:dyDescent="0.2">
      <c r="H328" s="15">
        <v>44071</v>
      </c>
      <c r="I328" s="16">
        <v>89350</v>
      </c>
      <c r="J328" s="16">
        <v>327</v>
      </c>
      <c r="K328" s="22">
        <f t="shared" ca="1" si="82"/>
        <v>44071</v>
      </c>
      <c r="L328" s="23">
        <f t="shared" ca="1" si="83"/>
        <v>89350</v>
      </c>
      <c r="M328" s="39">
        <f t="shared" ca="1" si="84"/>
        <v>43112</v>
      </c>
      <c r="N328" s="40">
        <f t="shared" ca="1" si="85"/>
        <v>204125</v>
      </c>
    </row>
    <row r="329" spans="8:14" x14ac:dyDescent="0.2">
      <c r="H329" s="15">
        <v>44070</v>
      </c>
      <c r="I329" s="16">
        <v>90775</v>
      </c>
      <c r="J329" s="16">
        <v>328</v>
      </c>
      <c r="K329" s="22">
        <f t="shared" ca="1" si="82"/>
        <v>44070</v>
      </c>
      <c r="L329" s="23">
        <f t="shared" ca="1" si="83"/>
        <v>90775</v>
      </c>
      <c r="M329" s="39">
        <f t="shared" ca="1" si="84"/>
        <v>43115</v>
      </c>
      <c r="N329" s="40">
        <f t="shared" ca="1" si="85"/>
        <v>202850</v>
      </c>
    </row>
    <row r="330" spans="8:14" x14ac:dyDescent="0.2">
      <c r="H330" s="15">
        <v>44069</v>
      </c>
      <c r="I330" s="16">
        <v>92025</v>
      </c>
      <c r="J330" s="16">
        <v>329</v>
      </c>
      <c r="K330" s="22">
        <f t="shared" ca="1" si="82"/>
        <v>44069</v>
      </c>
      <c r="L330" s="23">
        <f t="shared" ca="1" si="83"/>
        <v>92025</v>
      </c>
      <c r="M330" s="39">
        <f t="shared" ca="1" si="84"/>
        <v>43116</v>
      </c>
      <c r="N330" s="40">
        <f t="shared" ca="1" si="85"/>
        <v>204650</v>
      </c>
    </row>
    <row r="331" spans="8:14" x14ac:dyDescent="0.2">
      <c r="H331" s="15">
        <v>44068</v>
      </c>
      <c r="I331" s="16">
        <v>95525</v>
      </c>
      <c r="J331" s="16">
        <v>330</v>
      </c>
      <c r="K331" s="22">
        <f t="shared" ca="1" si="82"/>
        <v>44068</v>
      </c>
      <c r="L331" s="23">
        <f t="shared" ca="1" si="83"/>
        <v>95525</v>
      </c>
      <c r="M331" s="39">
        <f t="shared" ca="1" si="84"/>
        <v>43117</v>
      </c>
      <c r="N331" s="40">
        <f t="shared" ca="1" si="85"/>
        <v>204675</v>
      </c>
    </row>
    <row r="332" spans="8:14" x14ac:dyDescent="0.2">
      <c r="H332" s="15">
        <v>44067</v>
      </c>
      <c r="I332" s="16">
        <v>97900</v>
      </c>
      <c r="J332" s="16">
        <v>331</v>
      </c>
      <c r="K332" s="22">
        <f t="shared" ca="1" si="82"/>
        <v>44067</v>
      </c>
      <c r="L332" s="23">
        <f t="shared" ca="1" si="83"/>
        <v>97900</v>
      </c>
      <c r="M332" s="39">
        <f t="shared" ca="1" si="84"/>
        <v>43118</v>
      </c>
      <c r="N332" s="40">
        <f t="shared" ca="1" si="85"/>
        <v>205475</v>
      </c>
    </row>
    <row r="333" spans="8:14" x14ac:dyDescent="0.2">
      <c r="H333" s="15">
        <v>44064</v>
      </c>
      <c r="I333" s="16">
        <v>103475</v>
      </c>
      <c r="J333" s="16">
        <v>332</v>
      </c>
      <c r="K333" s="22">
        <f t="shared" ca="1" si="82"/>
        <v>44064</v>
      </c>
      <c r="L333" s="23">
        <f t="shared" ca="1" si="83"/>
        <v>103475</v>
      </c>
      <c r="M333" s="39">
        <f t="shared" ca="1" si="84"/>
        <v>43119</v>
      </c>
      <c r="N333" s="40">
        <f t="shared" ca="1" si="85"/>
        <v>211650</v>
      </c>
    </row>
    <row r="334" spans="8:14" x14ac:dyDescent="0.2">
      <c r="H334" s="15">
        <v>44063</v>
      </c>
      <c r="I334" s="16">
        <v>104425</v>
      </c>
      <c r="J334" s="16">
        <v>333</v>
      </c>
      <c r="K334" s="22">
        <f t="shared" ca="1" si="82"/>
        <v>44063</v>
      </c>
      <c r="L334" s="23">
        <f t="shared" ca="1" si="83"/>
        <v>104425</v>
      </c>
      <c r="M334" s="39">
        <f t="shared" ca="1" si="84"/>
        <v>43122</v>
      </c>
      <c r="N334" s="40">
        <f t="shared" ca="1" si="85"/>
        <v>211775</v>
      </c>
    </row>
    <row r="335" spans="8:14" x14ac:dyDescent="0.2">
      <c r="H335" s="15">
        <v>44062</v>
      </c>
      <c r="I335" s="16">
        <v>106225</v>
      </c>
      <c r="J335" s="16">
        <v>334</v>
      </c>
      <c r="K335" s="22">
        <f t="shared" ca="1" si="82"/>
        <v>44062</v>
      </c>
      <c r="L335" s="23">
        <f t="shared" ca="1" si="83"/>
        <v>106225</v>
      </c>
      <c r="M335" s="39">
        <f t="shared" ca="1" si="84"/>
        <v>43123</v>
      </c>
      <c r="N335" s="40">
        <f t="shared" ca="1" si="85"/>
        <v>248075</v>
      </c>
    </row>
    <row r="336" spans="8:14" x14ac:dyDescent="0.2">
      <c r="H336" s="15">
        <v>44061</v>
      </c>
      <c r="I336" s="16">
        <v>107525</v>
      </c>
      <c r="J336" s="16">
        <v>335</v>
      </c>
      <c r="K336" s="22">
        <f t="shared" ca="1" si="82"/>
        <v>44061</v>
      </c>
      <c r="L336" s="23">
        <f t="shared" ca="1" si="83"/>
        <v>107525</v>
      </c>
      <c r="M336" s="39">
        <f t="shared" ca="1" si="84"/>
        <v>43124</v>
      </c>
      <c r="N336" s="40">
        <f t="shared" ca="1" si="85"/>
        <v>276675</v>
      </c>
    </row>
    <row r="337" spans="8:14" x14ac:dyDescent="0.2">
      <c r="H337" s="15">
        <v>44060</v>
      </c>
      <c r="I337" s="16">
        <v>110000</v>
      </c>
      <c r="J337" s="16">
        <v>336</v>
      </c>
      <c r="K337" s="22">
        <f t="shared" ca="1" si="82"/>
        <v>44060</v>
      </c>
      <c r="L337" s="23">
        <f t="shared" ca="1" si="83"/>
        <v>110000</v>
      </c>
      <c r="M337" s="39">
        <f t="shared" ca="1" si="84"/>
        <v>43125</v>
      </c>
      <c r="N337" s="40">
        <f t="shared" ca="1" si="85"/>
        <v>299600</v>
      </c>
    </row>
    <row r="338" spans="8:14" x14ac:dyDescent="0.2">
      <c r="H338" s="15">
        <v>44057</v>
      </c>
      <c r="I338" s="16">
        <v>113200</v>
      </c>
      <c r="J338" s="16">
        <v>337</v>
      </c>
      <c r="K338" s="22">
        <f t="shared" ca="1" si="82"/>
        <v>44057</v>
      </c>
      <c r="L338" s="23">
        <f t="shared" ca="1" si="83"/>
        <v>113200</v>
      </c>
      <c r="M338" s="39">
        <f t="shared" ca="1" si="84"/>
        <v>43126</v>
      </c>
      <c r="N338" s="40">
        <f t="shared" ca="1" si="85"/>
        <v>309125</v>
      </c>
    </row>
    <row r="339" spans="8:14" x14ac:dyDescent="0.2">
      <c r="H339" s="15">
        <v>44056</v>
      </c>
      <c r="I339" s="16">
        <v>113875</v>
      </c>
      <c r="J339" s="16">
        <v>338</v>
      </c>
      <c r="K339" s="22">
        <f t="shared" ca="1" si="82"/>
        <v>44056</v>
      </c>
      <c r="L339" s="23">
        <f t="shared" ca="1" si="83"/>
        <v>113875</v>
      </c>
      <c r="M339" s="39">
        <f t="shared" ca="1" si="84"/>
        <v>43129</v>
      </c>
      <c r="N339" s="40">
        <f t="shared" ca="1" si="85"/>
        <v>308650</v>
      </c>
    </row>
    <row r="340" spans="8:14" x14ac:dyDescent="0.2">
      <c r="H340" s="15">
        <v>44055</v>
      </c>
      <c r="I340" s="16">
        <v>114575</v>
      </c>
      <c r="J340" s="16">
        <v>339</v>
      </c>
      <c r="K340" s="22">
        <f t="shared" ca="1" si="82"/>
        <v>44055</v>
      </c>
      <c r="L340" s="23">
        <f t="shared" ca="1" si="83"/>
        <v>114575</v>
      </c>
      <c r="M340" s="39">
        <f t="shared" ca="1" si="84"/>
        <v>43130</v>
      </c>
      <c r="N340" s="40">
        <f t="shared" ca="1" si="85"/>
        <v>306950</v>
      </c>
    </row>
    <row r="341" spans="8:14" x14ac:dyDescent="0.2">
      <c r="H341" s="15">
        <v>44054</v>
      </c>
      <c r="I341" s="16">
        <v>114625</v>
      </c>
      <c r="J341" s="16">
        <v>340</v>
      </c>
      <c r="K341" s="22">
        <f t="shared" ca="1" si="82"/>
        <v>44054</v>
      </c>
      <c r="L341" s="23">
        <f t="shared" ca="1" si="83"/>
        <v>114625</v>
      </c>
      <c r="M341" s="39">
        <f t="shared" ca="1" si="84"/>
        <v>43131</v>
      </c>
      <c r="N341" s="40">
        <f t="shared" ca="1" si="85"/>
        <v>305575</v>
      </c>
    </row>
    <row r="342" spans="8:14" x14ac:dyDescent="0.2">
      <c r="H342" s="15">
        <v>44053</v>
      </c>
      <c r="I342" s="16">
        <v>114375</v>
      </c>
      <c r="J342" s="16">
        <v>341</v>
      </c>
      <c r="K342" s="22">
        <f t="shared" ca="1" si="82"/>
        <v>44053</v>
      </c>
      <c r="L342" s="23">
        <f t="shared" ca="1" si="83"/>
        <v>114375</v>
      </c>
      <c r="M342" s="39">
        <f t="shared" ca="1" si="84"/>
        <v>43132</v>
      </c>
      <c r="N342" s="40">
        <f t="shared" ca="1" si="85"/>
        <v>304675</v>
      </c>
    </row>
    <row r="343" spans="8:14" x14ac:dyDescent="0.2">
      <c r="H343" s="15">
        <v>44050</v>
      </c>
      <c r="I343" s="16">
        <v>117950</v>
      </c>
      <c r="J343" s="16">
        <v>342</v>
      </c>
      <c r="K343" s="22">
        <f t="shared" ca="1" si="82"/>
        <v>44050</v>
      </c>
      <c r="L343" s="23">
        <f t="shared" ca="1" si="83"/>
        <v>117950</v>
      </c>
      <c r="M343" s="39">
        <f t="shared" ca="1" si="84"/>
        <v>43133</v>
      </c>
      <c r="N343" s="40">
        <f t="shared" ca="1" si="85"/>
        <v>304325</v>
      </c>
    </row>
    <row r="344" spans="8:14" x14ac:dyDescent="0.2">
      <c r="H344" s="15">
        <v>44049</v>
      </c>
      <c r="I344" s="16">
        <v>120950</v>
      </c>
      <c r="J344" s="16">
        <v>343</v>
      </c>
      <c r="K344" s="22">
        <f t="shared" ca="1" si="82"/>
        <v>44049</v>
      </c>
      <c r="L344" s="23">
        <f t="shared" ca="1" si="83"/>
        <v>120950</v>
      </c>
      <c r="M344" s="39">
        <f t="shared" ca="1" si="84"/>
        <v>43136</v>
      </c>
      <c r="N344" s="40">
        <f t="shared" ca="1" si="85"/>
        <v>304000</v>
      </c>
    </row>
    <row r="345" spans="8:14" x14ac:dyDescent="0.2">
      <c r="H345" s="15">
        <v>44048</v>
      </c>
      <c r="I345" s="16">
        <v>122450</v>
      </c>
      <c r="J345" s="16">
        <v>344</v>
      </c>
      <c r="K345" s="22">
        <f t="shared" ca="1" si="82"/>
        <v>44048</v>
      </c>
      <c r="L345" s="23">
        <f t="shared" ca="1" si="83"/>
        <v>122450</v>
      </c>
      <c r="M345" s="39">
        <f t="shared" ca="1" si="84"/>
        <v>43137</v>
      </c>
      <c r="N345" s="40">
        <f t="shared" ca="1" si="85"/>
        <v>297825</v>
      </c>
    </row>
    <row r="346" spans="8:14" x14ac:dyDescent="0.2">
      <c r="H346" s="15">
        <v>44047</v>
      </c>
      <c r="I346" s="16">
        <v>125150</v>
      </c>
      <c r="J346" s="16">
        <v>345</v>
      </c>
      <c r="K346" s="22">
        <f t="shared" ca="1" si="82"/>
        <v>44047</v>
      </c>
      <c r="L346" s="23">
        <f t="shared" ca="1" si="83"/>
        <v>125150</v>
      </c>
      <c r="M346" s="39">
        <f t="shared" ca="1" si="84"/>
        <v>43138</v>
      </c>
      <c r="N346" s="40">
        <f t="shared" ca="1" si="85"/>
        <v>294975</v>
      </c>
    </row>
    <row r="347" spans="8:14" x14ac:dyDescent="0.2">
      <c r="H347" s="15">
        <v>44046</v>
      </c>
      <c r="I347" s="16">
        <v>126675</v>
      </c>
      <c r="J347" s="16">
        <v>346</v>
      </c>
      <c r="K347" s="22">
        <f t="shared" ca="1" si="82"/>
        <v>44046</v>
      </c>
      <c r="L347" s="23">
        <f t="shared" ca="1" si="83"/>
        <v>126675</v>
      </c>
      <c r="M347" s="39">
        <f t="shared" ca="1" si="84"/>
        <v>43139</v>
      </c>
      <c r="N347" s="40">
        <f t="shared" ca="1" si="85"/>
        <v>316100</v>
      </c>
    </row>
    <row r="348" spans="8:14" x14ac:dyDescent="0.2">
      <c r="H348" s="15">
        <v>44043</v>
      </c>
      <c r="I348" s="16">
        <v>128125</v>
      </c>
      <c r="J348" s="16">
        <v>347</v>
      </c>
      <c r="K348" s="22">
        <f t="shared" ca="1" si="82"/>
        <v>44043</v>
      </c>
      <c r="L348" s="23">
        <f t="shared" ca="1" si="83"/>
        <v>128125</v>
      </c>
      <c r="M348" s="39">
        <f t="shared" ca="1" si="84"/>
        <v>43140</v>
      </c>
      <c r="N348" s="40">
        <f t="shared" ca="1" si="85"/>
        <v>336225</v>
      </c>
    </row>
    <row r="349" spans="8:14" x14ac:dyDescent="0.2">
      <c r="H349" s="15">
        <v>44042</v>
      </c>
      <c r="I349" s="16">
        <v>129225</v>
      </c>
      <c r="J349" s="16">
        <v>348</v>
      </c>
      <c r="K349" s="22">
        <f t="shared" ca="1" si="82"/>
        <v>44042</v>
      </c>
      <c r="L349" s="23">
        <f t="shared" ca="1" si="83"/>
        <v>129225</v>
      </c>
      <c r="M349" s="39">
        <f t="shared" ca="1" si="84"/>
        <v>43143</v>
      </c>
      <c r="N349" s="40">
        <f t="shared" ca="1" si="85"/>
        <v>333850</v>
      </c>
    </row>
    <row r="350" spans="8:14" x14ac:dyDescent="0.2">
      <c r="H350" s="15">
        <v>44041</v>
      </c>
      <c r="I350" s="16">
        <v>131900</v>
      </c>
      <c r="J350" s="16">
        <v>349</v>
      </c>
      <c r="K350" s="22">
        <f t="shared" ca="1" si="82"/>
        <v>44041</v>
      </c>
      <c r="L350" s="23">
        <f t="shared" ca="1" si="83"/>
        <v>131900</v>
      </c>
      <c r="M350" s="39">
        <f t="shared" ca="1" si="84"/>
        <v>43144</v>
      </c>
      <c r="N350" s="40">
        <f t="shared" ca="1" si="85"/>
        <v>333025</v>
      </c>
    </row>
    <row r="351" spans="8:14" x14ac:dyDescent="0.2">
      <c r="H351" s="15">
        <v>44040</v>
      </c>
      <c r="I351" s="16">
        <v>134025</v>
      </c>
      <c r="J351" s="16">
        <v>350</v>
      </c>
      <c r="K351" s="22">
        <f t="shared" ca="1" si="82"/>
        <v>44040</v>
      </c>
      <c r="L351" s="23">
        <f t="shared" ca="1" si="83"/>
        <v>134025</v>
      </c>
      <c r="M351" s="39">
        <f t="shared" ca="1" si="84"/>
        <v>43145</v>
      </c>
      <c r="N351" s="40">
        <f t="shared" ca="1" si="85"/>
        <v>333625</v>
      </c>
    </row>
    <row r="352" spans="8:14" x14ac:dyDescent="0.2">
      <c r="H352" s="15">
        <v>44039</v>
      </c>
      <c r="I352" s="16">
        <v>138025</v>
      </c>
      <c r="J352" s="16">
        <v>351</v>
      </c>
      <c r="K352" s="22">
        <f t="shared" ca="1" si="82"/>
        <v>44039</v>
      </c>
      <c r="L352" s="23">
        <f t="shared" ca="1" si="83"/>
        <v>138025</v>
      </c>
      <c r="M352" s="39">
        <f t="shared" ca="1" si="84"/>
        <v>43146</v>
      </c>
      <c r="N352" s="40">
        <f t="shared" ca="1" si="85"/>
        <v>333525</v>
      </c>
    </row>
    <row r="353" spans="8:14" x14ac:dyDescent="0.2">
      <c r="H353" s="15">
        <v>44036</v>
      </c>
      <c r="I353" s="16">
        <v>141725</v>
      </c>
      <c r="J353" s="16">
        <v>352</v>
      </c>
      <c r="K353" s="22">
        <f t="shared" ca="1" si="82"/>
        <v>44036</v>
      </c>
      <c r="L353" s="23">
        <f t="shared" ca="1" si="83"/>
        <v>141725</v>
      </c>
      <c r="M353" s="39">
        <f t="shared" ca="1" si="84"/>
        <v>43147</v>
      </c>
      <c r="N353" s="40">
        <f t="shared" ca="1" si="85"/>
        <v>332775</v>
      </c>
    </row>
    <row r="354" spans="8:14" x14ac:dyDescent="0.2">
      <c r="H354" s="15">
        <v>44035</v>
      </c>
      <c r="I354" s="16">
        <v>143800</v>
      </c>
      <c r="J354" s="16">
        <v>353</v>
      </c>
      <c r="K354" s="22">
        <f t="shared" ca="1" si="82"/>
        <v>44035</v>
      </c>
      <c r="L354" s="23">
        <f t="shared" ca="1" si="83"/>
        <v>143800</v>
      </c>
      <c r="M354" s="39">
        <f t="shared" ca="1" si="84"/>
        <v>43150</v>
      </c>
      <c r="N354" s="40">
        <f t="shared" ca="1" si="85"/>
        <v>338275</v>
      </c>
    </row>
    <row r="355" spans="8:14" x14ac:dyDescent="0.2">
      <c r="H355" s="15">
        <v>44034</v>
      </c>
      <c r="I355" s="16">
        <v>145050</v>
      </c>
      <c r="J355" s="16">
        <v>354</v>
      </c>
      <c r="K355" s="22">
        <f t="shared" ca="1" si="82"/>
        <v>44034</v>
      </c>
      <c r="L355" s="23">
        <f t="shared" ca="1" si="83"/>
        <v>145050</v>
      </c>
      <c r="M355" s="39">
        <f t="shared" ca="1" si="84"/>
        <v>43151</v>
      </c>
      <c r="N355" s="40">
        <f t="shared" ca="1" si="85"/>
        <v>337850</v>
      </c>
    </row>
    <row r="356" spans="8:14" x14ac:dyDescent="0.2">
      <c r="H356" s="15">
        <v>44033</v>
      </c>
      <c r="I356" s="16">
        <v>146300</v>
      </c>
      <c r="J356" s="16">
        <v>355</v>
      </c>
      <c r="K356" s="22">
        <f t="shared" ca="1" si="82"/>
        <v>44033</v>
      </c>
      <c r="L356" s="23">
        <f t="shared" ca="1" si="83"/>
        <v>146300</v>
      </c>
      <c r="M356" s="39">
        <f t="shared" ca="1" si="84"/>
        <v>43152</v>
      </c>
      <c r="N356" s="40">
        <f t="shared" ca="1" si="85"/>
        <v>337175</v>
      </c>
    </row>
    <row r="357" spans="8:14" x14ac:dyDescent="0.2">
      <c r="H357" s="15">
        <v>44032</v>
      </c>
      <c r="I357" s="16">
        <v>151075</v>
      </c>
      <c r="J357" s="16">
        <v>356</v>
      </c>
      <c r="K357" s="22">
        <f t="shared" ca="1" si="82"/>
        <v>44032</v>
      </c>
      <c r="L357" s="23">
        <f t="shared" ca="1" si="83"/>
        <v>151075</v>
      </c>
      <c r="M357" s="39">
        <f t="shared" ca="1" si="84"/>
        <v>43153</v>
      </c>
      <c r="N357" s="40">
        <f t="shared" ca="1" si="85"/>
        <v>334675</v>
      </c>
    </row>
    <row r="358" spans="8:14" x14ac:dyDescent="0.2">
      <c r="H358" s="15">
        <v>44029</v>
      </c>
      <c r="I358" s="16">
        <v>157350</v>
      </c>
      <c r="J358" s="16">
        <v>357</v>
      </c>
      <c r="K358" s="22">
        <f t="shared" ca="1" si="82"/>
        <v>44029</v>
      </c>
      <c r="L358" s="23">
        <f t="shared" ca="1" si="83"/>
        <v>157350</v>
      </c>
      <c r="M358" s="39">
        <f t="shared" ca="1" si="84"/>
        <v>43154</v>
      </c>
      <c r="N358" s="40">
        <f t="shared" ca="1" si="85"/>
        <v>332450</v>
      </c>
    </row>
    <row r="359" spans="8:14" x14ac:dyDescent="0.2">
      <c r="H359" s="15">
        <v>44028</v>
      </c>
      <c r="I359" s="16">
        <v>159800</v>
      </c>
      <c r="J359" s="16">
        <v>358</v>
      </c>
      <c r="K359" s="22">
        <f t="shared" ca="1" si="82"/>
        <v>44028</v>
      </c>
      <c r="L359" s="23">
        <f t="shared" ca="1" si="83"/>
        <v>159800</v>
      </c>
      <c r="M359" s="39">
        <f t="shared" ca="1" si="84"/>
        <v>43157</v>
      </c>
      <c r="N359" s="40">
        <f t="shared" ca="1" si="85"/>
        <v>331575</v>
      </c>
    </row>
    <row r="360" spans="8:14" x14ac:dyDescent="0.2">
      <c r="H360" s="15">
        <v>44027</v>
      </c>
      <c r="I360" s="16">
        <v>166450</v>
      </c>
      <c r="J360" s="16">
        <v>359</v>
      </c>
      <c r="K360" s="22">
        <f t="shared" ca="1" si="82"/>
        <v>44027</v>
      </c>
      <c r="L360" s="23">
        <f t="shared" ca="1" si="83"/>
        <v>166450</v>
      </c>
      <c r="M360" s="39">
        <f t="shared" ca="1" si="84"/>
        <v>43158</v>
      </c>
      <c r="N360" s="40">
        <f t="shared" ca="1" si="85"/>
        <v>330425</v>
      </c>
    </row>
    <row r="361" spans="8:14" x14ac:dyDescent="0.2">
      <c r="H361" s="15">
        <v>44026</v>
      </c>
      <c r="I361" s="16">
        <v>168225</v>
      </c>
      <c r="J361" s="16">
        <v>360</v>
      </c>
      <c r="K361" s="22">
        <f t="shared" ca="1" si="82"/>
        <v>44026</v>
      </c>
      <c r="L361" s="23">
        <f t="shared" ca="1" si="83"/>
        <v>168225</v>
      </c>
      <c r="M361" s="39">
        <f t="shared" ca="1" si="84"/>
        <v>43159</v>
      </c>
      <c r="N361" s="40">
        <f t="shared" ca="1" si="85"/>
        <v>330800</v>
      </c>
    </row>
    <row r="362" spans="8:14" x14ac:dyDescent="0.2">
      <c r="H362" s="15">
        <v>44025</v>
      </c>
      <c r="I362" s="16">
        <v>176350</v>
      </c>
      <c r="J362" s="16">
        <v>361</v>
      </c>
      <c r="K362" s="22">
        <f t="shared" ca="1" si="82"/>
        <v>44025</v>
      </c>
      <c r="L362" s="23">
        <f t="shared" ca="1" si="83"/>
        <v>176350</v>
      </c>
      <c r="M362" s="39">
        <f t="shared" ca="1" si="84"/>
        <v>43160</v>
      </c>
      <c r="N362" s="40">
        <f t="shared" ca="1" si="85"/>
        <v>328000</v>
      </c>
    </row>
    <row r="363" spans="8:14" x14ac:dyDescent="0.2">
      <c r="H363" s="15">
        <v>44022</v>
      </c>
      <c r="I363" s="16">
        <v>181075</v>
      </c>
      <c r="J363" s="16">
        <v>362</v>
      </c>
      <c r="K363" s="22">
        <f t="shared" ca="1" si="82"/>
        <v>44022</v>
      </c>
      <c r="L363" s="23">
        <f t="shared" ca="1" si="83"/>
        <v>181075</v>
      </c>
      <c r="M363" s="39">
        <f t="shared" ca="1" si="84"/>
        <v>43161</v>
      </c>
      <c r="N363" s="40">
        <f t="shared" ca="1" si="85"/>
        <v>324900</v>
      </c>
    </row>
    <row r="364" spans="8:14" x14ac:dyDescent="0.2">
      <c r="H364" s="15">
        <v>44021</v>
      </c>
      <c r="I364" s="16">
        <v>185200</v>
      </c>
      <c r="J364" s="16">
        <v>363</v>
      </c>
      <c r="K364" s="22">
        <f t="shared" ca="1" si="82"/>
        <v>44021</v>
      </c>
      <c r="L364" s="23">
        <f t="shared" ca="1" si="83"/>
        <v>185200</v>
      </c>
      <c r="M364" s="39">
        <f t="shared" ca="1" si="84"/>
        <v>43164</v>
      </c>
      <c r="N364" s="40">
        <f t="shared" ca="1" si="85"/>
        <v>322175</v>
      </c>
    </row>
    <row r="365" spans="8:14" x14ac:dyDescent="0.2">
      <c r="H365" s="15">
        <v>44020</v>
      </c>
      <c r="I365" s="16">
        <v>192025</v>
      </c>
      <c r="J365" s="16">
        <v>364</v>
      </c>
      <c r="K365" s="22">
        <f t="shared" ca="1" si="82"/>
        <v>44020</v>
      </c>
      <c r="L365" s="23">
        <f t="shared" ca="1" si="83"/>
        <v>192025</v>
      </c>
      <c r="M365" s="39">
        <f t="shared" ca="1" si="84"/>
        <v>43165</v>
      </c>
      <c r="N365" s="40">
        <f t="shared" ca="1" si="85"/>
        <v>319650</v>
      </c>
    </row>
    <row r="366" spans="8:14" x14ac:dyDescent="0.2">
      <c r="H366" s="15">
        <v>44019</v>
      </c>
      <c r="I366" s="16">
        <v>195825</v>
      </c>
      <c r="J366" s="16">
        <v>365</v>
      </c>
      <c r="K366" s="22">
        <f t="shared" ca="1" si="82"/>
        <v>44019</v>
      </c>
      <c r="L366" s="23">
        <f t="shared" ca="1" si="83"/>
        <v>195825</v>
      </c>
      <c r="M366" s="39">
        <f t="shared" ca="1" si="84"/>
        <v>43166</v>
      </c>
      <c r="N366" s="40">
        <f t="shared" ca="1" si="85"/>
        <v>316375</v>
      </c>
    </row>
    <row r="367" spans="8:14" x14ac:dyDescent="0.2">
      <c r="H367" s="15">
        <v>44018</v>
      </c>
      <c r="I367" s="16">
        <v>197850</v>
      </c>
      <c r="J367" s="16">
        <v>366</v>
      </c>
      <c r="K367" s="22">
        <f t="shared" ca="1" si="82"/>
        <v>44018</v>
      </c>
      <c r="L367" s="23">
        <f t="shared" ca="1" si="83"/>
        <v>197850</v>
      </c>
      <c r="M367" s="39">
        <f t="shared" ca="1" si="84"/>
        <v>43167</v>
      </c>
      <c r="N367" s="40">
        <f t="shared" ca="1" si="85"/>
        <v>314875</v>
      </c>
    </row>
    <row r="368" spans="8:14" x14ac:dyDescent="0.2">
      <c r="H368" s="15">
        <v>44015</v>
      </c>
      <c r="I368" s="16">
        <v>206375</v>
      </c>
      <c r="J368" s="16">
        <v>367</v>
      </c>
      <c r="K368" s="22">
        <f t="shared" ca="1" si="82"/>
        <v>44015</v>
      </c>
      <c r="L368" s="23">
        <f t="shared" ca="1" si="83"/>
        <v>206375</v>
      </c>
      <c r="M368" s="39">
        <f t="shared" ca="1" si="84"/>
        <v>43168</v>
      </c>
      <c r="N368" s="40">
        <f t="shared" ca="1" si="85"/>
        <v>311125</v>
      </c>
    </row>
    <row r="369" spans="8:14" x14ac:dyDescent="0.2">
      <c r="H369" s="15">
        <v>44014</v>
      </c>
      <c r="I369" s="16">
        <v>210700</v>
      </c>
      <c r="J369" s="16">
        <v>368</v>
      </c>
      <c r="K369" s="22">
        <f t="shared" ca="1" si="82"/>
        <v>44014</v>
      </c>
      <c r="L369" s="23">
        <f t="shared" ca="1" si="83"/>
        <v>210700</v>
      </c>
      <c r="M369" s="39">
        <f t="shared" ca="1" si="84"/>
        <v>43171</v>
      </c>
      <c r="N369" s="40">
        <f t="shared" ca="1" si="85"/>
        <v>321125</v>
      </c>
    </row>
    <row r="370" spans="8:14" x14ac:dyDescent="0.2">
      <c r="H370" s="15">
        <v>44013</v>
      </c>
      <c r="I370" s="16">
        <v>213325</v>
      </c>
      <c r="J370" s="16">
        <v>369</v>
      </c>
      <c r="K370" s="22">
        <f t="shared" ca="1" si="82"/>
        <v>44013</v>
      </c>
      <c r="L370" s="23">
        <f t="shared" ca="1" si="83"/>
        <v>213325</v>
      </c>
      <c r="M370" s="39">
        <f t="shared" ca="1" si="84"/>
        <v>43172</v>
      </c>
      <c r="N370" s="40">
        <f t="shared" ca="1" si="85"/>
        <v>321475</v>
      </c>
    </row>
    <row r="371" spans="8:14" x14ac:dyDescent="0.2">
      <c r="H371" s="15">
        <v>44012</v>
      </c>
      <c r="I371" s="16">
        <v>216600</v>
      </c>
      <c r="J371" s="16">
        <v>370</v>
      </c>
      <c r="K371" s="22">
        <f t="shared" ca="1" si="82"/>
        <v>44012</v>
      </c>
      <c r="L371" s="23">
        <f t="shared" ca="1" si="83"/>
        <v>216600</v>
      </c>
      <c r="M371" s="39">
        <f t="shared" ca="1" si="84"/>
        <v>43173</v>
      </c>
      <c r="N371" s="40">
        <f t="shared" ca="1" si="85"/>
        <v>319825</v>
      </c>
    </row>
    <row r="372" spans="8:14" x14ac:dyDescent="0.2">
      <c r="H372" s="15">
        <v>44011</v>
      </c>
      <c r="I372" s="16">
        <v>219600</v>
      </c>
      <c r="J372" s="16">
        <v>371</v>
      </c>
      <c r="K372" s="22">
        <f t="shared" ca="1" si="82"/>
        <v>44011</v>
      </c>
      <c r="L372" s="23">
        <f t="shared" ca="1" si="83"/>
        <v>219600</v>
      </c>
      <c r="M372" s="39">
        <f t="shared" ca="1" si="84"/>
        <v>43174</v>
      </c>
      <c r="N372" s="40">
        <f t="shared" ca="1" si="85"/>
        <v>319325</v>
      </c>
    </row>
    <row r="373" spans="8:14" x14ac:dyDescent="0.2">
      <c r="H373" s="15">
        <v>44008</v>
      </c>
      <c r="I373" s="16">
        <v>221675</v>
      </c>
      <c r="J373" s="16">
        <v>372</v>
      </c>
      <c r="K373" s="22">
        <f t="shared" ca="1" si="82"/>
        <v>44008</v>
      </c>
      <c r="L373" s="23">
        <f t="shared" ca="1" si="83"/>
        <v>221675</v>
      </c>
      <c r="M373" s="39">
        <f t="shared" ca="1" si="84"/>
        <v>43175</v>
      </c>
      <c r="N373" s="40">
        <f t="shared" ca="1" si="85"/>
        <v>321450</v>
      </c>
    </row>
    <row r="374" spans="8:14" x14ac:dyDescent="0.2">
      <c r="H374" s="15">
        <v>44007</v>
      </c>
      <c r="I374" s="16">
        <v>225650</v>
      </c>
      <c r="J374" s="16">
        <v>373</v>
      </c>
      <c r="K374" s="22">
        <f t="shared" ca="1" si="82"/>
        <v>44007</v>
      </c>
      <c r="L374" s="23">
        <f t="shared" ca="1" si="83"/>
        <v>225650</v>
      </c>
      <c r="M374" s="39">
        <f t="shared" ca="1" si="84"/>
        <v>43178</v>
      </c>
      <c r="N374" s="40">
        <f t="shared" ca="1" si="85"/>
        <v>319275</v>
      </c>
    </row>
    <row r="375" spans="8:14" x14ac:dyDescent="0.2">
      <c r="H375" s="15">
        <v>44006</v>
      </c>
      <c r="I375" s="16">
        <v>226050</v>
      </c>
      <c r="J375" s="16">
        <v>374</v>
      </c>
      <c r="K375" s="22">
        <f t="shared" ca="1" si="82"/>
        <v>44006</v>
      </c>
      <c r="L375" s="23">
        <f t="shared" ca="1" si="83"/>
        <v>226050</v>
      </c>
      <c r="M375" s="39">
        <f t="shared" ca="1" si="84"/>
        <v>43179</v>
      </c>
      <c r="N375" s="40">
        <f t="shared" ca="1" si="85"/>
        <v>322475</v>
      </c>
    </row>
    <row r="376" spans="8:14" x14ac:dyDescent="0.2">
      <c r="H376" s="15">
        <v>44005</v>
      </c>
      <c r="I376" s="16">
        <v>228450</v>
      </c>
      <c r="J376" s="16">
        <v>375</v>
      </c>
      <c r="K376" s="22">
        <f t="shared" ca="1" si="82"/>
        <v>44005</v>
      </c>
      <c r="L376" s="23">
        <f t="shared" ca="1" si="83"/>
        <v>228450</v>
      </c>
      <c r="M376" s="39">
        <f t="shared" ca="1" si="84"/>
        <v>43180</v>
      </c>
      <c r="N376" s="40">
        <f t="shared" ca="1" si="85"/>
        <v>321900</v>
      </c>
    </row>
    <row r="377" spans="8:14" x14ac:dyDescent="0.2">
      <c r="H377" s="15">
        <v>44004</v>
      </c>
      <c r="I377" s="16">
        <v>233400</v>
      </c>
      <c r="J377" s="16">
        <v>376</v>
      </c>
      <c r="K377" s="22">
        <f t="shared" ca="1" si="82"/>
        <v>44004</v>
      </c>
      <c r="L377" s="23">
        <f t="shared" ca="1" si="83"/>
        <v>233400</v>
      </c>
      <c r="M377" s="39">
        <f t="shared" ca="1" si="84"/>
        <v>43181</v>
      </c>
      <c r="N377" s="40">
        <f t="shared" ca="1" si="85"/>
        <v>319500</v>
      </c>
    </row>
    <row r="378" spans="8:14" x14ac:dyDescent="0.2">
      <c r="H378" s="15">
        <v>44001</v>
      </c>
      <c r="I378" s="16">
        <v>236600</v>
      </c>
      <c r="J378" s="16">
        <v>377</v>
      </c>
      <c r="K378" s="22">
        <f t="shared" ca="1" si="82"/>
        <v>44001</v>
      </c>
      <c r="L378" s="23">
        <f t="shared" ca="1" si="83"/>
        <v>236600</v>
      </c>
      <c r="M378" s="39">
        <f t="shared" ca="1" si="84"/>
        <v>43182</v>
      </c>
      <c r="N378" s="40">
        <f t="shared" ca="1" si="85"/>
        <v>317750</v>
      </c>
    </row>
    <row r="379" spans="8:14" x14ac:dyDescent="0.2">
      <c r="H379" s="15">
        <v>44000</v>
      </c>
      <c r="I379" s="16">
        <v>243250</v>
      </c>
      <c r="J379" s="16">
        <v>378</v>
      </c>
      <c r="K379" s="22">
        <f t="shared" ca="1" si="82"/>
        <v>44000</v>
      </c>
      <c r="L379" s="23">
        <f t="shared" ca="1" si="83"/>
        <v>243250</v>
      </c>
      <c r="M379" s="39">
        <f t="shared" ca="1" si="84"/>
        <v>43185</v>
      </c>
      <c r="N379" s="40">
        <f t="shared" ca="1" si="85"/>
        <v>352750</v>
      </c>
    </row>
    <row r="380" spans="8:14" x14ac:dyDescent="0.2">
      <c r="H380" s="15">
        <v>43999</v>
      </c>
      <c r="I380" s="16">
        <v>244700</v>
      </c>
      <c r="J380" s="16">
        <v>379</v>
      </c>
      <c r="K380" s="22">
        <f t="shared" ca="1" si="82"/>
        <v>43999</v>
      </c>
      <c r="L380" s="23">
        <f t="shared" ca="1" si="83"/>
        <v>244700</v>
      </c>
      <c r="M380" s="39">
        <f t="shared" ca="1" si="84"/>
        <v>43186</v>
      </c>
      <c r="N380" s="40">
        <f t="shared" ca="1" si="85"/>
        <v>383975</v>
      </c>
    </row>
    <row r="381" spans="8:14" x14ac:dyDescent="0.2">
      <c r="H381" s="15">
        <v>43998</v>
      </c>
      <c r="I381" s="16">
        <v>248475</v>
      </c>
      <c r="J381" s="16">
        <v>380</v>
      </c>
      <c r="K381" s="22">
        <f t="shared" ca="1" si="82"/>
        <v>43998</v>
      </c>
      <c r="L381" s="23">
        <f t="shared" ca="1" si="83"/>
        <v>248475</v>
      </c>
      <c r="M381" s="39">
        <f t="shared" ca="1" si="84"/>
        <v>43187</v>
      </c>
      <c r="N381" s="40">
        <f t="shared" ca="1" si="85"/>
        <v>388175</v>
      </c>
    </row>
    <row r="382" spans="8:14" x14ac:dyDescent="0.2">
      <c r="H382" s="15">
        <v>43997</v>
      </c>
      <c r="I382" s="16">
        <v>247000</v>
      </c>
      <c r="J382" s="16">
        <v>381</v>
      </c>
      <c r="K382" s="22">
        <f t="shared" ca="1" si="82"/>
        <v>43997</v>
      </c>
      <c r="L382" s="23">
        <f t="shared" ca="1" si="83"/>
        <v>247000</v>
      </c>
      <c r="M382" s="39">
        <f t="shared" ca="1" si="84"/>
        <v>43188</v>
      </c>
      <c r="N382" s="40">
        <f t="shared" ca="1" si="85"/>
        <v>383075</v>
      </c>
    </row>
    <row r="383" spans="8:14" x14ac:dyDescent="0.2">
      <c r="H383" s="15">
        <v>43994</v>
      </c>
      <c r="I383" s="16">
        <v>234550</v>
      </c>
      <c r="J383" s="16">
        <v>382</v>
      </c>
      <c r="K383" s="22">
        <f t="shared" ca="1" si="82"/>
        <v>43994</v>
      </c>
      <c r="L383" s="23">
        <f t="shared" ca="1" si="83"/>
        <v>234550</v>
      </c>
      <c r="M383" s="39">
        <f t="shared" ca="1" si="84"/>
        <v>43193</v>
      </c>
      <c r="N383" s="40">
        <f t="shared" ca="1" si="85"/>
        <v>383025</v>
      </c>
    </row>
    <row r="384" spans="8:14" x14ac:dyDescent="0.2">
      <c r="H384" s="15">
        <v>43993</v>
      </c>
      <c r="I384" s="16">
        <v>231600</v>
      </c>
      <c r="J384" s="16">
        <v>383</v>
      </c>
      <c r="K384" s="22">
        <f t="shared" ca="1" si="82"/>
        <v>43993</v>
      </c>
      <c r="L384" s="23">
        <f t="shared" ca="1" si="83"/>
        <v>231600</v>
      </c>
      <c r="M384" s="39">
        <f t="shared" ca="1" si="84"/>
        <v>43194</v>
      </c>
      <c r="N384" s="40">
        <f t="shared" ca="1" si="85"/>
        <v>378075</v>
      </c>
    </row>
    <row r="385" spans="8:14" x14ac:dyDescent="0.2">
      <c r="H385" s="15">
        <v>43992</v>
      </c>
      <c r="I385" s="16">
        <v>233475</v>
      </c>
      <c r="J385" s="16">
        <v>384</v>
      </c>
      <c r="K385" s="22">
        <f t="shared" ca="1" si="82"/>
        <v>43992</v>
      </c>
      <c r="L385" s="23">
        <f t="shared" ca="1" si="83"/>
        <v>233475</v>
      </c>
      <c r="M385" s="39">
        <f t="shared" ca="1" si="84"/>
        <v>43195</v>
      </c>
      <c r="N385" s="40">
        <f t="shared" ca="1" si="85"/>
        <v>372850</v>
      </c>
    </row>
    <row r="386" spans="8:14" x14ac:dyDescent="0.2">
      <c r="H386" s="15">
        <v>43991</v>
      </c>
      <c r="I386" s="16">
        <v>236575</v>
      </c>
      <c r="J386" s="16">
        <v>385</v>
      </c>
      <c r="K386" s="22">
        <f t="shared" ca="1" si="82"/>
        <v>43991</v>
      </c>
      <c r="L386" s="23">
        <f t="shared" ca="1" si="83"/>
        <v>236575</v>
      </c>
      <c r="M386" s="39">
        <f t="shared" ca="1" si="84"/>
        <v>43196</v>
      </c>
      <c r="N386" s="40">
        <f t="shared" ca="1" si="85"/>
        <v>370750</v>
      </c>
    </row>
    <row r="387" spans="8:14" x14ac:dyDescent="0.2">
      <c r="H387" s="15">
        <v>43990</v>
      </c>
      <c r="I387" s="16">
        <v>237900</v>
      </c>
      <c r="J387" s="16">
        <v>386</v>
      </c>
      <c r="K387" s="22">
        <f t="shared" ref="K387:K450" ca="1" si="86">OFFSET($H$1,J387,,1)</f>
        <v>43990</v>
      </c>
      <c r="L387" s="23">
        <f t="shared" ref="L387:L450" ca="1" si="87">OFFSET($I$1,J387,,1)</f>
        <v>237900</v>
      </c>
      <c r="M387" s="39">
        <f t="shared" ref="M387:M450" ca="1" si="88">OFFSET($K$1,ROW($D$1319)-J387,0)</f>
        <v>43199</v>
      </c>
      <c r="N387" s="40">
        <f t="shared" ref="N387:N450" ca="1" si="89">OFFSET($L$1,ROW($D$1319)-J387,0)</f>
        <v>372175</v>
      </c>
    </row>
    <row r="388" spans="8:14" x14ac:dyDescent="0.2">
      <c r="H388" s="15">
        <v>43987</v>
      </c>
      <c r="I388" s="16">
        <v>243750</v>
      </c>
      <c r="J388" s="16">
        <v>387</v>
      </c>
      <c r="K388" s="22">
        <f t="shared" ca="1" si="86"/>
        <v>43987</v>
      </c>
      <c r="L388" s="23">
        <f t="shared" ca="1" si="87"/>
        <v>243750</v>
      </c>
      <c r="M388" s="39">
        <f t="shared" ca="1" si="88"/>
        <v>43200</v>
      </c>
      <c r="N388" s="40">
        <f t="shared" ca="1" si="89"/>
        <v>369525</v>
      </c>
    </row>
    <row r="389" spans="8:14" x14ac:dyDescent="0.2">
      <c r="H389" s="15">
        <v>43986</v>
      </c>
      <c r="I389" s="16">
        <v>248275</v>
      </c>
      <c r="J389" s="16">
        <v>388</v>
      </c>
      <c r="K389" s="22">
        <f t="shared" ca="1" si="86"/>
        <v>43986</v>
      </c>
      <c r="L389" s="23">
        <f t="shared" ca="1" si="87"/>
        <v>248275</v>
      </c>
      <c r="M389" s="39">
        <f t="shared" ca="1" si="88"/>
        <v>43201</v>
      </c>
      <c r="N389" s="40">
        <f t="shared" ca="1" si="89"/>
        <v>366725</v>
      </c>
    </row>
    <row r="390" spans="8:14" x14ac:dyDescent="0.2">
      <c r="H390" s="15">
        <v>43985</v>
      </c>
      <c r="I390" s="16">
        <v>252375</v>
      </c>
      <c r="J390" s="16">
        <v>389</v>
      </c>
      <c r="K390" s="22">
        <f t="shared" ca="1" si="86"/>
        <v>43985</v>
      </c>
      <c r="L390" s="23">
        <f t="shared" ca="1" si="87"/>
        <v>252375</v>
      </c>
      <c r="M390" s="39">
        <f t="shared" ca="1" si="88"/>
        <v>43202</v>
      </c>
      <c r="N390" s="40">
        <f t="shared" ca="1" si="89"/>
        <v>362700</v>
      </c>
    </row>
    <row r="391" spans="8:14" x14ac:dyDescent="0.2">
      <c r="H391" s="15">
        <v>43984</v>
      </c>
      <c r="I391" s="16">
        <v>254275</v>
      </c>
      <c r="J391" s="16">
        <v>390</v>
      </c>
      <c r="K391" s="22">
        <f t="shared" ca="1" si="86"/>
        <v>43984</v>
      </c>
      <c r="L391" s="23">
        <f t="shared" ca="1" si="87"/>
        <v>254275</v>
      </c>
      <c r="M391" s="39">
        <f t="shared" ca="1" si="88"/>
        <v>43203</v>
      </c>
      <c r="N391" s="40">
        <f t="shared" ca="1" si="89"/>
        <v>357025</v>
      </c>
    </row>
    <row r="392" spans="8:14" x14ac:dyDescent="0.2">
      <c r="H392" s="15">
        <v>43983</v>
      </c>
      <c r="I392" s="16">
        <v>255725</v>
      </c>
      <c r="J392" s="16">
        <v>391</v>
      </c>
      <c r="K392" s="22">
        <f t="shared" ca="1" si="86"/>
        <v>43983</v>
      </c>
      <c r="L392" s="23">
        <f t="shared" ca="1" si="87"/>
        <v>255725</v>
      </c>
      <c r="M392" s="39">
        <f t="shared" ca="1" si="88"/>
        <v>43206</v>
      </c>
      <c r="N392" s="40">
        <f t="shared" ca="1" si="89"/>
        <v>352000</v>
      </c>
    </row>
    <row r="393" spans="8:14" x14ac:dyDescent="0.2">
      <c r="H393" s="15">
        <v>43980</v>
      </c>
      <c r="I393" s="16">
        <v>261800</v>
      </c>
      <c r="J393" s="16">
        <v>392</v>
      </c>
      <c r="K393" s="22">
        <f t="shared" ca="1" si="86"/>
        <v>43980</v>
      </c>
      <c r="L393" s="23">
        <f t="shared" ca="1" si="87"/>
        <v>261800</v>
      </c>
      <c r="M393" s="39">
        <f t="shared" ca="1" si="88"/>
        <v>43207</v>
      </c>
      <c r="N393" s="40">
        <f t="shared" ca="1" si="89"/>
        <v>358025</v>
      </c>
    </row>
    <row r="394" spans="8:14" x14ac:dyDescent="0.2">
      <c r="H394" s="15">
        <v>43979</v>
      </c>
      <c r="I394" s="16">
        <v>264425</v>
      </c>
      <c r="J394" s="16">
        <v>393</v>
      </c>
      <c r="K394" s="22">
        <f t="shared" ca="1" si="86"/>
        <v>43979</v>
      </c>
      <c r="L394" s="23">
        <f t="shared" ca="1" si="87"/>
        <v>264425</v>
      </c>
      <c r="M394" s="39">
        <f t="shared" ca="1" si="88"/>
        <v>43208</v>
      </c>
      <c r="N394" s="40">
        <f t="shared" ca="1" si="89"/>
        <v>359275</v>
      </c>
    </row>
    <row r="395" spans="8:14" x14ac:dyDescent="0.2">
      <c r="H395" s="15">
        <v>43978</v>
      </c>
      <c r="I395" s="16">
        <v>265375</v>
      </c>
      <c r="J395" s="16">
        <v>394</v>
      </c>
      <c r="K395" s="22">
        <f t="shared" ca="1" si="86"/>
        <v>43978</v>
      </c>
      <c r="L395" s="23">
        <f t="shared" ca="1" si="87"/>
        <v>265375</v>
      </c>
      <c r="M395" s="39">
        <f t="shared" ca="1" si="88"/>
        <v>43209</v>
      </c>
      <c r="N395" s="40">
        <f t="shared" ca="1" si="89"/>
        <v>355150</v>
      </c>
    </row>
    <row r="396" spans="8:14" x14ac:dyDescent="0.2">
      <c r="H396" s="15">
        <v>43977</v>
      </c>
      <c r="I396" s="16">
        <v>270925</v>
      </c>
      <c r="J396" s="16">
        <v>395</v>
      </c>
      <c r="K396" s="22">
        <f t="shared" ca="1" si="86"/>
        <v>43977</v>
      </c>
      <c r="L396" s="23">
        <f t="shared" ca="1" si="87"/>
        <v>270925</v>
      </c>
      <c r="M396" s="39">
        <f t="shared" ca="1" si="88"/>
        <v>43210</v>
      </c>
      <c r="N396" s="40">
        <f t="shared" ca="1" si="89"/>
        <v>353375</v>
      </c>
    </row>
    <row r="397" spans="8:14" x14ac:dyDescent="0.2">
      <c r="H397" s="15">
        <v>43973</v>
      </c>
      <c r="I397" s="16">
        <v>271775</v>
      </c>
      <c r="J397" s="16">
        <v>396</v>
      </c>
      <c r="K397" s="22">
        <f t="shared" ca="1" si="86"/>
        <v>43973</v>
      </c>
      <c r="L397" s="23">
        <f t="shared" ca="1" si="87"/>
        <v>271775</v>
      </c>
      <c r="M397" s="39">
        <f t="shared" ca="1" si="88"/>
        <v>43213</v>
      </c>
      <c r="N397" s="40">
        <f t="shared" ca="1" si="89"/>
        <v>351825</v>
      </c>
    </row>
    <row r="398" spans="8:14" x14ac:dyDescent="0.2">
      <c r="H398" s="15">
        <v>43972</v>
      </c>
      <c r="I398" s="16">
        <v>272325</v>
      </c>
      <c r="J398" s="16">
        <v>397</v>
      </c>
      <c r="K398" s="22">
        <f t="shared" ca="1" si="86"/>
        <v>43972</v>
      </c>
      <c r="L398" s="23">
        <f t="shared" ca="1" si="87"/>
        <v>272325</v>
      </c>
      <c r="M398" s="39">
        <f t="shared" ca="1" si="88"/>
        <v>43214</v>
      </c>
      <c r="N398" s="40">
        <f t="shared" ca="1" si="89"/>
        <v>348725</v>
      </c>
    </row>
    <row r="399" spans="8:14" x14ac:dyDescent="0.2">
      <c r="H399" s="15">
        <v>43971</v>
      </c>
      <c r="I399" s="16">
        <v>273175</v>
      </c>
      <c r="J399" s="16">
        <v>398</v>
      </c>
      <c r="K399" s="22">
        <f t="shared" ca="1" si="86"/>
        <v>43971</v>
      </c>
      <c r="L399" s="23">
        <f t="shared" ca="1" si="87"/>
        <v>273175</v>
      </c>
      <c r="M399" s="39">
        <f t="shared" ca="1" si="88"/>
        <v>43215</v>
      </c>
      <c r="N399" s="40">
        <f t="shared" ca="1" si="89"/>
        <v>346300</v>
      </c>
    </row>
    <row r="400" spans="8:14" x14ac:dyDescent="0.2">
      <c r="H400" s="15">
        <v>43970</v>
      </c>
      <c r="I400" s="16">
        <v>274225</v>
      </c>
      <c r="J400" s="16">
        <v>399</v>
      </c>
      <c r="K400" s="22">
        <f t="shared" ca="1" si="86"/>
        <v>43970</v>
      </c>
      <c r="L400" s="23">
        <f t="shared" ca="1" si="87"/>
        <v>274225</v>
      </c>
      <c r="M400" s="39">
        <f t="shared" ca="1" si="88"/>
        <v>43216</v>
      </c>
      <c r="N400" s="40">
        <f t="shared" ca="1" si="89"/>
        <v>342250</v>
      </c>
    </row>
    <row r="401" spans="8:14" x14ac:dyDescent="0.2">
      <c r="H401" s="15">
        <v>43969</v>
      </c>
      <c r="I401" s="16">
        <v>276375</v>
      </c>
      <c r="J401" s="16">
        <v>400</v>
      </c>
      <c r="K401" s="22">
        <f t="shared" ca="1" si="86"/>
        <v>43969</v>
      </c>
      <c r="L401" s="23">
        <f t="shared" ca="1" si="87"/>
        <v>276375</v>
      </c>
      <c r="M401" s="39">
        <f t="shared" ca="1" si="88"/>
        <v>43217</v>
      </c>
      <c r="N401" s="40">
        <f t="shared" ca="1" si="89"/>
        <v>337700</v>
      </c>
    </row>
    <row r="402" spans="8:14" x14ac:dyDescent="0.2">
      <c r="H402" s="15">
        <v>43966</v>
      </c>
      <c r="I402" s="16">
        <v>278750</v>
      </c>
      <c r="J402" s="16">
        <v>401</v>
      </c>
      <c r="K402" s="22">
        <f t="shared" ca="1" si="86"/>
        <v>43966</v>
      </c>
      <c r="L402" s="23">
        <f t="shared" ca="1" si="87"/>
        <v>278750</v>
      </c>
      <c r="M402" s="39">
        <f t="shared" ca="1" si="88"/>
        <v>43220</v>
      </c>
      <c r="N402" s="40">
        <f t="shared" ca="1" si="89"/>
        <v>334650</v>
      </c>
    </row>
    <row r="403" spans="8:14" x14ac:dyDescent="0.2">
      <c r="H403" s="15">
        <v>43965</v>
      </c>
      <c r="I403" s="16">
        <v>282675</v>
      </c>
      <c r="J403" s="16">
        <v>402</v>
      </c>
      <c r="K403" s="22">
        <f t="shared" ca="1" si="86"/>
        <v>43965</v>
      </c>
      <c r="L403" s="23">
        <f t="shared" ca="1" si="87"/>
        <v>282675</v>
      </c>
      <c r="M403" s="39">
        <f t="shared" ca="1" si="88"/>
        <v>43221</v>
      </c>
      <c r="N403" s="40">
        <f t="shared" ca="1" si="89"/>
        <v>325525</v>
      </c>
    </row>
    <row r="404" spans="8:14" x14ac:dyDescent="0.2">
      <c r="H404" s="15">
        <v>43964</v>
      </c>
      <c r="I404" s="16">
        <v>227025</v>
      </c>
      <c r="J404" s="16">
        <v>403</v>
      </c>
      <c r="K404" s="22">
        <f t="shared" ca="1" si="86"/>
        <v>43964</v>
      </c>
      <c r="L404" s="23">
        <f t="shared" ca="1" si="87"/>
        <v>227025</v>
      </c>
      <c r="M404" s="39">
        <f t="shared" ca="1" si="88"/>
        <v>43222</v>
      </c>
      <c r="N404" s="40">
        <f t="shared" ca="1" si="89"/>
        <v>324225</v>
      </c>
    </row>
    <row r="405" spans="8:14" x14ac:dyDescent="0.2">
      <c r="H405" s="15">
        <v>43963</v>
      </c>
      <c r="I405" s="16">
        <v>229750</v>
      </c>
      <c r="J405" s="16">
        <v>404</v>
      </c>
      <c r="K405" s="22">
        <f t="shared" ca="1" si="86"/>
        <v>43963</v>
      </c>
      <c r="L405" s="23">
        <f t="shared" ca="1" si="87"/>
        <v>229750</v>
      </c>
      <c r="M405" s="39">
        <f t="shared" ca="1" si="88"/>
        <v>43223</v>
      </c>
      <c r="N405" s="40">
        <f t="shared" ca="1" si="89"/>
        <v>316400</v>
      </c>
    </row>
    <row r="406" spans="8:14" x14ac:dyDescent="0.2">
      <c r="H406" s="15">
        <v>43962</v>
      </c>
      <c r="I406" s="16">
        <v>241675</v>
      </c>
      <c r="J406" s="16">
        <v>405</v>
      </c>
      <c r="K406" s="22">
        <f t="shared" ca="1" si="86"/>
        <v>43962</v>
      </c>
      <c r="L406" s="23">
        <f t="shared" ca="1" si="87"/>
        <v>241675</v>
      </c>
      <c r="M406" s="39">
        <f t="shared" ca="1" si="88"/>
        <v>43224</v>
      </c>
      <c r="N406" s="40">
        <f t="shared" ca="1" si="89"/>
        <v>311375</v>
      </c>
    </row>
    <row r="407" spans="8:14" x14ac:dyDescent="0.2">
      <c r="H407" s="15">
        <v>43958</v>
      </c>
      <c r="I407" s="16">
        <v>243700</v>
      </c>
      <c r="J407" s="16">
        <v>406</v>
      </c>
      <c r="K407" s="22">
        <f t="shared" ca="1" si="86"/>
        <v>43958</v>
      </c>
      <c r="L407" s="23">
        <f t="shared" ca="1" si="87"/>
        <v>243700</v>
      </c>
      <c r="M407" s="39">
        <f t="shared" ca="1" si="88"/>
        <v>43228</v>
      </c>
      <c r="N407" s="40">
        <f t="shared" ca="1" si="89"/>
        <v>302625</v>
      </c>
    </row>
    <row r="408" spans="8:14" x14ac:dyDescent="0.2">
      <c r="H408" s="15">
        <v>43957</v>
      </c>
      <c r="I408" s="16">
        <v>245100</v>
      </c>
      <c r="J408" s="16">
        <v>407</v>
      </c>
      <c r="K408" s="22">
        <f t="shared" ca="1" si="86"/>
        <v>43957</v>
      </c>
      <c r="L408" s="23">
        <f t="shared" ca="1" si="87"/>
        <v>245100</v>
      </c>
      <c r="M408" s="39">
        <f t="shared" ca="1" si="88"/>
        <v>43229</v>
      </c>
      <c r="N408" s="40">
        <f t="shared" ca="1" si="89"/>
        <v>293025</v>
      </c>
    </row>
    <row r="409" spans="8:14" x14ac:dyDescent="0.2">
      <c r="H409" s="15">
        <v>43956</v>
      </c>
      <c r="I409" s="16">
        <v>245350</v>
      </c>
      <c r="J409" s="16">
        <v>408</v>
      </c>
      <c r="K409" s="22">
        <f t="shared" ca="1" si="86"/>
        <v>43956</v>
      </c>
      <c r="L409" s="23">
        <f t="shared" ca="1" si="87"/>
        <v>245350</v>
      </c>
      <c r="M409" s="39">
        <f t="shared" ca="1" si="88"/>
        <v>43230</v>
      </c>
      <c r="N409" s="40">
        <f t="shared" ca="1" si="89"/>
        <v>285075</v>
      </c>
    </row>
    <row r="410" spans="8:14" x14ac:dyDescent="0.2">
      <c r="H410" s="15">
        <v>43955</v>
      </c>
      <c r="I410" s="16">
        <v>251425</v>
      </c>
      <c r="J410" s="16">
        <v>409</v>
      </c>
      <c r="K410" s="22">
        <f t="shared" ca="1" si="86"/>
        <v>43955</v>
      </c>
      <c r="L410" s="23">
        <f t="shared" ca="1" si="87"/>
        <v>251425</v>
      </c>
      <c r="M410" s="39">
        <f t="shared" ca="1" si="88"/>
        <v>43231</v>
      </c>
      <c r="N410" s="40">
        <f t="shared" ca="1" si="89"/>
        <v>281075</v>
      </c>
    </row>
    <row r="411" spans="8:14" x14ac:dyDescent="0.2">
      <c r="H411" s="15">
        <v>43952</v>
      </c>
      <c r="I411" s="16">
        <v>251475</v>
      </c>
      <c r="J411" s="16">
        <v>410</v>
      </c>
      <c r="K411" s="22">
        <f t="shared" ca="1" si="86"/>
        <v>43952</v>
      </c>
      <c r="L411" s="23">
        <f t="shared" ca="1" si="87"/>
        <v>251475</v>
      </c>
      <c r="M411" s="39">
        <f t="shared" ca="1" si="88"/>
        <v>43234</v>
      </c>
      <c r="N411" s="40">
        <f t="shared" ca="1" si="89"/>
        <v>289975</v>
      </c>
    </row>
    <row r="412" spans="8:14" x14ac:dyDescent="0.2">
      <c r="H412" s="15">
        <v>43951</v>
      </c>
      <c r="I412" s="16">
        <v>253700</v>
      </c>
      <c r="J412" s="16">
        <v>411</v>
      </c>
      <c r="K412" s="22">
        <f t="shared" ca="1" si="86"/>
        <v>43951</v>
      </c>
      <c r="L412" s="23">
        <f t="shared" ca="1" si="87"/>
        <v>253700</v>
      </c>
      <c r="M412" s="39">
        <f t="shared" ca="1" si="88"/>
        <v>43235</v>
      </c>
      <c r="N412" s="40">
        <f t="shared" ca="1" si="89"/>
        <v>291350</v>
      </c>
    </row>
    <row r="413" spans="8:14" x14ac:dyDescent="0.2">
      <c r="H413" s="15">
        <v>43950</v>
      </c>
      <c r="I413" s="16">
        <v>256100</v>
      </c>
      <c r="J413" s="16">
        <v>412</v>
      </c>
      <c r="K413" s="22">
        <f t="shared" ca="1" si="86"/>
        <v>43950</v>
      </c>
      <c r="L413" s="23">
        <f t="shared" ca="1" si="87"/>
        <v>256100</v>
      </c>
      <c r="M413" s="39">
        <f t="shared" ca="1" si="88"/>
        <v>43236</v>
      </c>
      <c r="N413" s="40">
        <f t="shared" ca="1" si="89"/>
        <v>290825</v>
      </c>
    </row>
    <row r="414" spans="8:14" x14ac:dyDescent="0.2">
      <c r="H414" s="15">
        <v>43949</v>
      </c>
      <c r="I414" s="16">
        <v>256150</v>
      </c>
      <c r="J414" s="16">
        <v>413</v>
      </c>
      <c r="K414" s="22">
        <f t="shared" ca="1" si="86"/>
        <v>43949</v>
      </c>
      <c r="L414" s="23">
        <f t="shared" ca="1" si="87"/>
        <v>256150</v>
      </c>
      <c r="M414" s="39">
        <f t="shared" ca="1" si="88"/>
        <v>43237</v>
      </c>
      <c r="N414" s="40">
        <f t="shared" ca="1" si="89"/>
        <v>300200</v>
      </c>
    </row>
    <row r="415" spans="8:14" x14ac:dyDescent="0.2">
      <c r="H415" s="15">
        <v>43948</v>
      </c>
      <c r="I415" s="16">
        <v>258475</v>
      </c>
      <c r="J415" s="16">
        <v>414</v>
      </c>
      <c r="K415" s="22">
        <f t="shared" ca="1" si="86"/>
        <v>43948</v>
      </c>
      <c r="L415" s="23">
        <f t="shared" ca="1" si="87"/>
        <v>258475</v>
      </c>
      <c r="M415" s="39">
        <f t="shared" ca="1" si="88"/>
        <v>43238</v>
      </c>
      <c r="N415" s="40">
        <f t="shared" ca="1" si="89"/>
        <v>301475</v>
      </c>
    </row>
    <row r="416" spans="8:14" x14ac:dyDescent="0.2">
      <c r="H416" s="15">
        <v>43945</v>
      </c>
      <c r="I416" s="16">
        <v>262600</v>
      </c>
      <c r="J416" s="16">
        <v>415</v>
      </c>
      <c r="K416" s="22">
        <f t="shared" ca="1" si="86"/>
        <v>43945</v>
      </c>
      <c r="L416" s="23">
        <f t="shared" ca="1" si="87"/>
        <v>262600</v>
      </c>
      <c r="M416" s="39">
        <f t="shared" ca="1" si="88"/>
        <v>43241</v>
      </c>
      <c r="N416" s="40">
        <f t="shared" ca="1" si="89"/>
        <v>302900</v>
      </c>
    </row>
    <row r="417" spans="8:14" x14ac:dyDescent="0.2">
      <c r="H417" s="15">
        <v>43944</v>
      </c>
      <c r="I417" s="16">
        <v>263425</v>
      </c>
      <c r="J417" s="16">
        <v>416</v>
      </c>
      <c r="K417" s="22">
        <f t="shared" ca="1" si="86"/>
        <v>43944</v>
      </c>
      <c r="L417" s="23">
        <f t="shared" ca="1" si="87"/>
        <v>263425</v>
      </c>
      <c r="M417" s="39">
        <f t="shared" ca="1" si="88"/>
        <v>43242</v>
      </c>
      <c r="N417" s="40">
        <f t="shared" ca="1" si="89"/>
        <v>300175</v>
      </c>
    </row>
    <row r="418" spans="8:14" x14ac:dyDescent="0.2">
      <c r="H418" s="15">
        <v>43943</v>
      </c>
      <c r="I418" s="16">
        <v>264525</v>
      </c>
      <c r="J418" s="16">
        <v>417</v>
      </c>
      <c r="K418" s="22">
        <f t="shared" ca="1" si="86"/>
        <v>43943</v>
      </c>
      <c r="L418" s="23">
        <f t="shared" ca="1" si="87"/>
        <v>264525</v>
      </c>
      <c r="M418" s="39">
        <f t="shared" ca="1" si="88"/>
        <v>43243</v>
      </c>
      <c r="N418" s="40">
        <f t="shared" ca="1" si="89"/>
        <v>298000</v>
      </c>
    </row>
    <row r="419" spans="8:14" x14ac:dyDescent="0.2">
      <c r="H419" s="15">
        <v>43942</v>
      </c>
      <c r="I419" s="16">
        <v>264725</v>
      </c>
      <c r="J419" s="16">
        <v>418</v>
      </c>
      <c r="K419" s="22">
        <f t="shared" ca="1" si="86"/>
        <v>43942</v>
      </c>
      <c r="L419" s="23">
        <f t="shared" ca="1" si="87"/>
        <v>264725</v>
      </c>
      <c r="M419" s="39">
        <f t="shared" ca="1" si="88"/>
        <v>43244</v>
      </c>
      <c r="N419" s="40">
        <f t="shared" ca="1" si="89"/>
        <v>300125</v>
      </c>
    </row>
    <row r="420" spans="8:14" x14ac:dyDescent="0.2">
      <c r="H420" s="15">
        <v>43941</v>
      </c>
      <c r="I420" s="16">
        <v>263750</v>
      </c>
      <c r="J420" s="16">
        <v>419</v>
      </c>
      <c r="K420" s="22">
        <f t="shared" ca="1" si="86"/>
        <v>43941</v>
      </c>
      <c r="L420" s="23">
        <f t="shared" ca="1" si="87"/>
        <v>263750</v>
      </c>
      <c r="M420" s="39">
        <f t="shared" ca="1" si="88"/>
        <v>43245</v>
      </c>
      <c r="N420" s="40">
        <f t="shared" ca="1" si="89"/>
        <v>293450</v>
      </c>
    </row>
    <row r="421" spans="8:14" x14ac:dyDescent="0.2">
      <c r="H421" s="15">
        <v>43938</v>
      </c>
      <c r="I421" s="16">
        <v>265425</v>
      </c>
      <c r="J421" s="16">
        <v>420</v>
      </c>
      <c r="K421" s="22">
        <f t="shared" ca="1" si="86"/>
        <v>43938</v>
      </c>
      <c r="L421" s="23">
        <f t="shared" ca="1" si="87"/>
        <v>265425</v>
      </c>
      <c r="M421" s="39">
        <f t="shared" ca="1" si="88"/>
        <v>43249</v>
      </c>
      <c r="N421" s="40">
        <f t="shared" ca="1" si="89"/>
        <v>294750</v>
      </c>
    </row>
    <row r="422" spans="8:14" x14ac:dyDescent="0.2">
      <c r="H422" s="15">
        <v>43937</v>
      </c>
      <c r="I422" s="16">
        <v>260825</v>
      </c>
      <c r="J422" s="16">
        <v>421</v>
      </c>
      <c r="K422" s="22">
        <f t="shared" ca="1" si="86"/>
        <v>43937</v>
      </c>
      <c r="L422" s="23">
        <f t="shared" ca="1" si="87"/>
        <v>260825</v>
      </c>
      <c r="M422" s="39">
        <f t="shared" ca="1" si="88"/>
        <v>43250</v>
      </c>
      <c r="N422" s="40">
        <f t="shared" ca="1" si="89"/>
        <v>283375</v>
      </c>
    </row>
    <row r="423" spans="8:14" x14ac:dyDescent="0.2">
      <c r="H423" s="15">
        <v>43936</v>
      </c>
      <c r="I423" s="16">
        <v>261225</v>
      </c>
      <c r="J423" s="16">
        <v>422</v>
      </c>
      <c r="K423" s="22">
        <f t="shared" ca="1" si="86"/>
        <v>43936</v>
      </c>
      <c r="L423" s="23">
        <f t="shared" ca="1" si="87"/>
        <v>261225</v>
      </c>
      <c r="M423" s="39">
        <f t="shared" ca="1" si="88"/>
        <v>43251</v>
      </c>
      <c r="N423" s="40">
        <f t="shared" ca="1" si="89"/>
        <v>311525</v>
      </c>
    </row>
    <row r="424" spans="8:14" x14ac:dyDescent="0.2">
      <c r="H424" s="15">
        <v>43935</v>
      </c>
      <c r="I424" s="16">
        <v>259775</v>
      </c>
      <c r="J424" s="16">
        <v>423</v>
      </c>
      <c r="K424" s="22">
        <f t="shared" ca="1" si="86"/>
        <v>43935</v>
      </c>
      <c r="L424" s="23">
        <f t="shared" ca="1" si="87"/>
        <v>259775</v>
      </c>
      <c r="M424" s="39">
        <f t="shared" ca="1" si="88"/>
        <v>43252</v>
      </c>
      <c r="N424" s="40">
        <f t="shared" ca="1" si="89"/>
        <v>317950</v>
      </c>
    </row>
    <row r="425" spans="8:14" x14ac:dyDescent="0.2">
      <c r="H425" s="15">
        <v>43930</v>
      </c>
      <c r="I425" s="16">
        <v>260275</v>
      </c>
      <c r="J425" s="16">
        <v>424</v>
      </c>
      <c r="K425" s="22">
        <f t="shared" ca="1" si="86"/>
        <v>43930</v>
      </c>
      <c r="L425" s="23">
        <f t="shared" ca="1" si="87"/>
        <v>260275</v>
      </c>
      <c r="M425" s="39">
        <f t="shared" ca="1" si="88"/>
        <v>43255</v>
      </c>
      <c r="N425" s="40">
        <f t="shared" ca="1" si="89"/>
        <v>315350</v>
      </c>
    </row>
    <row r="426" spans="8:14" x14ac:dyDescent="0.2">
      <c r="H426" s="15">
        <v>43929</v>
      </c>
      <c r="I426" s="16">
        <v>259850</v>
      </c>
      <c r="J426" s="16">
        <v>425</v>
      </c>
      <c r="K426" s="22">
        <f t="shared" ca="1" si="86"/>
        <v>43929</v>
      </c>
      <c r="L426" s="23">
        <f t="shared" ca="1" si="87"/>
        <v>259850</v>
      </c>
      <c r="M426" s="39">
        <f t="shared" ca="1" si="88"/>
        <v>43256</v>
      </c>
      <c r="N426" s="40">
        <f t="shared" ca="1" si="89"/>
        <v>309300</v>
      </c>
    </row>
    <row r="427" spans="8:14" x14ac:dyDescent="0.2">
      <c r="H427" s="15">
        <v>43928</v>
      </c>
      <c r="I427" s="16">
        <v>216500</v>
      </c>
      <c r="J427" s="16">
        <v>426</v>
      </c>
      <c r="K427" s="22">
        <f t="shared" ca="1" si="86"/>
        <v>43928</v>
      </c>
      <c r="L427" s="23">
        <f t="shared" ca="1" si="87"/>
        <v>216500</v>
      </c>
      <c r="M427" s="39">
        <f t="shared" ca="1" si="88"/>
        <v>43257</v>
      </c>
      <c r="N427" s="40">
        <f t="shared" ca="1" si="89"/>
        <v>306750</v>
      </c>
    </row>
    <row r="428" spans="8:14" x14ac:dyDescent="0.2">
      <c r="H428" s="15">
        <v>43927</v>
      </c>
      <c r="I428" s="16">
        <v>217475</v>
      </c>
      <c r="J428" s="16">
        <v>427</v>
      </c>
      <c r="K428" s="22">
        <f t="shared" ca="1" si="86"/>
        <v>43927</v>
      </c>
      <c r="L428" s="23">
        <f t="shared" ca="1" si="87"/>
        <v>217475</v>
      </c>
      <c r="M428" s="39">
        <f t="shared" ca="1" si="88"/>
        <v>43258</v>
      </c>
      <c r="N428" s="40">
        <f t="shared" ca="1" si="89"/>
        <v>310200</v>
      </c>
    </row>
    <row r="429" spans="8:14" x14ac:dyDescent="0.2">
      <c r="H429" s="15">
        <v>43924</v>
      </c>
      <c r="I429" s="16">
        <v>218525</v>
      </c>
      <c r="J429" s="16">
        <v>428</v>
      </c>
      <c r="K429" s="22">
        <f t="shared" ca="1" si="86"/>
        <v>43924</v>
      </c>
      <c r="L429" s="23">
        <f t="shared" ca="1" si="87"/>
        <v>218525</v>
      </c>
      <c r="M429" s="39">
        <f t="shared" ca="1" si="88"/>
        <v>43259</v>
      </c>
      <c r="N429" s="40">
        <f t="shared" ca="1" si="89"/>
        <v>307075</v>
      </c>
    </row>
    <row r="430" spans="8:14" x14ac:dyDescent="0.2">
      <c r="H430" s="15">
        <v>43923</v>
      </c>
      <c r="I430" s="16">
        <v>219925</v>
      </c>
      <c r="J430" s="16">
        <v>429</v>
      </c>
      <c r="K430" s="22">
        <f t="shared" ca="1" si="86"/>
        <v>43923</v>
      </c>
      <c r="L430" s="23">
        <f t="shared" ca="1" si="87"/>
        <v>219925</v>
      </c>
      <c r="M430" s="39">
        <f t="shared" ca="1" si="88"/>
        <v>43262</v>
      </c>
      <c r="N430" s="40">
        <f t="shared" ca="1" si="89"/>
        <v>299500</v>
      </c>
    </row>
    <row r="431" spans="8:14" x14ac:dyDescent="0.2">
      <c r="H431" s="15">
        <v>43922</v>
      </c>
      <c r="I431" s="16">
        <v>221200</v>
      </c>
      <c r="J431" s="16">
        <v>430</v>
      </c>
      <c r="K431" s="22">
        <f t="shared" ca="1" si="86"/>
        <v>43922</v>
      </c>
      <c r="L431" s="23">
        <f t="shared" ca="1" si="87"/>
        <v>221200</v>
      </c>
      <c r="M431" s="39">
        <f t="shared" ca="1" si="88"/>
        <v>43263</v>
      </c>
      <c r="N431" s="40">
        <f t="shared" ca="1" si="89"/>
        <v>295725</v>
      </c>
    </row>
    <row r="432" spans="8:14" x14ac:dyDescent="0.2">
      <c r="H432" s="15">
        <v>43921</v>
      </c>
      <c r="I432" s="16">
        <v>222225</v>
      </c>
      <c r="J432" s="16">
        <v>431</v>
      </c>
      <c r="K432" s="22">
        <f t="shared" ca="1" si="86"/>
        <v>43921</v>
      </c>
      <c r="L432" s="23">
        <f t="shared" ca="1" si="87"/>
        <v>222225</v>
      </c>
      <c r="M432" s="39">
        <f t="shared" ca="1" si="88"/>
        <v>43264</v>
      </c>
      <c r="N432" s="40">
        <f t="shared" ca="1" si="89"/>
        <v>293450</v>
      </c>
    </row>
    <row r="433" spans="8:14" x14ac:dyDescent="0.2">
      <c r="H433" s="15">
        <v>43920</v>
      </c>
      <c r="I433" s="16">
        <v>222900</v>
      </c>
      <c r="J433" s="16">
        <v>432</v>
      </c>
      <c r="K433" s="22">
        <f t="shared" ca="1" si="86"/>
        <v>43920</v>
      </c>
      <c r="L433" s="23">
        <f t="shared" ca="1" si="87"/>
        <v>222900</v>
      </c>
      <c r="M433" s="39">
        <f t="shared" ca="1" si="88"/>
        <v>43265</v>
      </c>
      <c r="N433" s="40">
        <f t="shared" ca="1" si="89"/>
        <v>293550</v>
      </c>
    </row>
    <row r="434" spans="8:14" x14ac:dyDescent="0.2">
      <c r="H434" s="15">
        <v>43917</v>
      </c>
      <c r="I434" s="16">
        <v>223725</v>
      </c>
      <c r="J434" s="16">
        <v>433</v>
      </c>
      <c r="K434" s="22">
        <f t="shared" ca="1" si="86"/>
        <v>43917</v>
      </c>
      <c r="L434" s="23">
        <f t="shared" ca="1" si="87"/>
        <v>223725</v>
      </c>
      <c r="M434" s="39">
        <f t="shared" ca="1" si="88"/>
        <v>43266</v>
      </c>
      <c r="N434" s="40">
        <f t="shared" ca="1" si="89"/>
        <v>294700</v>
      </c>
    </row>
    <row r="435" spans="8:14" x14ac:dyDescent="0.2">
      <c r="H435" s="15">
        <v>43916</v>
      </c>
      <c r="I435" s="16">
        <v>224375</v>
      </c>
      <c r="J435" s="16">
        <v>434</v>
      </c>
      <c r="K435" s="22">
        <f t="shared" ca="1" si="86"/>
        <v>43916</v>
      </c>
      <c r="L435" s="23">
        <f t="shared" ca="1" si="87"/>
        <v>224375</v>
      </c>
      <c r="M435" s="39">
        <f t="shared" ca="1" si="88"/>
        <v>43269</v>
      </c>
      <c r="N435" s="40">
        <f t="shared" ca="1" si="89"/>
        <v>294275</v>
      </c>
    </row>
    <row r="436" spans="8:14" x14ac:dyDescent="0.2">
      <c r="H436" s="15">
        <v>43915</v>
      </c>
      <c r="I436" s="16">
        <v>225175</v>
      </c>
      <c r="J436" s="16">
        <v>435</v>
      </c>
      <c r="K436" s="22">
        <f t="shared" ca="1" si="86"/>
        <v>43915</v>
      </c>
      <c r="L436" s="23">
        <f t="shared" ca="1" si="87"/>
        <v>225175</v>
      </c>
      <c r="M436" s="39">
        <f t="shared" ca="1" si="88"/>
        <v>43270</v>
      </c>
      <c r="N436" s="40">
        <f t="shared" ca="1" si="89"/>
        <v>294550</v>
      </c>
    </row>
    <row r="437" spans="8:14" x14ac:dyDescent="0.2">
      <c r="H437" s="15">
        <v>43914</v>
      </c>
      <c r="I437" s="16">
        <v>226200</v>
      </c>
      <c r="J437" s="16">
        <v>436</v>
      </c>
      <c r="K437" s="22">
        <f t="shared" ca="1" si="86"/>
        <v>43914</v>
      </c>
      <c r="L437" s="23">
        <f t="shared" ca="1" si="87"/>
        <v>226200</v>
      </c>
      <c r="M437" s="39">
        <f t="shared" ca="1" si="88"/>
        <v>43271</v>
      </c>
      <c r="N437" s="40">
        <f t="shared" ca="1" si="89"/>
        <v>308975</v>
      </c>
    </row>
    <row r="438" spans="8:14" x14ac:dyDescent="0.2">
      <c r="H438" s="15">
        <v>43913</v>
      </c>
      <c r="I438" s="16">
        <v>227325</v>
      </c>
      <c r="J438" s="16">
        <v>437</v>
      </c>
      <c r="K438" s="22">
        <f t="shared" ca="1" si="86"/>
        <v>43913</v>
      </c>
      <c r="L438" s="23">
        <f t="shared" ca="1" si="87"/>
        <v>227325</v>
      </c>
      <c r="M438" s="39">
        <f t="shared" ca="1" si="88"/>
        <v>43272</v>
      </c>
      <c r="N438" s="40">
        <f t="shared" ca="1" si="89"/>
        <v>307675</v>
      </c>
    </row>
    <row r="439" spans="8:14" x14ac:dyDescent="0.2">
      <c r="H439" s="15">
        <v>43910</v>
      </c>
      <c r="I439" s="16">
        <v>227875</v>
      </c>
      <c r="J439" s="16">
        <v>438</v>
      </c>
      <c r="K439" s="22">
        <f t="shared" ca="1" si="86"/>
        <v>43910</v>
      </c>
      <c r="L439" s="23">
        <f t="shared" ca="1" si="87"/>
        <v>227875</v>
      </c>
      <c r="M439" s="39">
        <f t="shared" ca="1" si="88"/>
        <v>43273</v>
      </c>
      <c r="N439" s="40">
        <f t="shared" ca="1" si="89"/>
        <v>305975</v>
      </c>
    </row>
    <row r="440" spans="8:14" x14ac:dyDescent="0.2">
      <c r="H440" s="15">
        <v>43909</v>
      </c>
      <c r="I440" s="16">
        <v>231025</v>
      </c>
      <c r="J440" s="16">
        <v>439</v>
      </c>
      <c r="K440" s="22">
        <f t="shared" ca="1" si="86"/>
        <v>43909</v>
      </c>
      <c r="L440" s="23">
        <f t="shared" ca="1" si="87"/>
        <v>231025</v>
      </c>
      <c r="M440" s="39">
        <f t="shared" ca="1" si="88"/>
        <v>43276</v>
      </c>
      <c r="N440" s="40">
        <f t="shared" ca="1" si="89"/>
        <v>305525</v>
      </c>
    </row>
    <row r="441" spans="8:14" x14ac:dyDescent="0.2">
      <c r="H441" s="15">
        <v>43908</v>
      </c>
      <c r="I441" s="16">
        <v>233150</v>
      </c>
      <c r="J441" s="16">
        <v>440</v>
      </c>
      <c r="K441" s="22">
        <f t="shared" ca="1" si="86"/>
        <v>43908</v>
      </c>
      <c r="L441" s="23">
        <f t="shared" ca="1" si="87"/>
        <v>233150</v>
      </c>
      <c r="M441" s="39">
        <f t="shared" ca="1" si="88"/>
        <v>43277</v>
      </c>
      <c r="N441" s="40">
        <f t="shared" ca="1" si="89"/>
        <v>303100</v>
      </c>
    </row>
    <row r="442" spans="8:14" x14ac:dyDescent="0.2">
      <c r="H442" s="15">
        <v>43907</v>
      </c>
      <c r="I442" s="16">
        <v>220325</v>
      </c>
      <c r="J442" s="16">
        <v>441</v>
      </c>
      <c r="K442" s="22">
        <f t="shared" ca="1" si="86"/>
        <v>43907</v>
      </c>
      <c r="L442" s="23">
        <f t="shared" ca="1" si="87"/>
        <v>220325</v>
      </c>
      <c r="M442" s="39">
        <f t="shared" ca="1" si="88"/>
        <v>43278</v>
      </c>
      <c r="N442" s="40">
        <f t="shared" ca="1" si="89"/>
        <v>298775</v>
      </c>
    </row>
    <row r="443" spans="8:14" x14ac:dyDescent="0.2">
      <c r="H443" s="15">
        <v>43906</v>
      </c>
      <c r="I443" s="16">
        <v>179725</v>
      </c>
      <c r="J443" s="16">
        <v>442</v>
      </c>
      <c r="K443" s="22">
        <f t="shared" ca="1" si="86"/>
        <v>43906</v>
      </c>
      <c r="L443" s="23">
        <f t="shared" ca="1" si="87"/>
        <v>179725</v>
      </c>
      <c r="M443" s="39">
        <f t="shared" ca="1" si="88"/>
        <v>43279</v>
      </c>
      <c r="N443" s="40">
        <f t="shared" ca="1" si="89"/>
        <v>298250</v>
      </c>
    </row>
    <row r="444" spans="8:14" x14ac:dyDescent="0.2">
      <c r="H444" s="15">
        <v>43903</v>
      </c>
      <c r="I444" s="16">
        <v>183700</v>
      </c>
      <c r="J444" s="16">
        <v>443</v>
      </c>
      <c r="K444" s="22">
        <f t="shared" ca="1" si="86"/>
        <v>43903</v>
      </c>
      <c r="L444" s="23">
        <f t="shared" ca="1" si="87"/>
        <v>183700</v>
      </c>
      <c r="M444" s="39">
        <f t="shared" ca="1" si="88"/>
        <v>43280</v>
      </c>
      <c r="N444" s="40">
        <f t="shared" ca="1" si="89"/>
        <v>294525</v>
      </c>
    </row>
    <row r="445" spans="8:14" x14ac:dyDescent="0.2">
      <c r="H445" s="15">
        <v>43902</v>
      </c>
      <c r="I445" s="16">
        <v>187450</v>
      </c>
      <c r="J445" s="16">
        <v>444</v>
      </c>
      <c r="K445" s="22">
        <f t="shared" ca="1" si="86"/>
        <v>43902</v>
      </c>
      <c r="L445" s="23">
        <f t="shared" ca="1" si="87"/>
        <v>187450</v>
      </c>
      <c r="M445" s="39">
        <f t="shared" ca="1" si="88"/>
        <v>43283</v>
      </c>
      <c r="N445" s="40">
        <f t="shared" ca="1" si="89"/>
        <v>289875</v>
      </c>
    </row>
    <row r="446" spans="8:14" x14ac:dyDescent="0.2">
      <c r="H446" s="15">
        <v>43901</v>
      </c>
      <c r="I446" s="16">
        <v>189725</v>
      </c>
      <c r="J446" s="16">
        <v>445</v>
      </c>
      <c r="K446" s="22">
        <f t="shared" ca="1" si="86"/>
        <v>43901</v>
      </c>
      <c r="L446" s="23">
        <f t="shared" ca="1" si="87"/>
        <v>189725</v>
      </c>
      <c r="M446" s="39">
        <f t="shared" ca="1" si="88"/>
        <v>43284</v>
      </c>
      <c r="N446" s="40">
        <f t="shared" ca="1" si="89"/>
        <v>286525</v>
      </c>
    </row>
    <row r="447" spans="8:14" x14ac:dyDescent="0.2">
      <c r="H447" s="15">
        <v>43900</v>
      </c>
      <c r="I447" s="16">
        <v>190425</v>
      </c>
      <c r="J447" s="16">
        <v>446</v>
      </c>
      <c r="K447" s="22">
        <f t="shared" ca="1" si="86"/>
        <v>43900</v>
      </c>
      <c r="L447" s="23">
        <f t="shared" ca="1" si="87"/>
        <v>190425</v>
      </c>
      <c r="M447" s="39">
        <f t="shared" ca="1" si="88"/>
        <v>43285</v>
      </c>
      <c r="N447" s="40">
        <f t="shared" ca="1" si="89"/>
        <v>282225</v>
      </c>
    </row>
    <row r="448" spans="8:14" x14ac:dyDescent="0.2">
      <c r="H448" s="15">
        <v>43899</v>
      </c>
      <c r="I448" s="16">
        <v>194125</v>
      </c>
      <c r="J448" s="16">
        <v>447</v>
      </c>
      <c r="K448" s="22">
        <f t="shared" ca="1" si="86"/>
        <v>43899</v>
      </c>
      <c r="L448" s="23">
        <f t="shared" ca="1" si="87"/>
        <v>194125</v>
      </c>
      <c r="M448" s="39">
        <f t="shared" ca="1" si="88"/>
        <v>43286</v>
      </c>
      <c r="N448" s="40">
        <f t="shared" ca="1" si="89"/>
        <v>279000</v>
      </c>
    </row>
    <row r="449" spans="8:14" x14ac:dyDescent="0.2">
      <c r="H449" s="15">
        <v>43896</v>
      </c>
      <c r="I449" s="16">
        <v>200275</v>
      </c>
      <c r="J449" s="16">
        <v>448</v>
      </c>
      <c r="K449" s="22">
        <f t="shared" ca="1" si="86"/>
        <v>43896</v>
      </c>
      <c r="L449" s="23">
        <f t="shared" ca="1" si="87"/>
        <v>200275</v>
      </c>
      <c r="M449" s="39">
        <f t="shared" ca="1" si="88"/>
        <v>43287</v>
      </c>
      <c r="N449" s="40">
        <f t="shared" ca="1" si="89"/>
        <v>275475</v>
      </c>
    </row>
    <row r="450" spans="8:14" x14ac:dyDescent="0.2">
      <c r="H450" s="15">
        <v>43895</v>
      </c>
      <c r="I450" s="16">
        <v>203275</v>
      </c>
      <c r="J450" s="16">
        <v>449</v>
      </c>
      <c r="K450" s="22">
        <f t="shared" ca="1" si="86"/>
        <v>43895</v>
      </c>
      <c r="L450" s="23">
        <f t="shared" ca="1" si="87"/>
        <v>203275</v>
      </c>
      <c r="M450" s="39">
        <f t="shared" ca="1" si="88"/>
        <v>43290</v>
      </c>
      <c r="N450" s="40">
        <f t="shared" ca="1" si="89"/>
        <v>270550</v>
      </c>
    </row>
    <row r="451" spans="8:14" x14ac:dyDescent="0.2">
      <c r="H451" s="15">
        <v>43894</v>
      </c>
      <c r="I451" s="16">
        <v>206575</v>
      </c>
      <c r="J451" s="16">
        <v>450</v>
      </c>
      <c r="K451" s="22">
        <f t="shared" ref="K451:K514" ca="1" si="90">OFFSET($H$1,J451,,1)</f>
        <v>43894</v>
      </c>
      <c r="L451" s="23">
        <f t="shared" ref="L451:L514" ca="1" si="91">OFFSET($I$1,J451,,1)</f>
        <v>206575</v>
      </c>
      <c r="M451" s="39">
        <f t="shared" ref="M451:M514" ca="1" si="92">OFFSET($K$1,ROW($D$1319)-J451,0)</f>
        <v>43291</v>
      </c>
      <c r="N451" s="40">
        <f t="shared" ref="N451:N514" ca="1" si="93">OFFSET($L$1,ROW($D$1319)-J451,0)</f>
        <v>270625</v>
      </c>
    </row>
    <row r="452" spans="8:14" x14ac:dyDescent="0.2">
      <c r="H452" s="15">
        <v>43893</v>
      </c>
      <c r="I452" s="16">
        <v>211225</v>
      </c>
      <c r="J452" s="16">
        <v>451</v>
      </c>
      <c r="K452" s="22">
        <f t="shared" ca="1" si="90"/>
        <v>43893</v>
      </c>
      <c r="L452" s="23">
        <f t="shared" ca="1" si="91"/>
        <v>211225</v>
      </c>
      <c r="M452" s="39">
        <f t="shared" ca="1" si="92"/>
        <v>43292</v>
      </c>
      <c r="N452" s="40">
        <f t="shared" ca="1" si="93"/>
        <v>265475</v>
      </c>
    </row>
    <row r="453" spans="8:14" x14ac:dyDescent="0.2">
      <c r="H453" s="15">
        <v>43892</v>
      </c>
      <c r="I453" s="16">
        <v>216950</v>
      </c>
      <c r="J453" s="16">
        <v>452</v>
      </c>
      <c r="K453" s="22">
        <f t="shared" ca="1" si="90"/>
        <v>43892</v>
      </c>
      <c r="L453" s="23">
        <f t="shared" ca="1" si="91"/>
        <v>216950</v>
      </c>
      <c r="M453" s="39">
        <f t="shared" ca="1" si="92"/>
        <v>43293</v>
      </c>
      <c r="N453" s="40">
        <f t="shared" ca="1" si="93"/>
        <v>262750</v>
      </c>
    </row>
    <row r="454" spans="8:14" x14ac:dyDescent="0.2">
      <c r="H454" s="15">
        <v>43889</v>
      </c>
      <c r="I454" s="16">
        <v>218175</v>
      </c>
      <c r="J454" s="16">
        <v>453</v>
      </c>
      <c r="K454" s="22">
        <f t="shared" ca="1" si="90"/>
        <v>43889</v>
      </c>
      <c r="L454" s="23">
        <f t="shared" ca="1" si="91"/>
        <v>218175</v>
      </c>
      <c r="M454" s="39">
        <f t="shared" ca="1" si="92"/>
        <v>43294</v>
      </c>
      <c r="N454" s="40">
        <f t="shared" ca="1" si="93"/>
        <v>258725</v>
      </c>
    </row>
    <row r="455" spans="8:14" x14ac:dyDescent="0.2">
      <c r="H455" s="15">
        <v>43888</v>
      </c>
      <c r="I455" s="16">
        <v>219875</v>
      </c>
      <c r="J455" s="16">
        <v>454</v>
      </c>
      <c r="K455" s="22">
        <f t="shared" ca="1" si="90"/>
        <v>43888</v>
      </c>
      <c r="L455" s="23">
        <f t="shared" ca="1" si="91"/>
        <v>219875</v>
      </c>
      <c r="M455" s="39">
        <f t="shared" ca="1" si="92"/>
        <v>43297</v>
      </c>
      <c r="N455" s="40">
        <f t="shared" ca="1" si="93"/>
        <v>257200</v>
      </c>
    </row>
    <row r="456" spans="8:14" x14ac:dyDescent="0.2">
      <c r="H456" s="15">
        <v>43887</v>
      </c>
      <c r="I456" s="16">
        <v>221425</v>
      </c>
      <c r="J456" s="16">
        <v>455</v>
      </c>
      <c r="K456" s="22">
        <f t="shared" ca="1" si="90"/>
        <v>43887</v>
      </c>
      <c r="L456" s="23">
        <f t="shared" ca="1" si="91"/>
        <v>221425</v>
      </c>
      <c r="M456" s="39">
        <f t="shared" ca="1" si="92"/>
        <v>43298</v>
      </c>
      <c r="N456" s="40">
        <f t="shared" ca="1" si="93"/>
        <v>259725</v>
      </c>
    </row>
    <row r="457" spans="8:14" x14ac:dyDescent="0.2">
      <c r="H457" s="15">
        <v>43886</v>
      </c>
      <c r="I457" s="16">
        <v>160250</v>
      </c>
      <c r="J457" s="16">
        <v>456</v>
      </c>
      <c r="K457" s="22">
        <f t="shared" ca="1" si="90"/>
        <v>43886</v>
      </c>
      <c r="L457" s="23">
        <f t="shared" ca="1" si="91"/>
        <v>160250</v>
      </c>
      <c r="M457" s="39">
        <f t="shared" ca="1" si="92"/>
        <v>43299</v>
      </c>
      <c r="N457" s="40">
        <f t="shared" ca="1" si="93"/>
        <v>257350</v>
      </c>
    </row>
    <row r="458" spans="8:14" x14ac:dyDescent="0.2">
      <c r="H458" s="15">
        <v>43885</v>
      </c>
      <c r="I458" s="16">
        <v>161575</v>
      </c>
      <c r="J458" s="16">
        <v>457</v>
      </c>
      <c r="K458" s="22">
        <f t="shared" ca="1" si="90"/>
        <v>43885</v>
      </c>
      <c r="L458" s="23">
        <f t="shared" ca="1" si="91"/>
        <v>161575</v>
      </c>
      <c r="M458" s="39">
        <f t="shared" ca="1" si="92"/>
        <v>43300</v>
      </c>
      <c r="N458" s="40">
        <f t="shared" ca="1" si="93"/>
        <v>256475</v>
      </c>
    </row>
    <row r="459" spans="8:14" x14ac:dyDescent="0.2">
      <c r="H459" s="15">
        <v>43882</v>
      </c>
      <c r="I459" s="16">
        <v>163425</v>
      </c>
      <c r="J459" s="16">
        <v>458</v>
      </c>
      <c r="K459" s="22">
        <f t="shared" ca="1" si="90"/>
        <v>43882</v>
      </c>
      <c r="L459" s="23">
        <f t="shared" ca="1" si="91"/>
        <v>163425</v>
      </c>
      <c r="M459" s="39">
        <f t="shared" ca="1" si="92"/>
        <v>43301</v>
      </c>
      <c r="N459" s="40">
        <f t="shared" ca="1" si="93"/>
        <v>255325</v>
      </c>
    </row>
    <row r="460" spans="8:14" x14ac:dyDescent="0.2">
      <c r="H460" s="15">
        <v>43881</v>
      </c>
      <c r="I460" s="16">
        <v>164850</v>
      </c>
      <c r="J460" s="16">
        <v>459</v>
      </c>
      <c r="K460" s="22">
        <f t="shared" ca="1" si="90"/>
        <v>43881</v>
      </c>
      <c r="L460" s="23">
        <f t="shared" ca="1" si="91"/>
        <v>164850</v>
      </c>
      <c r="M460" s="39">
        <f t="shared" ca="1" si="92"/>
        <v>43304</v>
      </c>
      <c r="N460" s="40">
        <f t="shared" ca="1" si="93"/>
        <v>254700</v>
      </c>
    </row>
    <row r="461" spans="8:14" x14ac:dyDescent="0.2">
      <c r="H461" s="15">
        <v>43880</v>
      </c>
      <c r="I461" s="16">
        <v>166425</v>
      </c>
      <c r="J461" s="16">
        <v>460</v>
      </c>
      <c r="K461" s="22">
        <f t="shared" ca="1" si="90"/>
        <v>43880</v>
      </c>
      <c r="L461" s="23">
        <f t="shared" ca="1" si="91"/>
        <v>166425</v>
      </c>
      <c r="M461" s="39">
        <f t="shared" ca="1" si="92"/>
        <v>43305</v>
      </c>
      <c r="N461" s="40">
        <f t="shared" ca="1" si="93"/>
        <v>254425</v>
      </c>
    </row>
    <row r="462" spans="8:14" x14ac:dyDescent="0.2">
      <c r="H462" s="15">
        <v>43879</v>
      </c>
      <c r="I462" s="16">
        <v>166475</v>
      </c>
      <c r="J462" s="16">
        <v>461</v>
      </c>
      <c r="K462" s="22">
        <f t="shared" ca="1" si="90"/>
        <v>43879</v>
      </c>
      <c r="L462" s="23">
        <f t="shared" ca="1" si="91"/>
        <v>166475</v>
      </c>
      <c r="M462" s="39">
        <f t="shared" ca="1" si="92"/>
        <v>43306</v>
      </c>
      <c r="N462" s="40">
        <f t="shared" ca="1" si="93"/>
        <v>252400</v>
      </c>
    </row>
    <row r="463" spans="8:14" x14ac:dyDescent="0.2">
      <c r="H463" s="15">
        <v>43878</v>
      </c>
      <c r="I463" s="16">
        <v>161400</v>
      </c>
      <c r="J463" s="16">
        <v>462</v>
      </c>
      <c r="K463" s="22">
        <f t="shared" ca="1" si="90"/>
        <v>43878</v>
      </c>
      <c r="L463" s="23">
        <f t="shared" ca="1" si="91"/>
        <v>161400</v>
      </c>
      <c r="M463" s="39">
        <f t="shared" ca="1" si="92"/>
        <v>43307</v>
      </c>
      <c r="N463" s="40">
        <f t="shared" ca="1" si="93"/>
        <v>251950</v>
      </c>
    </row>
    <row r="464" spans="8:14" x14ac:dyDescent="0.2">
      <c r="H464" s="15">
        <v>43875</v>
      </c>
      <c r="I464" s="16">
        <v>162375</v>
      </c>
      <c r="J464" s="16">
        <v>463</v>
      </c>
      <c r="K464" s="22">
        <f t="shared" ca="1" si="90"/>
        <v>43875</v>
      </c>
      <c r="L464" s="23">
        <f t="shared" ca="1" si="91"/>
        <v>162375</v>
      </c>
      <c r="M464" s="39">
        <f t="shared" ca="1" si="92"/>
        <v>43308</v>
      </c>
      <c r="N464" s="40">
        <f t="shared" ca="1" si="93"/>
        <v>253525</v>
      </c>
    </row>
    <row r="465" spans="8:14" x14ac:dyDescent="0.2">
      <c r="H465" s="15">
        <v>43874</v>
      </c>
      <c r="I465" s="16">
        <v>164550</v>
      </c>
      <c r="J465" s="16">
        <v>464</v>
      </c>
      <c r="K465" s="22">
        <f t="shared" ca="1" si="90"/>
        <v>43874</v>
      </c>
      <c r="L465" s="23">
        <f t="shared" ca="1" si="91"/>
        <v>164550</v>
      </c>
      <c r="M465" s="39">
        <f t="shared" ca="1" si="92"/>
        <v>43311</v>
      </c>
      <c r="N465" s="40">
        <f t="shared" ca="1" si="93"/>
        <v>256275</v>
      </c>
    </row>
    <row r="466" spans="8:14" x14ac:dyDescent="0.2">
      <c r="H466" s="15">
        <v>43873</v>
      </c>
      <c r="I466" s="16">
        <v>167075</v>
      </c>
      <c r="J466" s="16">
        <v>465</v>
      </c>
      <c r="K466" s="22">
        <f t="shared" ca="1" si="90"/>
        <v>43873</v>
      </c>
      <c r="L466" s="23">
        <f t="shared" ca="1" si="91"/>
        <v>167075</v>
      </c>
      <c r="M466" s="39">
        <f t="shared" ca="1" si="92"/>
        <v>43312</v>
      </c>
      <c r="N466" s="40">
        <f t="shared" ca="1" si="93"/>
        <v>254425</v>
      </c>
    </row>
    <row r="467" spans="8:14" x14ac:dyDescent="0.2">
      <c r="H467" s="15">
        <v>43872</v>
      </c>
      <c r="I467" s="16">
        <v>170000</v>
      </c>
      <c r="J467" s="16">
        <v>466</v>
      </c>
      <c r="K467" s="22">
        <f t="shared" ca="1" si="90"/>
        <v>43872</v>
      </c>
      <c r="L467" s="23">
        <f t="shared" ca="1" si="91"/>
        <v>170000</v>
      </c>
      <c r="M467" s="39">
        <f t="shared" ca="1" si="92"/>
        <v>43313</v>
      </c>
      <c r="N467" s="40">
        <f t="shared" ca="1" si="93"/>
        <v>251950</v>
      </c>
    </row>
    <row r="468" spans="8:14" x14ac:dyDescent="0.2">
      <c r="H468" s="15">
        <v>43871</v>
      </c>
      <c r="I468" s="16">
        <v>171750</v>
      </c>
      <c r="J468" s="16">
        <v>467</v>
      </c>
      <c r="K468" s="22">
        <f t="shared" ca="1" si="90"/>
        <v>43871</v>
      </c>
      <c r="L468" s="23">
        <f t="shared" ca="1" si="91"/>
        <v>171750</v>
      </c>
      <c r="M468" s="39">
        <f t="shared" ca="1" si="92"/>
        <v>43314</v>
      </c>
      <c r="N468" s="40">
        <f t="shared" ca="1" si="93"/>
        <v>251450</v>
      </c>
    </row>
    <row r="469" spans="8:14" x14ac:dyDescent="0.2">
      <c r="H469" s="15">
        <v>43868</v>
      </c>
      <c r="I469" s="16">
        <v>171525</v>
      </c>
      <c r="J469" s="16">
        <v>468</v>
      </c>
      <c r="K469" s="22">
        <f t="shared" ca="1" si="90"/>
        <v>43868</v>
      </c>
      <c r="L469" s="23">
        <f t="shared" ca="1" si="91"/>
        <v>171525</v>
      </c>
      <c r="M469" s="39">
        <f t="shared" ca="1" si="92"/>
        <v>43315</v>
      </c>
      <c r="N469" s="40">
        <f t="shared" ca="1" si="93"/>
        <v>250625</v>
      </c>
    </row>
    <row r="470" spans="8:14" x14ac:dyDescent="0.2">
      <c r="H470" s="15">
        <v>43867</v>
      </c>
      <c r="I470" s="16">
        <v>174800</v>
      </c>
      <c r="J470" s="16">
        <v>469</v>
      </c>
      <c r="K470" s="22">
        <f t="shared" ca="1" si="90"/>
        <v>43867</v>
      </c>
      <c r="L470" s="23">
        <f t="shared" ca="1" si="91"/>
        <v>174800</v>
      </c>
      <c r="M470" s="39">
        <f t="shared" ca="1" si="92"/>
        <v>43318</v>
      </c>
      <c r="N470" s="40">
        <f t="shared" ca="1" si="93"/>
        <v>249900</v>
      </c>
    </row>
    <row r="471" spans="8:14" x14ac:dyDescent="0.2">
      <c r="H471" s="15">
        <v>43866</v>
      </c>
      <c r="I471" s="16">
        <v>176575</v>
      </c>
      <c r="J471" s="16">
        <v>470</v>
      </c>
      <c r="K471" s="22">
        <f t="shared" ca="1" si="90"/>
        <v>43866</v>
      </c>
      <c r="L471" s="23">
        <f t="shared" ca="1" si="91"/>
        <v>176575</v>
      </c>
      <c r="M471" s="39">
        <f t="shared" ca="1" si="92"/>
        <v>43319</v>
      </c>
      <c r="N471" s="40">
        <f t="shared" ca="1" si="93"/>
        <v>248050</v>
      </c>
    </row>
    <row r="472" spans="8:14" x14ac:dyDescent="0.2">
      <c r="H472" s="15">
        <v>43865</v>
      </c>
      <c r="I472" s="16">
        <v>178325</v>
      </c>
      <c r="J472" s="16">
        <v>471</v>
      </c>
      <c r="K472" s="22">
        <f t="shared" ca="1" si="90"/>
        <v>43865</v>
      </c>
      <c r="L472" s="23">
        <f t="shared" ca="1" si="91"/>
        <v>178325</v>
      </c>
      <c r="M472" s="39">
        <f t="shared" ca="1" si="92"/>
        <v>43320</v>
      </c>
      <c r="N472" s="40">
        <f t="shared" ca="1" si="93"/>
        <v>249150</v>
      </c>
    </row>
    <row r="473" spans="8:14" x14ac:dyDescent="0.2">
      <c r="H473" s="15">
        <v>43864</v>
      </c>
      <c r="I473" s="16">
        <v>179800</v>
      </c>
      <c r="J473" s="16">
        <v>472</v>
      </c>
      <c r="K473" s="22">
        <f t="shared" ca="1" si="90"/>
        <v>43864</v>
      </c>
      <c r="L473" s="23">
        <f t="shared" ca="1" si="91"/>
        <v>179800</v>
      </c>
      <c r="M473" s="39">
        <f t="shared" ca="1" si="92"/>
        <v>43321</v>
      </c>
      <c r="N473" s="40">
        <f t="shared" ca="1" si="93"/>
        <v>252625</v>
      </c>
    </row>
    <row r="474" spans="8:14" x14ac:dyDescent="0.2">
      <c r="H474" s="15">
        <v>43861</v>
      </c>
      <c r="I474" s="16">
        <v>180725</v>
      </c>
      <c r="J474" s="16">
        <v>473</v>
      </c>
      <c r="K474" s="22">
        <f t="shared" ca="1" si="90"/>
        <v>43861</v>
      </c>
      <c r="L474" s="23">
        <f t="shared" ca="1" si="91"/>
        <v>180725</v>
      </c>
      <c r="M474" s="39">
        <f t="shared" ca="1" si="92"/>
        <v>43322</v>
      </c>
      <c r="N474" s="40">
        <f t="shared" ca="1" si="93"/>
        <v>253525</v>
      </c>
    </row>
    <row r="475" spans="8:14" x14ac:dyDescent="0.2">
      <c r="H475" s="15">
        <v>43860</v>
      </c>
      <c r="I475" s="16">
        <v>182550</v>
      </c>
      <c r="J475" s="16">
        <v>474</v>
      </c>
      <c r="K475" s="22">
        <f t="shared" ca="1" si="90"/>
        <v>43860</v>
      </c>
      <c r="L475" s="23">
        <f t="shared" ca="1" si="91"/>
        <v>182550</v>
      </c>
      <c r="M475" s="39">
        <f t="shared" ca="1" si="92"/>
        <v>43325</v>
      </c>
      <c r="N475" s="40">
        <f t="shared" ca="1" si="93"/>
        <v>254400</v>
      </c>
    </row>
    <row r="476" spans="8:14" x14ac:dyDescent="0.2">
      <c r="H476" s="15">
        <v>43859</v>
      </c>
      <c r="I476" s="16">
        <v>183825</v>
      </c>
      <c r="J476" s="16">
        <v>475</v>
      </c>
      <c r="K476" s="22">
        <f t="shared" ca="1" si="90"/>
        <v>43859</v>
      </c>
      <c r="L476" s="23">
        <f t="shared" ca="1" si="91"/>
        <v>183825</v>
      </c>
      <c r="M476" s="39">
        <f t="shared" ca="1" si="92"/>
        <v>43326</v>
      </c>
      <c r="N476" s="40">
        <f t="shared" ca="1" si="93"/>
        <v>254875</v>
      </c>
    </row>
    <row r="477" spans="8:14" x14ac:dyDescent="0.2">
      <c r="H477" s="15">
        <v>43858</v>
      </c>
      <c r="I477" s="16">
        <v>185300</v>
      </c>
      <c r="J477" s="16">
        <v>476</v>
      </c>
      <c r="K477" s="22">
        <f t="shared" ca="1" si="90"/>
        <v>43858</v>
      </c>
      <c r="L477" s="23">
        <f t="shared" ca="1" si="91"/>
        <v>185300</v>
      </c>
      <c r="M477" s="39">
        <f t="shared" ca="1" si="92"/>
        <v>43327</v>
      </c>
      <c r="N477" s="40">
        <f t="shared" ca="1" si="93"/>
        <v>257625</v>
      </c>
    </row>
    <row r="478" spans="8:14" x14ac:dyDescent="0.2">
      <c r="H478" s="15">
        <v>43857</v>
      </c>
      <c r="I478" s="16">
        <v>187250</v>
      </c>
      <c r="J478" s="16">
        <v>477</v>
      </c>
      <c r="K478" s="22">
        <f t="shared" ca="1" si="90"/>
        <v>43857</v>
      </c>
      <c r="L478" s="23">
        <f t="shared" ca="1" si="91"/>
        <v>187250</v>
      </c>
      <c r="M478" s="39">
        <f t="shared" ca="1" si="92"/>
        <v>43328</v>
      </c>
      <c r="N478" s="40">
        <f t="shared" ca="1" si="93"/>
        <v>257400</v>
      </c>
    </row>
    <row r="479" spans="8:14" x14ac:dyDescent="0.2">
      <c r="H479" s="15">
        <v>43854</v>
      </c>
      <c r="I479" s="16">
        <v>190075</v>
      </c>
      <c r="J479" s="16">
        <v>478</v>
      </c>
      <c r="K479" s="22">
        <f t="shared" ca="1" si="90"/>
        <v>43854</v>
      </c>
      <c r="L479" s="23">
        <f t="shared" ca="1" si="91"/>
        <v>190075</v>
      </c>
      <c r="M479" s="39">
        <f t="shared" ca="1" si="92"/>
        <v>43329</v>
      </c>
      <c r="N479" s="40">
        <f t="shared" ca="1" si="93"/>
        <v>258850</v>
      </c>
    </row>
    <row r="480" spans="8:14" x14ac:dyDescent="0.2">
      <c r="H480" s="15">
        <v>43853</v>
      </c>
      <c r="I480" s="16">
        <v>190350</v>
      </c>
      <c r="J480" s="16">
        <v>479</v>
      </c>
      <c r="K480" s="22">
        <f t="shared" ca="1" si="90"/>
        <v>43853</v>
      </c>
      <c r="L480" s="23">
        <f t="shared" ca="1" si="91"/>
        <v>190350</v>
      </c>
      <c r="M480" s="39">
        <f t="shared" ca="1" si="92"/>
        <v>43332</v>
      </c>
      <c r="N480" s="40">
        <f t="shared" ca="1" si="93"/>
        <v>259250</v>
      </c>
    </row>
    <row r="481" spans="8:14" x14ac:dyDescent="0.2">
      <c r="H481" s="15">
        <v>43852</v>
      </c>
      <c r="I481" s="16">
        <v>195375</v>
      </c>
      <c r="J481" s="16">
        <v>480</v>
      </c>
      <c r="K481" s="22">
        <f t="shared" ca="1" si="90"/>
        <v>43852</v>
      </c>
      <c r="L481" s="23">
        <f t="shared" ca="1" si="91"/>
        <v>195375</v>
      </c>
      <c r="M481" s="39">
        <f t="shared" ca="1" si="92"/>
        <v>43333</v>
      </c>
      <c r="N481" s="40">
        <f t="shared" ca="1" si="93"/>
        <v>261250</v>
      </c>
    </row>
    <row r="482" spans="8:14" x14ac:dyDescent="0.2">
      <c r="H482" s="15">
        <v>43851</v>
      </c>
      <c r="I482" s="16">
        <v>162925</v>
      </c>
      <c r="J482" s="16">
        <v>481</v>
      </c>
      <c r="K482" s="22">
        <f t="shared" ca="1" si="90"/>
        <v>43851</v>
      </c>
      <c r="L482" s="23">
        <f t="shared" ca="1" si="91"/>
        <v>162925</v>
      </c>
      <c r="M482" s="39">
        <f t="shared" ca="1" si="92"/>
        <v>43334</v>
      </c>
      <c r="N482" s="40">
        <f t="shared" ca="1" si="93"/>
        <v>262850</v>
      </c>
    </row>
    <row r="483" spans="8:14" x14ac:dyDescent="0.2">
      <c r="H483" s="15">
        <v>43850</v>
      </c>
      <c r="I483" s="16">
        <v>124225</v>
      </c>
      <c r="J483" s="16">
        <v>482</v>
      </c>
      <c r="K483" s="22">
        <f t="shared" ca="1" si="90"/>
        <v>43850</v>
      </c>
      <c r="L483" s="23">
        <f t="shared" ca="1" si="91"/>
        <v>124225</v>
      </c>
      <c r="M483" s="39">
        <f t="shared" ca="1" si="92"/>
        <v>43335</v>
      </c>
      <c r="N483" s="40">
        <f t="shared" ca="1" si="93"/>
        <v>266950</v>
      </c>
    </row>
    <row r="484" spans="8:14" x14ac:dyDescent="0.2">
      <c r="H484" s="15">
        <v>43847</v>
      </c>
      <c r="I484" s="16">
        <v>125250</v>
      </c>
      <c r="J484" s="16">
        <v>483</v>
      </c>
      <c r="K484" s="22">
        <f t="shared" ca="1" si="90"/>
        <v>43847</v>
      </c>
      <c r="L484" s="23">
        <f t="shared" ca="1" si="91"/>
        <v>125250</v>
      </c>
      <c r="M484" s="39">
        <f t="shared" ca="1" si="92"/>
        <v>43336</v>
      </c>
      <c r="N484" s="40">
        <f t="shared" ca="1" si="93"/>
        <v>267075</v>
      </c>
    </row>
    <row r="485" spans="8:14" x14ac:dyDescent="0.2">
      <c r="H485" s="15">
        <v>43846</v>
      </c>
      <c r="I485" s="16">
        <v>126775</v>
      </c>
      <c r="J485" s="16">
        <v>484</v>
      </c>
      <c r="K485" s="22">
        <f t="shared" ca="1" si="90"/>
        <v>43846</v>
      </c>
      <c r="L485" s="23">
        <f t="shared" ca="1" si="91"/>
        <v>126775</v>
      </c>
      <c r="M485" s="39">
        <f t="shared" ca="1" si="92"/>
        <v>43340</v>
      </c>
      <c r="N485" s="40">
        <f t="shared" ca="1" si="93"/>
        <v>268175</v>
      </c>
    </row>
    <row r="486" spans="8:14" x14ac:dyDescent="0.2">
      <c r="H486" s="15">
        <v>43845</v>
      </c>
      <c r="I486" s="16">
        <v>128050</v>
      </c>
      <c r="J486" s="16">
        <v>485</v>
      </c>
      <c r="K486" s="22">
        <f t="shared" ca="1" si="90"/>
        <v>43845</v>
      </c>
      <c r="L486" s="23">
        <f t="shared" ca="1" si="91"/>
        <v>128050</v>
      </c>
      <c r="M486" s="39">
        <f t="shared" ca="1" si="92"/>
        <v>43341</v>
      </c>
      <c r="N486" s="40">
        <f t="shared" ca="1" si="93"/>
        <v>267850</v>
      </c>
    </row>
    <row r="487" spans="8:14" x14ac:dyDescent="0.2">
      <c r="H487" s="15">
        <v>43844</v>
      </c>
      <c r="I487" s="16">
        <v>128100</v>
      </c>
      <c r="J487" s="16">
        <v>486</v>
      </c>
      <c r="K487" s="22">
        <f t="shared" ca="1" si="90"/>
        <v>43844</v>
      </c>
      <c r="L487" s="23">
        <f t="shared" ca="1" si="91"/>
        <v>128100</v>
      </c>
      <c r="M487" s="39">
        <f t="shared" ca="1" si="92"/>
        <v>43342</v>
      </c>
      <c r="N487" s="40">
        <f t="shared" ca="1" si="93"/>
        <v>266450</v>
      </c>
    </row>
    <row r="488" spans="8:14" x14ac:dyDescent="0.2">
      <c r="H488" s="15">
        <v>43843</v>
      </c>
      <c r="I488" s="16">
        <v>130000</v>
      </c>
      <c r="J488" s="16">
        <v>487</v>
      </c>
      <c r="K488" s="22">
        <f t="shared" ca="1" si="90"/>
        <v>43843</v>
      </c>
      <c r="L488" s="23">
        <f t="shared" ca="1" si="91"/>
        <v>130000</v>
      </c>
      <c r="M488" s="39">
        <f t="shared" ca="1" si="92"/>
        <v>43343</v>
      </c>
      <c r="N488" s="40">
        <f t="shared" ca="1" si="93"/>
        <v>264925</v>
      </c>
    </row>
    <row r="489" spans="8:14" x14ac:dyDescent="0.2">
      <c r="H489" s="15">
        <v>43840</v>
      </c>
      <c r="I489" s="16">
        <v>132725</v>
      </c>
      <c r="J489" s="16">
        <v>488</v>
      </c>
      <c r="K489" s="22">
        <f t="shared" ca="1" si="90"/>
        <v>43840</v>
      </c>
      <c r="L489" s="23">
        <f t="shared" ca="1" si="91"/>
        <v>132725</v>
      </c>
      <c r="M489" s="39">
        <f t="shared" ca="1" si="92"/>
        <v>43346</v>
      </c>
      <c r="N489" s="40">
        <f t="shared" ca="1" si="93"/>
        <v>262475</v>
      </c>
    </row>
    <row r="490" spans="8:14" x14ac:dyDescent="0.2">
      <c r="H490" s="15">
        <v>43839</v>
      </c>
      <c r="I490" s="16">
        <v>135800</v>
      </c>
      <c r="J490" s="16">
        <v>489</v>
      </c>
      <c r="K490" s="22">
        <f t="shared" ca="1" si="90"/>
        <v>43839</v>
      </c>
      <c r="L490" s="23">
        <f t="shared" ca="1" si="91"/>
        <v>135800</v>
      </c>
      <c r="M490" s="39">
        <f t="shared" ca="1" si="92"/>
        <v>43347</v>
      </c>
      <c r="N490" s="40">
        <f t="shared" ca="1" si="93"/>
        <v>262900</v>
      </c>
    </row>
    <row r="491" spans="8:14" x14ac:dyDescent="0.2">
      <c r="H491" s="15">
        <v>43838</v>
      </c>
      <c r="I491" s="16">
        <v>138400</v>
      </c>
      <c r="J491" s="16">
        <v>490</v>
      </c>
      <c r="K491" s="22">
        <f t="shared" ca="1" si="90"/>
        <v>43838</v>
      </c>
      <c r="L491" s="23">
        <f t="shared" ca="1" si="91"/>
        <v>138400</v>
      </c>
      <c r="M491" s="39">
        <f t="shared" ca="1" si="92"/>
        <v>43348</v>
      </c>
      <c r="N491" s="40">
        <f t="shared" ca="1" si="93"/>
        <v>262100</v>
      </c>
    </row>
    <row r="492" spans="8:14" x14ac:dyDescent="0.2">
      <c r="H492" s="15">
        <v>43837</v>
      </c>
      <c r="I492" s="16">
        <v>140925</v>
      </c>
      <c r="J492" s="16">
        <v>491</v>
      </c>
      <c r="K492" s="22">
        <f t="shared" ca="1" si="90"/>
        <v>43837</v>
      </c>
      <c r="L492" s="23">
        <f t="shared" ca="1" si="91"/>
        <v>140925</v>
      </c>
      <c r="M492" s="39">
        <f t="shared" ca="1" si="92"/>
        <v>43349</v>
      </c>
      <c r="N492" s="40">
        <f t="shared" ca="1" si="93"/>
        <v>254350</v>
      </c>
    </row>
    <row r="493" spans="8:14" x14ac:dyDescent="0.2">
      <c r="H493" s="15">
        <v>43836</v>
      </c>
      <c r="I493" s="16">
        <v>142900</v>
      </c>
      <c r="J493" s="16">
        <v>492</v>
      </c>
      <c r="K493" s="22">
        <f t="shared" ca="1" si="90"/>
        <v>43836</v>
      </c>
      <c r="L493" s="23">
        <f t="shared" ca="1" si="91"/>
        <v>142900</v>
      </c>
      <c r="M493" s="39">
        <f t="shared" ca="1" si="92"/>
        <v>43350</v>
      </c>
      <c r="N493" s="40">
        <f t="shared" ca="1" si="93"/>
        <v>246175</v>
      </c>
    </row>
    <row r="494" spans="8:14" x14ac:dyDescent="0.2">
      <c r="H494" s="15">
        <v>43833</v>
      </c>
      <c r="I494" s="16">
        <v>144525</v>
      </c>
      <c r="J494" s="16">
        <v>493</v>
      </c>
      <c r="K494" s="22">
        <f t="shared" ca="1" si="90"/>
        <v>43833</v>
      </c>
      <c r="L494" s="23">
        <f t="shared" ca="1" si="91"/>
        <v>144525</v>
      </c>
      <c r="M494" s="39">
        <f t="shared" ca="1" si="92"/>
        <v>43353</v>
      </c>
      <c r="N494" s="40">
        <f t="shared" ca="1" si="93"/>
        <v>238750</v>
      </c>
    </row>
    <row r="495" spans="8:14" x14ac:dyDescent="0.2">
      <c r="H495" s="15">
        <v>43832</v>
      </c>
      <c r="I495" s="16">
        <v>144675</v>
      </c>
      <c r="J495" s="16">
        <v>494</v>
      </c>
      <c r="K495" s="22">
        <f t="shared" ca="1" si="90"/>
        <v>43832</v>
      </c>
      <c r="L495" s="23">
        <f t="shared" ca="1" si="91"/>
        <v>144675</v>
      </c>
      <c r="M495" s="39">
        <f t="shared" ca="1" si="92"/>
        <v>43354</v>
      </c>
      <c r="N495" s="40">
        <f t="shared" ca="1" si="93"/>
        <v>234300</v>
      </c>
    </row>
    <row r="496" spans="8:14" x14ac:dyDescent="0.2">
      <c r="H496" s="15">
        <v>43830</v>
      </c>
      <c r="I496" s="16">
        <v>145700</v>
      </c>
      <c r="J496" s="16">
        <v>495</v>
      </c>
      <c r="K496" s="22">
        <f t="shared" ca="1" si="90"/>
        <v>43830</v>
      </c>
      <c r="L496" s="23">
        <f t="shared" ca="1" si="91"/>
        <v>145700</v>
      </c>
      <c r="M496" s="39">
        <f t="shared" ca="1" si="92"/>
        <v>43355</v>
      </c>
      <c r="N496" s="40">
        <f t="shared" ca="1" si="93"/>
        <v>233025</v>
      </c>
    </row>
    <row r="497" spans="8:14" x14ac:dyDescent="0.2">
      <c r="H497" s="15">
        <v>43829</v>
      </c>
      <c r="I497" s="16">
        <v>147125</v>
      </c>
      <c r="J497" s="16">
        <v>496</v>
      </c>
      <c r="K497" s="22">
        <f t="shared" ca="1" si="90"/>
        <v>43829</v>
      </c>
      <c r="L497" s="23">
        <f t="shared" ca="1" si="91"/>
        <v>147125</v>
      </c>
      <c r="M497" s="39">
        <f t="shared" ca="1" si="92"/>
        <v>43356</v>
      </c>
      <c r="N497" s="40">
        <f t="shared" ca="1" si="93"/>
        <v>225125</v>
      </c>
    </row>
    <row r="498" spans="8:14" x14ac:dyDescent="0.2">
      <c r="H498" s="15">
        <v>43826</v>
      </c>
      <c r="I498" s="16">
        <v>147350</v>
      </c>
      <c r="J498" s="16">
        <v>497</v>
      </c>
      <c r="K498" s="22">
        <f t="shared" ca="1" si="90"/>
        <v>43826</v>
      </c>
      <c r="L498" s="23">
        <f t="shared" ca="1" si="91"/>
        <v>147350</v>
      </c>
      <c r="M498" s="39">
        <f t="shared" ca="1" si="92"/>
        <v>43357</v>
      </c>
      <c r="N498" s="40">
        <f t="shared" ca="1" si="93"/>
        <v>225900</v>
      </c>
    </row>
    <row r="499" spans="8:14" x14ac:dyDescent="0.2">
      <c r="H499" s="15">
        <v>43823</v>
      </c>
      <c r="I499" s="16">
        <v>149075</v>
      </c>
      <c r="J499" s="16">
        <v>498</v>
      </c>
      <c r="K499" s="22">
        <f t="shared" ca="1" si="90"/>
        <v>43823</v>
      </c>
      <c r="L499" s="23">
        <f t="shared" ca="1" si="91"/>
        <v>149075</v>
      </c>
      <c r="M499" s="39">
        <f t="shared" ca="1" si="92"/>
        <v>43360</v>
      </c>
      <c r="N499" s="40">
        <f t="shared" ca="1" si="93"/>
        <v>221925</v>
      </c>
    </row>
    <row r="500" spans="8:14" x14ac:dyDescent="0.2">
      <c r="H500" s="15">
        <v>43822</v>
      </c>
      <c r="I500" s="16">
        <v>151100</v>
      </c>
      <c r="J500" s="16">
        <v>499</v>
      </c>
      <c r="K500" s="22">
        <f t="shared" ca="1" si="90"/>
        <v>43822</v>
      </c>
      <c r="L500" s="23">
        <f t="shared" ca="1" si="91"/>
        <v>151100</v>
      </c>
      <c r="M500" s="39">
        <f t="shared" ca="1" si="92"/>
        <v>43361</v>
      </c>
      <c r="N500" s="40">
        <f t="shared" ca="1" si="93"/>
        <v>214150</v>
      </c>
    </row>
    <row r="501" spans="8:14" x14ac:dyDescent="0.2">
      <c r="H501" s="15">
        <v>43819</v>
      </c>
      <c r="I501" s="16">
        <v>154450</v>
      </c>
      <c r="J501" s="16">
        <v>500</v>
      </c>
      <c r="K501" s="22">
        <f t="shared" ca="1" si="90"/>
        <v>43819</v>
      </c>
      <c r="L501" s="23">
        <f t="shared" ca="1" si="91"/>
        <v>154450</v>
      </c>
      <c r="M501" s="39">
        <f t="shared" ca="1" si="92"/>
        <v>43362</v>
      </c>
      <c r="N501" s="40">
        <f t="shared" ca="1" si="93"/>
        <v>217600</v>
      </c>
    </row>
    <row r="502" spans="8:14" x14ac:dyDescent="0.2">
      <c r="H502" s="15">
        <v>43818</v>
      </c>
      <c r="I502" s="16">
        <v>157500</v>
      </c>
      <c r="J502" s="16">
        <v>501</v>
      </c>
      <c r="K502" s="22">
        <f t="shared" ca="1" si="90"/>
        <v>43818</v>
      </c>
      <c r="L502" s="23">
        <f t="shared" ca="1" si="91"/>
        <v>157500</v>
      </c>
      <c r="M502" s="39">
        <f t="shared" ca="1" si="92"/>
        <v>43363</v>
      </c>
      <c r="N502" s="40">
        <f t="shared" ca="1" si="93"/>
        <v>215000</v>
      </c>
    </row>
    <row r="503" spans="8:14" x14ac:dyDescent="0.2">
      <c r="H503" s="15">
        <v>43817</v>
      </c>
      <c r="I503" s="16">
        <v>160825</v>
      </c>
      <c r="J503" s="16">
        <v>502</v>
      </c>
      <c r="K503" s="22">
        <f t="shared" ca="1" si="90"/>
        <v>43817</v>
      </c>
      <c r="L503" s="23">
        <f t="shared" ca="1" si="91"/>
        <v>160825</v>
      </c>
      <c r="M503" s="39">
        <f t="shared" ca="1" si="92"/>
        <v>43364</v>
      </c>
      <c r="N503" s="40">
        <f t="shared" ca="1" si="93"/>
        <v>216600</v>
      </c>
    </row>
    <row r="504" spans="8:14" x14ac:dyDescent="0.2">
      <c r="H504" s="15">
        <v>43816</v>
      </c>
      <c r="I504" s="16">
        <v>162225</v>
      </c>
      <c r="J504" s="16">
        <v>503</v>
      </c>
      <c r="K504" s="22">
        <f t="shared" ca="1" si="90"/>
        <v>43816</v>
      </c>
      <c r="L504" s="23">
        <f t="shared" ca="1" si="91"/>
        <v>162225</v>
      </c>
      <c r="M504" s="39">
        <f t="shared" ca="1" si="92"/>
        <v>43367</v>
      </c>
      <c r="N504" s="40">
        <f t="shared" ca="1" si="93"/>
        <v>214350</v>
      </c>
    </row>
    <row r="505" spans="8:14" x14ac:dyDescent="0.2">
      <c r="H505" s="15">
        <v>43815</v>
      </c>
      <c r="I505" s="16">
        <v>167475</v>
      </c>
      <c r="J505" s="16">
        <v>504</v>
      </c>
      <c r="K505" s="22">
        <f t="shared" ca="1" si="90"/>
        <v>43815</v>
      </c>
      <c r="L505" s="23">
        <f t="shared" ca="1" si="91"/>
        <v>167475</v>
      </c>
      <c r="M505" s="39">
        <f t="shared" ca="1" si="92"/>
        <v>43368</v>
      </c>
      <c r="N505" s="40">
        <f t="shared" ca="1" si="93"/>
        <v>212925</v>
      </c>
    </row>
    <row r="506" spans="8:14" x14ac:dyDescent="0.2">
      <c r="H506" s="15">
        <v>43812</v>
      </c>
      <c r="I506" s="16">
        <v>171800</v>
      </c>
      <c r="J506" s="16">
        <v>505</v>
      </c>
      <c r="K506" s="22">
        <f t="shared" ca="1" si="90"/>
        <v>43812</v>
      </c>
      <c r="L506" s="23">
        <f t="shared" ca="1" si="91"/>
        <v>171800</v>
      </c>
      <c r="M506" s="39">
        <f t="shared" ca="1" si="92"/>
        <v>43369</v>
      </c>
      <c r="N506" s="40">
        <f t="shared" ca="1" si="93"/>
        <v>210900</v>
      </c>
    </row>
    <row r="507" spans="8:14" x14ac:dyDescent="0.2">
      <c r="H507" s="15">
        <v>43811</v>
      </c>
      <c r="I507" s="16">
        <v>175825</v>
      </c>
      <c r="J507" s="16">
        <v>506</v>
      </c>
      <c r="K507" s="22">
        <f t="shared" ca="1" si="90"/>
        <v>43811</v>
      </c>
      <c r="L507" s="23">
        <f t="shared" ca="1" si="91"/>
        <v>175825</v>
      </c>
      <c r="M507" s="39">
        <f t="shared" ca="1" si="92"/>
        <v>43370</v>
      </c>
      <c r="N507" s="40">
        <f t="shared" ca="1" si="93"/>
        <v>209900</v>
      </c>
    </row>
    <row r="508" spans="8:14" x14ac:dyDescent="0.2">
      <c r="H508" s="15">
        <v>43810</v>
      </c>
      <c r="I508" s="16">
        <v>181700</v>
      </c>
      <c r="J508" s="16">
        <v>507</v>
      </c>
      <c r="K508" s="22">
        <f t="shared" ca="1" si="90"/>
        <v>43810</v>
      </c>
      <c r="L508" s="23">
        <f t="shared" ca="1" si="91"/>
        <v>181700</v>
      </c>
      <c r="M508" s="39">
        <f t="shared" ca="1" si="92"/>
        <v>43371</v>
      </c>
      <c r="N508" s="40">
        <f t="shared" ca="1" si="93"/>
        <v>202400</v>
      </c>
    </row>
    <row r="509" spans="8:14" x14ac:dyDescent="0.2">
      <c r="H509" s="15">
        <v>43809</v>
      </c>
      <c r="I509" s="16">
        <v>185200</v>
      </c>
      <c r="J509" s="16">
        <v>508</v>
      </c>
      <c r="K509" s="22">
        <f t="shared" ca="1" si="90"/>
        <v>43809</v>
      </c>
      <c r="L509" s="23">
        <f t="shared" ca="1" si="91"/>
        <v>185200</v>
      </c>
      <c r="M509" s="39">
        <f t="shared" ca="1" si="92"/>
        <v>43374</v>
      </c>
      <c r="N509" s="40">
        <f t="shared" ca="1" si="93"/>
        <v>199125</v>
      </c>
    </row>
    <row r="510" spans="8:14" x14ac:dyDescent="0.2">
      <c r="H510" s="15">
        <v>43808</v>
      </c>
      <c r="I510" s="16">
        <v>190825</v>
      </c>
      <c r="J510" s="16">
        <v>509</v>
      </c>
      <c r="K510" s="22">
        <f t="shared" ca="1" si="90"/>
        <v>43808</v>
      </c>
      <c r="L510" s="23">
        <f t="shared" ca="1" si="91"/>
        <v>190825</v>
      </c>
      <c r="M510" s="39">
        <f t="shared" ca="1" si="92"/>
        <v>43375</v>
      </c>
      <c r="N510" s="40">
        <f t="shared" ca="1" si="93"/>
        <v>196600</v>
      </c>
    </row>
    <row r="511" spans="8:14" x14ac:dyDescent="0.2">
      <c r="H511" s="15">
        <v>43805</v>
      </c>
      <c r="I511" s="16">
        <v>193800</v>
      </c>
      <c r="J511" s="16">
        <v>510</v>
      </c>
      <c r="K511" s="22">
        <f t="shared" ca="1" si="90"/>
        <v>43805</v>
      </c>
      <c r="L511" s="23">
        <f t="shared" ca="1" si="91"/>
        <v>193800</v>
      </c>
      <c r="M511" s="39">
        <f t="shared" ca="1" si="92"/>
        <v>43376</v>
      </c>
      <c r="N511" s="40">
        <f t="shared" ca="1" si="93"/>
        <v>194175</v>
      </c>
    </row>
    <row r="512" spans="8:14" x14ac:dyDescent="0.2">
      <c r="H512" s="15">
        <v>43804</v>
      </c>
      <c r="I512" s="16">
        <v>198425</v>
      </c>
      <c r="J512" s="16">
        <v>511</v>
      </c>
      <c r="K512" s="22">
        <f t="shared" ca="1" si="90"/>
        <v>43804</v>
      </c>
      <c r="L512" s="23">
        <f t="shared" ca="1" si="91"/>
        <v>198425</v>
      </c>
      <c r="M512" s="39">
        <f t="shared" ca="1" si="92"/>
        <v>43377</v>
      </c>
      <c r="N512" s="40">
        <f t="shared" ca="1" si="93"/>
        <v>188950</v>
      </c>
    </row>
    <row r="513" spans="8:14" x14ac:dyDescent="0.2">
      <c r="H513" s="15">
        <v>43803</v>
      </c>
      <c r="I513" s="16">
        <v>202950</v>
      </c>
      <c r="J513" s="16">
        <v>512</v>
      </c>
      <c r="K513" s="22">
        <f t="shared" ca="1" si="90"/>
        <v>43803</v>
      </c>
      <c r="L513" s="23">
        <f t="shared" ca="1" si="91"/>
        <v>202950</v>
      </c>
      <c r="M513" s="39">
        <f t="shared" ca="1" si="92"/>
        <v>43378</v>
      </c>
      <c r="N513" s="40">
        <f t="shared" ca="1" si="93"/>
        <v>186800</v>
      </c>
    </row>
    <row r="514" spans="8:14" x14ac:dyDescent="0.2">
      <c r="H514" s="15">
        <v>43802</v>
      </c>
      <c r="I514" s="16">
        <v>206250</v>
      </c>
      <c r="J514" s="16">
        <v>513</v>
      </c>
      <c r="K514" s="22">
        <f t="shared" ca="1" si="90"/>
        <v>43802</v>
      </c>
      <c r="L514" s="23">
        <f t="shared" ca="1" si="91"/>
        <v>206250</v>
      </c>
      <c r="M514" s="39">
        <f t="shared" ca="1" si="92"/>
        <v>43381</v>
      </c>
      <c r="N514" s="40">
        <f t="shared" ca="1" si="93"/>
        <v>181975</v>
      </c>
    </row>
    <row r="515" spans="8:14" x14ac:dyDescent="0.2">
      <c r="H515" s="15">
        <v>43801</v>
      </c>
      <c r="I515" s="16">
        <v>208525</v>
      </c>
      <c r="J515" s="16">
        <v>514</v>
      </c>
      <c r="K515" s="22">
        <f t="shared" ref="K515:K578" ca="1" si="94">OFFSET($H$1,J515,,1)</f>
        <v>43801</v>
      </c>
      <c r="L515" s="23">
        <f t="shared" ref="L515:L578" ca="1" si="95">OFFSET($I$1,J515,,1)</f>
        <v>208525</v>
      </c>
      <c r="M515" s="39">
        <f t="shared" ref="M515:M578" ca="1" si="96">OFFSET($K$1,ROW($D$1319)-J515,0)</f>
        <v>43382</v>
      </c>
      <c r="N515" s="40">
        <f t="shared" ref="N515:N578" ca="1" si="97">OFFSET($L$1,ROW($D$1319)-J515,0)</f>
        <v>177850</v>
      </c>
    </row>
    <row r="516" spans="8:14" x14ac:dyDescent="0.2">
      <c r="H516" s="15">
        <v>43798</v>
      </c>
      <c r="I516" s="16">
        <v>208625</v>
      </c>
      <c r="J516" s="16">
        <v>515</v>
      </c>
      <c r="K516" s="22">
        <f t="shared" ca="1" si="94"/>
        <v>43798</v>
      </c>
      <c r="L516" s="23">
        <f t="shared" ca="1" si="95"/>
        <v>208625</v>
      </c>
      <c r="M516" s="39">
        <f t="shared" ca="1" si="96"/>
        <v>43383</v>
      </c>
      <c r="N516" s="40">
        <f t="shared" ca="1" si="97"/>
        <v>173500</v>
      </c>
    </row>
    <row r="517" spans="8:14" x14ac:dyDescent="0.2">
      <c r="H517" s="15">
        <v>43797</v>
      </c>
      <c r="I517" s="16">
        <v>210200</v>
      </c>
      <c r="J517" s="16">
        <v>516</v>
      </c>
      <c r="K517" s="22">
        <f t="shared" ca="1" si="94"/>
        <v>43797</v>
      </c>
      <c r="L517" s="23">
        <f t="shared" ca="1" si="95"/>
        <v>210200</v>
      </c>
      <c r="M517" s="39">
        <f t="shared" ca="1" si="96"/>
        <v>43384</v>
      </c>
      <c r="N517" s="40">
        <f t="shared" ca="1" si="97"/>
        <v>170100</v>
      </c>
    </row>
    <row r="518" spans="8:14" x14ac:dyDescent="0.2">
      <c r="H518" s="15">
        <v>43796</v>
      </c>
      <c r="I518" s="16">
        <v>213200</v>
      </c>
      <c r="J518" s="16">
        <v>517</v>
      </c>
      <c r="K518" s="22">
        <f t="shared" ca="1" si="94"/>
        <v>43796</v>
      </c>
      <c r="L518" s="23">
        <f t="shared" ca="1" si="95"/>
        <v>213200</v>
      </c>
      <c r="M518" s="39">
        <f t="shared" ca="1" si="96"/>
        <v>43385</v>
      </c>
      <c r="N518" s="40">
        <f t="shared" ca="1" si="97"/>
        <v>166600</v>
      </c>
    </row>
    <row r="519" spans="8:14" x14ac:dyDescent="0.2">
      <c r="H519" s="15">
        <v>43795</v>
      </c>
      <c r="I519" s="16">
        <v>214200</v>
      </c>
      <c r="J519" s="16">
        <v>518</v>
      </c>
      <c r="K519" s="22">
        <f t="shared" ca="1" si="94"/>
        <v>43795</v>
      </c>
      <c r="L519" s="23">
        <f t="shared" ca="1" si="95"/>
        <v>214200</v>
      </c>
      <c r="M519" s="39">
        <f t="shared" ca="1" si="96"/>
        <v>43388</v>
      </c>
      <c r="N519" s="40">
        <f t="shared" ca="1" si="97"/>
        <v>161700</v>
      </c>
    </row>
    <row r="520" spans="8:14" x14ac:dyDescent="0.2">
      <c r="H520" s="15">
        <v>43794</v>
      </c>
      <c r="I520" s="16">
        <v>216100</v>
      </c>
      <c r="J520" s="16">
        <v>519</v>
      </c>
      <c r="K520" s="22">
        <f t="shared" ca="1" si="94"/>
        <v>43794</v>
      </c>
      <c r="L520" s="23">
        <f t="shared" ca="1" si="95"/>
        <v>216100</v>
      </c>
      <c r="M520" s="39">
        <f t="shared" ca="1" si="96"/>
        <v>43389</v>
      </c>
      <c r="N520" s="40">
        <f t="shared" ca="1" si="97"/>
        <v>164175</v>
      </c>
    </row>
    <row r="521" spans="8:14" x14ac:dyDescent="0.2">
      <c r="H521" s="15">
        <v>43791</v>
      </c>
      <c r="I521" s="16">
        <v>218925</v>
      </c>
      <c r="J521" s="16">
        <v>520</v>
      </c>
      <c r="K521" s="22">
        <f t="shared" ca="1" si="94"/>
        <v>43791</v>
      </c>
      <c r="L521" s="23">
        <f t="shared" ca="1" si="95"/>
        <v>218925</v>
      </c>
      <c r="M521" s="39">
        <f t="shared" ca="1" si="96"/>
        <v>43390</v>
      </c>
      <c r="N521" s="40">
        <f t="shared" ca="1" si="97"/>
        <v>160900</v>
      </c>
    </row>
    <row r="522" spans="8:14" x14ac:dyDescent="0.2">
      <c r="H522" s="15">
        <v>43790</v>
      </c>
      <c r="I522" s="16">
        <v>222075</v>
      </c>
      <c r="J522" s="16">
        <v>521</v>
      </c>
      <c r="K522" s="22">
        <f t="shared" ca="1" si="94"/>
        <v>43790</v>
      </c>
      <c r="L522" s="23">
        <f t="shared" ca="1" si="95"/>
        <v>222075</v>
      </c>
      <c r="M522" s="39">
        <f t="shared" ca="1" si="96"/>
        <v>43391</v>
      </c>
      <c r="N522" s="40">
        <f t="shared" ca="1" si="97"/>
        <v>158300</v>
      </c>
    </row>
    <row r="523" spans="8:14" x14ac:dyDescent="0.2">
      <c r="H523" s="15">
        <v>43789</v>
      </c>
      <c r="I523" s="16">
        <v>220950</v>
      </c>
      <c r="J523" s="16">
        <v>522</v>
      </c>
      <c r="K523" s="22">
        <f t="shared" ca="1" si="94"/>
        <v>43789</v>
      </c>
      <c r="L523" s="23">
        <f t="shared" ca="1" si="95"/>
        <v>220950</v>
      </c>
      <c r="M523" s="39">
        <f t="shared" ca="1" si="96"/>
        <v>43392</v>
      </c>
      <c r="N523" s="40">
        <f t="shared" ca="1" si="97"/>
        <v>153950</v>
      </c>
    </row>
    <row r="524" spans="8:14" x14ac:dyDescent="0.2">
      <c r="H524" s="15">
        <v>43788</v>
      </c>
      <c r="I524" s="16">
        <v>219475</v>
      </c>
      <c r="J524" s="16">
        <v>523</v>
      </c>
      <c r="K524" s="22">
        <f t="shared" ca="1" si="94"/>
        <v>43788</v>
      </c>
      <c r="L524" s="23">
        <f t="shared" ca="1" si="95"/>
        <v>219475</v>
      </c>
      <c r="M524" s="39">
        <f t="shared" ca="1" si="96"/>
        <v>43395</v>
      </c>
      <c r="N524" s="40">
        <f t="shared" ca="1" si="97"/>
        <v>154225</v>
      </c>
    </row>
    <row r="525" spans="8:14" x14ac:dyDescent="0.2">
      <c r="H525" s="15">
        <v>43787</v>
      </c>
      <c r="I525" s="16">
        <v>221450</v>
      </c>
      <c r="J525" s="16">
        <v>524</v>
      </c>
      <c r="K525" s="22">
        <f t="shared" ca="1" si="94"/>
        <v>43787</v>
      </c>
      <c r="L525" s="23">
        <f t="shared" ca="1" si="95"/>
        <v>221450</v>
      </c>
      <c r="M525" s="39">
        <f t="shared" ca="1" si="96"/>
        <v>43396</v>
      </c>
      <c r="N525" s="40">
        <f t="shared" ca="1" si="97"/>
        <v>151100</v>
      </c>
    </row>
    <row r="526" spans="8:14" x14ac:dyDescent="0.2">
      <c r="H526" s="15">
        <v>43784</v>
      </c>
      <c r="I526" s="16">
        <v>224775</v>
      </c>
      <c r="J526" s="16">
        <v>525</v>
      </c>
      <c r="K526" s="22">
        <f t="shared" ca="1" si="94"/>
        <v>43784</v>
      </c>
      <c r="L526" s="23">
        <f t="shared" ca="1" si="95"/>
        <v>224775</v>
      </c>
      <c r="M526" s="39">
        <f t="shared" ca="1" si="96"/>
        <v>43397</v>
      </c>
      <c r="N526" s="40">
        <f t="shared" ca="1" si="97"/>
        <v>152225</v>
      </c>
    </row>
    <row r="527" spans="8:14" x14ac:dyDescent="0.2">
      <c r="H527" s="15">
        <v>43783</v>
      </c>
      <c r="I527" s="16">
        <v>221725</v>
      </c>
      <c r="J527" s="16">
        <v>526</v>
      </c>
      <c r="K527" s="22">
        <f t="shared" ca="1" si="94"/>
        <v>43783</v>
      </c>
      <c r="L527" s="23">
        <f t="shared" ca="1" si="95"/>
        <v>221725</v>
      </c>
      <c r="M527" s="39">
        <f t="shared" ca="1" si="96"/>
        <v>43398</v>
      </c>
      <c r="N527" s="40">
        <f t="shared" ca="1" si="97"/>
        <v>149575</v>
      </c>
    </row>
    <row r="528" spans="8:14" x14ac:dyDescent="0.2">
      <c r="H528" s="15">
        <v>43782</v>
      </c>
      <c r="I528" s="16">
        <v>224425</v>
      </c>
      <c r="J528" s="16">
        <v>527</v>
      </c>
      <c r="K528" s="22">
        <f t="shared" ca="1" si="94"/>
        <v>43782</v>
      </c>
      <c r="L528" s="23">
        <f t="shared" ca="1" si="95"/>
        <v>224425</v>
      </c>
      <c r="M528" s="39">
        <f t="shared" ca="1" si="96"/>
        <v>43399</v>
      </c>
      <c r="N528" s="40">
        <f t="shared" ca="1" si="97"/>
        <v>146350</v>
      </c>
    </row>
    <row r="529" spans="8:14" x14ac:dyDescent="0.2">
      <c r="H529" s="15">
        <v>43781</v>
      </c>
      <c r="I529" s="16">
        <v>229350</v>
      </c>
      <c r="J529" s="16">
        <v>528</v>
      </c>
      <c r="K529" s="22">
        <f t="shared" ca="1" si="94"/>
        <v>43781</v>
      </c>
      <c r="L529" s="23">
        <f t="shared" ca="1" si="95"/>
        <v>229350</v>
      </c>
      <c r="M529" s="39">
        <f t="shared" ca="1" si="96"/>
        <v>43402</v>
      </c>
      <c r="N529" s="40">
        <f t="shared" ca="1" si="97"/>
        <v>143125</v>
      </c>
    </row>
    <row r="530" spans="8:14" x14ac:dyDescent="0.2">
      <c r="H530" s="15">
        <v>43780</v>
      </c>
      <c r="I530" s="16">
        <v>234200</v>
      </c>
      <c r="J530" s="16">
        <v>529</v>
      </c>
      <c r="K530" s="22">
        <f t="shared" ca="1" si="94"/>
        <v>43780</v>
      </c>
      <c r="L530" s="23">
        <f t="shared" ca="1" si="95"/>
        <v>234200</v>
      </c>
      <c r="M530" s="39">
        <f t="shared" ca="1" si="96"/>
        <v>43403</v>
      </c>
      <c r="N530" s="40">
        <f t="shared" ca="1" si="97"/>
        <v>139250</v>
      </c>
    </row>
    <row r="531" spans="8:14" x14ac:dyDescent="0.2">
      <c r="H531" s="15">
        <v>43777</v>
      </c>
      <c r="I531" s="16">
        <v>235950</v>
      </c>
      <c r="J531" s="16">
        <v>530</v>
      </c>
      <c r="K531" s="22">
        <f t="shared" ca="1" si="94"/>
        <v>43777</v>
      </c>
      <c r="L531" s="23">
        <f t="shared" ca="1" si="95"/>
        <v>235950</v>
      </c>
      <c r="M531" s="39">
        <f t="shared" ca="1" si="96"/>
        <v>43404</v>
      </c>
      <c r="N531" s="40">
        <f t="shared" ca="1" si="97"/>
        <v>137625</v>
      </c>
    </row>
    <row r="532" spans="8:14" x14ac:dyDescent="0.2">
      <c r="H532" s="15">
        <v>43776</v>
      </c>
      <c r="I532" s="16">
        <v>238550</v>
      </c>
      <c r="J532" s="16">
        <v>531</v>
      </c>
      <c r="K532" s="22">
        <f t="shared" ca="1" si="94"/>
        <v>43776</v>
      </c>
      <c r="L532" s="23">
        <f t="shared" ca="1" si="95"/>
        <v>238550</v>
      </c>
      <c r="M532" s="39">
        <f t="shared" ca="1" si="96"/>
        <v>43405</v>
      </c>
      <c r="N532" s="40">
        <f t="shared" ca="1" si="97"/>
        <v>136675</v>
      </c>
    </row>
    <row r="533" spans="8:14" x14ac:dyDescent="0.2">
      <c r="H533" s="15">
        <v>43775</v>
      </c>
      <c r="I533" s="16">
        <v>241925</v>
      </c>
      <c r="J533" s="16">
        <v>532</v>
      </c>
      <c r="K533" s="22">
        <f t="shared" ca="1" si="94"/>
        <v>43775</v>
      </c>
      <c r="L533" s="23">
        <f t="shared" ca="1" si="95"/>
        <v>241925</v>
      </c>
      <c r="M533" s="39">
        <f t="shared" ca="1" si="96"/>
        <v>43406</v>
      </c>
      <c r="N533" s="40">
        <f t="shared" ca="1" si="97"/>
        <v>180375</v>
      </c>
    </row>
    <row r="534" spans="8:14" x14ac:dyDescent="0.2">
      <c r="H534" s="15">
        <v>43774</v>
      </c>
      <c r="I534" s="16">
        <v>248000</v>
      </c>
      <c r="J534" s="16">
        <v>533</v>
      </c>
      <c r="K534" s="22">
        <f t="shared" ca="1" si="94"/>
        <v>43774</v>
      </c>
      <c r="L534" s="23">
        <f t="shared" ca="1" si="95"/>
        <v>248000</v>
      </c>
      <c r="M534" s="39">
        <f t="shared" ca="1" si="96"/>
        <v>43409</v>
      </c>
      <c r="N534" s="40">
        <f t="shared" ca="1" si="97"/>
        <v>177950</v>
      </c>
    </row>
    <row r="535" spans="8:14" x14ac:dyDescent="0.2">
      <c r="H535" s="15">
        <v>43773</v>
      </c>
      <c r="I535" s="16">
        <v>251475</v>
      </c>
      <c r="J535" s="16">
        <v>534</v>
      </c>
      <c r="K535" s="22">
        <f t="shared" ca="1" si="94"/>
        <v>43773</v>
      </c>
      <c r="L535" s="23">
        <f t="shared" ca="1" si="95"/>
        <v>251475</v>
      </c>
      <c r="M535" s="39">
        <f t="shared" ca="1" si="96"/>
        <v>43410</v>
      </c>
      <c r="N535" s="40">
        <f t="shared" ca="1" si="97"/>
        <v>175400</v>
      </c>
    </row>
    <row r="536" spans="8:14" x14ac:dyDescent="0.2">
      <c r="H536" s="15">
        <v>43770</v>
      </c>
      <c r="I536" s="16">
        <v>255025</v>
      </c>
      <c r="J536" s="16">
        <v>535</v>
      </c>
      <c r="K536" s="22">
        <f t="shared" ca="1" si="94"/>
        <v>43770</v>
      </c>
      <c r="L536" s="23">
        <f t="shared" ca="1" si="95"/>
        <v>255025</v>
      </c>
      <c r="M536" s="39">
        <f t="shared" ca="1" si="96"/>
        <v>43411</v>
      </c>
      <c r="N536" s="40">
        <f t="shared" ca="1" si="97"/>
        <v>174200</v>
      </c>
    </row>
    <row r="537" spans="8:14" x14ac:dyDescent="0.2">
      <c r="H537" s="15">
        <v>43769</v>
      </c>
      <c r="I537" s="16">
        <v>263400</v>
      </c>
      <c r="J537" s="16">
        <v>536</v>
      </c>
      <c r="K537" s="22">
        <f t="shared" ca="1" si="94"/>
        <v>43769</v>
      </c>
      <c r="L537" s="23">
        <f t="shared" ca="1" si="95"/>
        <v>263400</v>
      </c>
      <c r="M537" s="39">
        <f t="shared" ca="1" si="96"/>
        <v>43412</v>
      </c>
      <c r="N537" s="40">
        <f t="shared" ca="1" si="97"/>
        <v>172325</v>
      </c>
    </row>
    <row r="538" spans="8:14" x14ac:dyDescent="0.2">
      <c r="H538" s="15">
        <v>43768</v>
      </c>
      <c r="I538" s="16">
        <v>270325</v>
      </c>
      <c r="J538" s="16">
        <v>537</v>
      </c>
      <c r="K538" s="22">
        <f t="shared" ca="1" si="94"/>
        <v>43768</v>
      </c>
      <c r="L538" s="23">
        <f t="shared" ca="1" si="95"/>
        <v>270325</v>
      </c>
      <c r="M538" s="39">
        <f t="shared" ca="1" si="96"/>
        <v>43413</v>
      </c>
      <c r="N538" s="40">
        <f t="shared" ca="1" si="97"/>
        <v>171050</v>
      </c>
    </row>
    <row r="539" spans="8:14" x14ac:dyDescent="0.2">
      <c r="H539" s="15">
        <v>43767</v>
      </c>
      <c r="I539" s="16">
        <v>250750</v>
      </c>
      <c r="J539" s="16">
        <v>538</v>
      </c>
      <c r="K539" s="22">
        <f t="shared" ca="1" si="94"/>
        <v>43767</v>
      </c>
      <c r="L539" s="23">
        <f t="shared" ca="1" si="95"/>
        <v>250750</v>
      </c>
      <c r="M539" s="39">
        <f t="shared" ca="1" si="96"/>
        <v>43416</v>
      </c>
      <c r="N539" s="40">
        <f t="shared" ca="1" si="97"/>
        <v>169325</v>
      </c>
    </row>
    <row r="540" spans="8:14" x14ac:dyDescent="0.2">
      <c r="H540" s="15">
        <v>43766</v>
      </c>
      <c r="I540" s="16">
        <v>255650</v>
      </c>
      <c r="J540" s="16">
        <v>539</v>
      </c>
      <c r="K540" s="22">
        <f t="shared" ca="1" si="94"/>
        <v>43766</v>
      </c>
      <c r="L540" s="23">
        <f t="shared" ca="1" si="95"/>
        <v>255650</v>
      </c>
      <c r="M540" s="39">
        <f t="shared" ca="1" si="96"/>
        <v>43417</v>
      </c>
      <c r="N540" s="40">
        <f t="shared" ca="1" si="97"/>
        <v>168325</v>
      </c>
    </row>
    <row r="541" spans="8:14" x14ac:dyDescent="0.2">
      <c r="H541" s="15">
        <v>43763</v>
      </c>
      <c r="I541" s="16">
        <v>261025</v>
      </c>
      <c r="J541" s="16">
        <v>540</v>
      </c>
      <c r="K541" s="22">
        <f t="shared" ca="1" si="94"/>
        <v>43763</v>
      </c>
      <c r="L541" s="23">
        <f t="shared" ca="1" si="95"/>
        <v>261025</v>
      </c>
      <c r="M541" s="39">
        <f t="shared" ca="1" si="96"/>
        <v>43418</v>
      </c>
      <c r="N541" s="40">
        <f t="shared" ca="1" si="97"/>
        <v>167075</v>
      </c>
    </row>
    <row r="542" spans="8:14" x14ac:dyDescent="0.2">
      <c r="H542" s="15">
        <v>43762</v>
      </c>
      <c r="I542" s="16">
        <v>265250</v>
      </c>
      <c r="J542" s="16">
        <v>541</v>
      </c>
      <c r="K542" s="22">
        <f t="shared" ca="1" si="94"/>
        <v>43762</v>
      </c>
      <c r="L542" s="23">
        <f t="shared" ca="1" si="95"/>
        <v>265250</v>
      </c>
      <c r="M542" s="39">
        <f t="shared" ca="1" si="96"/>
        <v>43419</v>
      </c>
      <c r="N542" s="40">
        <f t="shared" ca="1" si="97"/>
        <v>166450</v>
      </c>
    </row>
    <row r="543" spans="8:14" x14ac:dyDescent="0.2">
      <c r="H543" s="15">
        <v>43761</v>
      </c>
      <c r="I543" s="16">
        <v>269525</v>
      </c>
      <c r="J543" s="16">
        <v>542</v>
      </c>
      <c r="K543" s="22">
        <f t="shared" ca="1" si="94"/>
        <v>43761</v>
      </c>
      <c r="L543" s="23">
        <f t="shared" ca="1" si="95"/>
        <v>269525</v>
      </c>
      <c r="M543" s="39">
        <f t="shared" ca="1" si="96"/>
        <v>43420</v>
      </c>
      <c r="N543" s="40">
        <f t="shared" ca="1" si="97"/>
        <v>161025</v>
      </c>
    </row>
    <row r="544" spans="8:14" x14ac:dyDescent="0.2">
      <c r="H544" s="15">
        <v>43760</v>
      </c>
      <c r="I544" s="16">
        <v>270350</v>
      </c>
      <c r="J544" s="16">
        <v>543</v>
      </c>
      <c r="K544" s="22">
        <f t="shared" ca="1" si="94"/>
        <v>43760</v>
      </c>
      <c r="L544" s="23">
        <f t="shared" ca="1" si="95"/>
        <v>270350</v>
      </c>
      <c r="M544" s="39">
        <f t="shared" ca="1" si="96"/>
        <v>43423</v>
      </c>
      <c r="N544" s="40">
        <f t="shared" ca="1" si="97"/>
        <v>151625</v>
      </c>
    </row>
    <row r="545" spans="8:14" x14ac:dyDescent="0.2">
      <c r="H545" s="15">
        <v>43759</v>
      </c>
      <c r="I545" s="16">
        <v>268200</v>
      </c>
      <c r="J545" s="16">
        <v>544</v>
      </c>
      <c r="K545" s="22">
        <f t="shared" ca="1" si="94"/>
        <v>43759</v>
      </c>
      <c r="L545" s="23">
        <f t="shared" ca="1" si="95"/>
        <v>268200</v>
      </c>
      <c r="M545" s="39">
        <f t="shared" ca="1" si="96"/>
        <v>43424</v>
      </c>
      <c r="N545" s="40">
        <f t="shared" ca="1" si="97"/>
        <v>145250</v>
      </c>
    </row>
    <row r="546" spans="8:14" x14ac:dyDescent="0.2">
      <c r="H546" s="15">
        <v>43756</v>
      </c>
      <c r="I546" s="16">
        <v>268400</v>
      </c>
      <c r="J546" s="16">
        <v>545</v>
      </c>
      <c r="K546" s="22">
        <f t="shared" ca="1" si="94"/>
        <v>43756</v>
      </c>
      <c r="L546" s="23">
        <f t="shared" ca="1" si="95"/>
        <v>268400</v>
      </c>
      <c r="M546" s="39">
        <f t="shared" ca="1" si="96"/>
        <v>43425</v>
      </c>
      <c r="N546" s="40">
        <f t="shared" ca="1" si="97"/>
        <v>143275</v>
      </c>
    </row>
    <row r="547" spans="8:14" x14ac:dyDescent="0.2">
      <c r="H547" s="15">
        <v>43755</v>
      </c>
      <c r="I547" s="16">
        <v>275100</v>
      </c>
      <c r="J547" s="16">
        <v>546</v>
      </c>
      <c r="K547" s="22">
        <f t="shared" ca="1" si="94"/>
        <v>43755</v>
      </c>
      <c r="L547" s="23">
        <f t="shared" ca="1" si="95"/>
        <v>275100</v>
      </c>
      <c r="M547" s="39">
        <f t="shared" ca="1" si="96"/>
        <v>43426</v>
      </c>
      <c r="N547" s="40">
        <f t="shared" ca="1" si="97"/>
        <v>143325</v>
      </c>
    </row>
    <row r="548" spans="8:14" x14ac:dyDescent="0.2">
      <c r="H548" s="15">
        <v>43754</v>
      </c>
      <c r="I548" s="16">
        <v>275575</v>
      </c>
      <c r="J548" s="16">
        <v>547</v>
      </c>
      <c r="K548" s="22">
        <f t="shared" ca="1" si="94"/>
        <v>43754</v>
      </c>
      <c r="L548" s="23">
        <f t="shared" ca="1" si="95"/>
        <v>275575</v>
      </c>
      <c r="M548" s="39">
        <f t="shared" ca="1" si="96"/>
        <v>43427</v>
      </c>
      <c r="N548" s="40">
        <f t="shared" ca="1" si="97"/>
        <v>139550</v>
      </c>
    </row>
    <row r="549" spans="8:14" x14ac:dyDescent="0.2">
      <c r="H549" s="15">
        <v>43753</v>
      </c>
      <c r="I549" s="16">
        <v>274975</v>
      </c>
      <c r="J549" s="16">
        <v>548</v>
      </c>
      <c r="K549" s="22">
        <f t="shared" ca="1" si="94"/>
        <v>43753</v>
      </c>
      <c r="L549" s="23">
        <f t="shared" ca="1" si="95"/>
        <v>274975</v>
      </c>
      <c r="M549" s="39">
        <f t="shared" ca="1" si="96"/>
        <v>43430</v>
      </c>
      <c r="N549" s="40">
        <f t="shared" ca="1" si="97"/>
        <v>137100</v>
      </c>
    </row>
    <row r="550" spans="8:14" x14ac:dyDescent="0.2">
      <c r="H550" s="15">
        <v>43752</v>
      </c>
      <c r="I550" s="16">
        <v>277350</v>
      </c>
      <c r="J550" s="16">
        <v>549</v>
      </c>
      <c r="K550" s="22">
        <f t="shared" ca="1" si="94"/>
        <v>43752</v>
      </c>
      <c r="L550" s="23">
        <f t="shared" ca="1" si="95"/>
        <v>277350</v>
      </c>
      <c r="M550" s="39">
        <f t="shared" ca="1" si="96"/>
        <v>43431</v>
      </c>
      <c r="N550" s="40">
        <f t="shared" ca="1" si="97"/>
        <v>137850</v>
      </c>
    </row>
    <row r="551" spans="8:14" x14ac:dyDescent="0.2">
      <c r="H551" s="15">
        <v>43749</v>
      </c>
      <c r="I551" s="16">
        <v>282325</v>
      </c>
      <c r="J551" s="16">
        <v>550</v>
      </c>
      <c r="K551" s="22">
        <f t="shared" ca="1" si="94"/>
        <v>43749</v>
      </c>
      <c r="L551" s="23">
        <f t="shared" ca="1" si="95"/>
        <v>282325</v>
      </c>
      <c r="M551" s="39">
        <f t="shared" ca="1" si="96"/>
        <v>43432</v>
      </c>
      <c r="N551" s="40">
        <f t="shared" ca="1" si="97"/>
        <v>137325</v>
      </c>
    </row>
    <row r="552" spans="8:14" x14ac:dyDescent="0.2">
      <c r="H552" s="15">
        <v>43748</v>
      </c>
      <c r="I552" s="16">
        <v>285600</v>
      </c>
      <c r="J552" s="16">
        <v>551</v>
      </c>
      <c r="K552" s="22">
        <f t="shared" ca="1" si="94"/>
        <v>43748</v>
      </c>
      <c r="L552" s="23">
        <f t="shared" ca="1" si="95"/>
        <v>285600</v>
      </c>
      <c r="M552" s="39">
        <f t="shared" ca="1" si="96"/>
        <v>43433</v>
      </c>
      <c r="N552" s="40">
        <f t="shared" ca="1" si="97"/>
        <v>136250</v>
      </c>
    </row>
    <row r="553" spans="8:14" x14ac:dyDescent="0.2">
      <c r="H553" s="15">
        <v>43747</v>
      </c>
      <c r="I553" s="16">
        <v>283125</v>
      </c>
      <c r="J553" s="16">
        <v>552</v>
      </c>
      <c r="K553" s="22">
        <f t="shared" ca="1" si="94"/>
        <v>43747</v>
      </c>
      <c r="L553" s="23">
        <f t="shared" ca="1" si="95"/>
        <v>283125</v>
      </c>
      <c r="M553" s="39">
        <f t="shared" ca="1" si="96"/>
        <v>43434</v>
      </c>
      <c r="N553" s="40">
        <f t="shared" ca="1" si="97"/>
        <v>136175</v>
      </c>
    </row>
    <row r="554" spans="8:14" x14ac:dyDescent="0.2">
      <c r="H554" s="15">
        <v>43746</v>
      </c>
      <c r="I554" s="16">
        <v>283350</v>
      </c>
      <c r="J554" s="16">
        <v>553</v>
      </c>
      <c r="K554" s="22">
        <f t="shared" ca="1" si="94"/>
        <v>43746</v>
      </c>
      <c r="L554" s="23">
        <f t="shared" ca="1" si="95"/>
        <v>283350</v>
      </c>
      <c r="M554" s="39">
        <f t="shared" ca="1" si="96"/>
        <v>43437</v>
      </c>
      <c r="N554" s="40">
        <f t="shared" ca="1" si="97"/>
        <v>134200</v>
      </c>
    </row>
    <row r="555" spans="8:14" x14ac:dyDescent="0.2">
      <c r="H555" s="15">
        <v>43745</v>
      </c>
      <c r="I555" s="16">
        <v>285600</v>
      </c>
      <c r="J555" s="16">
        <v>554</v>
      </c>
      <c r="K555" s="22">
        <f t="shared" ca="1" si="94"/>
        <v>43745</v>
      </c>
      <c r="L555" s="23">
        <f t="shared" ca="1" si="95"/>
        <v>285600</v>
      </c>
      <c r="M555" s="39">
        <f t="shared" ca="1" si="96"/>
        <v>43438</v>
      </c>
      <c r="N555" s="40">
        <f t="shared" ca="1" si="97"/>
        <v>130175</v>
      </c>
    </row>
    <row r="556" spans="8:14" x14ac:dyDescent="0.2">
      <c r="H556" s="15">
        <v>43742</v>
      </c>
      <c r="I556" s="16">
        <v>288425</v>
      </c>
      <c r="J556" s="16">
        <v>555</v>
      </c>
      <c r="K556" s="22">
        <f t="shared" ca="1" si="94"/>
        <v>43742</v>
      </c>
      <c r="L556" s="23">
        <f t="shared" ca="1" si="95"/>
        <v>288425</v>
      </c>
      <c r="M556" s="39">
        <f t="shared" ca="1" si="96"/>
        <v>43439</v>
      </c>
      <c r="N556" s="40">
        <f t="shared" ca="1" si="97"/>
        <v>128200</v>
      </c>
    </row>
    <row r="557" spans="8:14" x14ac:dyDescent="0.2">
      <c r="H557" s="15">
        <v>43741</v>
      </c>
      <c r="I557" s="16">
        <v>290250</v>
      </c>
      <c r="J557" s="16">
        <v>556</v>
      </c>
      <c r="K557" s="22">
        <f t="shared" ca="1" si="94"/>
        <v>43741</v>
      </c>
      <c r="L557" s="23">
        <f t="shared" ca="1" si="95"/>
        <v>290250</v>
      </c>
      <c r="M557" s="39">
        <f t="shared" ca="1" si="96"/>
        <v>43440</v>
      </c>
      <c r="N557" s="40">
        <f t="shared" ca="1" si="97"/>
        <v>124950</v>
      </c>
    </row>
    <row r="558" spans="8:14" x14ac:dyDescent="0.2">
      <c r="H558" s="15">
        <v>43740</v>
      </c>
      <c r="I558" s="16">
        <v>254075</v>
      </c>
      <c r="J558" s="16">
        <v>557</v>
      </c>
      <c r="K558" s="22">
        <f t="shared" ca="1" si="94"/>
        <v>43740</v>
      </c>
      <c r="L558" s="23">
        <f t="shared" ca="1" si="95"/>
        <v>254075</v>
      </c>
      <c r="M558" s="39">
        <f t="shared" ca="1" si="96"/>
        <v>43441</v>
      </c>
      <c r="N558" s="40">
        <f t="shared" ca="1" si="97"/>
        <v>124450</v>
      </c>
    </row>
    <row r="559" spans="8:14" x14ac:dyDescent="0.2">
      <c r="H559" s="15">
        <v>43739</v>
      </c>
      <c r="I559" s="16">
        <v>258775</v>
      </c>
      <c r="J559" s="16">
        <v>558</v>
      </c>
      <c r="K559" s="22">
        <f t="shared" ca="1" si="94"/>
        <v>43739</v>
      </c>
      <c r="L559" s="23">
        <f t="shared" ca="1" si="95"/>
        <v>258775</v>
      </c>
      <c r="M559" s="39">
        <f t="shared" ca="1" si="96"/>
        <v>43444</v>
      </c>
      <c r="N559" s="40">
        <f t="shared" ca="1" si="97"/>
        <v>122500</v>
      </c>
    </row>
    <row r="560" spans="8:14" x14ac:dyDescent="0.2">
      <c r="H560" s="15">
        <v>43738</v>
      </c>
      <c r="I560" s="16">
        <v>264425</v>
      </c>
      <c r="J560" s="16">
        <v>559</v>
      </c>
      <c r="K560" s="22">
        <f t="shared" ca="1" si="94"/>
        <v>43738</v>
      </c>
      <c r="L560" s="23">
        <f t="shared" ca="1" si="95"/>
        <v>264425</v>
      </c>
      <c r="M560" s="39">
        <f t="shared" ca="1" si="96"/>
        <v>43445</v>
      </c>
      <c r="N560" s="40">
        <f t="shared" ca="1" si="97"/>
        <v>121300</v>
      </c>
    </row>
    <row r="561" spans="8:14" x14ac:dyDescent="0.2">
      <c r="H561" s="15">
        <v>43735</v>
      </c>
      <c r="I561" s="16">
        <v>266225</v>
      </c>
      <c r="J561" s="16">
        <v>560</v>
      </c>
      <c r="K561" s="22">
        <f t="shared" ca="1" si="94"/>
        <v>43735</v>
      </c>
      <c r="L561" s="23">
        <f t="shared" ca="1" si="95"/>
        <v>266225</v>
      </c>
      <c r="M561" s="39">
        <f t="shared" ca="1" si="96"/>
        <v>43446</v>
      </c>
      <c r="N561" s="40">
        <f t="shared" ca="1" si="97"/>
        <v>119900</v>
      </c>
    </row>
    <row r="562" spans="8:14" x14ac:dyDescent="0.2">
      <c r="H562" s="15">
        <v>43734</v>
      </c>
      <c r="I562" s="16">
        <v>271875</v>
      </c>
      <c r="J562" s="16">
        <v>561</v>
      </c>
      <c r="K562" s="22">
        <f t="shared" ca="1" si="94"/>
        <v>43734</v>
      </c>
      <c r="L562" s="23">
        <f t="shared" ca="1" si="95"/>
        <v>271875</v>
      </c>
      <c r="M562" s="39">
        <f t="shared" ca="1" si="96"/>
        <v>43447</v>
      </c>
      <c r="N562" s="40">
        <f t="shared" ca="1" si="97"/>
        <v>119975</v>
      </c>
    </row>
    <row r="563" spans="8:14" x14ac:dyDescent="0.2">
      <c r="H563" s="15">
        <v>43733</v>
      </c>
      <c r="I563" s="16">
        <v>276825</v>
      </c>
      <c r="J563" s="16">
        <v>562</v>
      </c>
      <c r="K563" s="22">
        <f t="shared" ca="1" si="94"/>
        <v>43733</v>
      </c>
      <c r="L563" s="23">
        <f t="shared" ca="1" si="95"/>
        <v>276825</v>
      </c>
      <c r="M563" s="39">
        <f t="shared" ca="1" si="96"/>
        <v>43448</v>
      </c>
      <c r="N563" s="40">
        <f t="shared" ca="1" si="97"/>
        <v>121225</v>
      </c>
    </row>
    <row r="564" spans="8:14" x14ac:dyDescent="0.2">
      <c r="H564" s="15">
        <v>43732</v>
      </c>
      <c r="I564" s="16">
        <v>280150</v>
      </c>
      <c r="J564" s="16">
        <v>563</v>
      </c>
      <c r="K564" s="22">
        <f t="shared" ca="1" si="94"/>
        <v>43732</v>
      </c>
      <c r="L564" s="23">
        <f t="shared" ca="1" si="95"/>
        <v>280150</v>
      </c>
      <c r="M564" s="39">
        <f t="shared" ca="1" si="96"/>
        <v>43451</v>
      </c>
      <c r="N564" s="40">
        <f t="shared" ca="1" si="97"/>
        <v>121800</v>
      </c>
    </row>
    <row r="565" spans="8:14" x14ac:dyDescent="0.2">
      <c r="H565" s="15">
        <v>43731</v>
      </c>
      <c r="I565" s="16">
        <v>283550</v>
      </c>
      <c r="J565" s="16">
        <v>564</v>
      </c>
      <c r="K565" s="22">
        <f t="shared" ca="1" si="94"/>
        <v>43731</v>
      </c>
      <c r="L565" s="23">
        <f t="shared" ca="1" si="95"/>
        <v>283550</v>
      </c>
      <c r="M565" s="39">
        <f t="shared" ca="1" si="96"/>
        <v>43452</v>
      </c>
      <c r="N565" s="40">
        <f t="shared" ca="1" si="97"/>
        <v>122000</v>
      </c>
    </row>
    <row r="566" spans="8:14" x14ac:dyDescent="0.2">
      <c r="H566" s="15">
        <v>43728</v>
      </c>
      <c r="I566" s="16">
        <v>287150</v>
      </c>
      <c r="J566" s="16">
        <v>565</v>
      </c>
      <c r="K566" s="22">
        <f t="shared" ca="1" si="94"/>
        <v>43728</v>
      </c>
      <c r="L566" s="23">
        <f t="shared" ca="1" si="95"/>
        <v>287150</v>
      </c>
      <c r="M566" s="39">
        <f t="shared" ca="1" si="96"/>
        <v>43453</v>
      </c>
      <c r="N566" s="40">
        <f t="shared" ca="1" si="97"/>
        <v>128350</v>
      </c>
    </row>
    <row r="567" spans="8:14" x14ac:dyDescent="0.2">
      <c r="H567" s="15">
        <v>43727</v>
      </c>
      <c r="I567" s="16">
        <v>290800</v>
      </c>
      <c r="J567" s="16">
        <v>566</v>
      </c>
      <c r="K567" s="22">
        <f t="shared" ca="1" si="94"/>
        <v>43727</v>
      </c>
      <c r="L567" s="23">
        <f t="shared" ca="1" si="95"/>
        <v>290800</v>
      </c>
      <c r="M567" s="39">
        <f t="shared" ca="1" si="96"/>
        <v>43454</v>
      </c>
      <c r="N567" s="40">
        <f t="shared" ca="1" si="97"/>
        <v>128225</v>
      </c>
    </row>
    <row r="568" spans="8:14" x14ac:dyDescent="0.2">
      <c r="H568" s="15">
        <v>43726</v>
      </c>
      <c r="I568" s="16">
        <v>295800</v>
      </c>
      <c r="J568" s="16">
        <v>567</v>
      </c>
      <c r="K568" s="22">
        <f t="shared" ca="1" si="94"/>
        <v>43726</v>
      </c>
      <c r="L568" s="23">
        <f t="shared" ca="1" si="95"/>
        <v>295800</v>
      </c>
      <c r="M568" s="39">
        <f t="shared" ca="1" si="96"/>
        <v>43455</v>
      </c>
      <c r="N568" s="40">
        <f t="shared" ca="1" si="97"/>
        <v>129725</v>
      </c>
    </row>
    <row r="569" spans="8:14" x14ac:dyDescent="0.2">
      <c r="H569" s="15">
        <v>43725</v>
      </c>
      <c r="I569" s="16">
        <v>299325</v>
      </c>
      <c r="J569" s="16">
        <v>568</v>
      </c>
      <c r="K569" s="22">
        <f t="shared" ca="1" si="94"/>
        <v>43725</v>
      </c>
      <c r="L569" s="23">
        <f t="shared" ca="1" si="95"/>
        <v>299325</v>
      </c>
      <c r="M569" s="39">
        <f t="shared" ca="1" si="96"/>
        <v>43458</v>
      </c>
      <c r="N569" s="40">
        <f t="shared" ca="1" si="97"/>
        <v>129725</v>
      </c>
    </row>
    <row r="570" spans="8:14" x14ac:dyDescent="0.2">
      <c r="H570" s="15">
        <v>43724</v>
      </c>
      <c r="I570" s="16">
        <v>301925</v>
      </c>
      <c r="J570" s="16">
        <v>569</v>
      </c>
      <c r="K570" s="22">
        <f t="shared" ca="1" si="94"/>
        <v>43724</v>
      </c>
      <c r="L570" s="23">
        <f t="shared" ca="1" si="95"/>
        <v>301925</v>
      </c>
      <c r="M570" s="39">
        <f t="shared" ca="1" si="96"/>
        <v>43461</v>
      </c>
      <c r="N570" s="40">
        <f t="shared" ca="1" si="97"/>
        <v>130325</v>
      </c>
    </row>
    <row r="571" spans="8:14" x14ac:dyDescent="0.2">
      <c r="H571" s="15">
        <v>43721</v>
      </c>
      <c r="I571" s="16">
        <v>296625</v>
      </c>
      <c r="J571" s="16">
        <v>570</v>
      </c>
      <c r="K571" s="22">
        <f t="shared" ca="1" si="94"/>
        <v>43721</v>
      </c>
      <c r="L571" s="23">
        <f t="shared" ca="1" si="95"/>
        <v>296625</v>
      </c>
      <c r="M571" s="39">
        <f t="shared" ca="1" si="96"/>
        <v>43462</v>
      </c>
      <c r="N571" s="40">
        <f t="shared" ca="1" si="97"/>
        <v>130025</v>
      </c>
    </row>
    <row r="572" spans="8:14" x14ac:dyDescent="0.2">
      <c r="H572" s="15">
        <v>43720</v>
      </c>
      <c r="I572" s="16">
        <v>299750</v>
      </c>
      <c r="J572" s="16">
        <v>571</v>
      </c>
      <c r="K572" s="22">
        <f t="shared" ca="1" si="94"/>
        <v>43720</v>
      </c>
      <c r="L572" s="23">
        <f t="shared" ca="1" si="95"/>
        <v>299750</v>
      </c>
      <c r="M572" s="39">
        <f t="shared" ca="1" si="96"/>
        <v>43465</v>
      </c>
      <c r="N572" s="40">
        <f t="shared" ca="1" si="97"/>
        <v>132175</v>
      </c>
    </row>
    <row r="573" spans="8:14" x14ac:dyDescent="0.2">
      <c r="H573" s="15">
        <v>43719</v>
      </c>
      <c r="I573" s="16">
        <v>305225</v>
      </c>
      <c r="J573" s="16">
        <v>572</v>
      </c>
      <c r="K573" s="22">
        <f t="shared" ca="1" si="94"/>
        <v>43719</v>
      </c>
      <c r="L573" s="23">
        <f t="shared" ca="1" si="95"/>
        <v>305225</v>
      </c>
      <c r="M573" s="39">
        <f t="shared" ca="1" si="96"/>
        <v>43467</v>
      </c>
      <c r="N573" s="40">
        <f t="shared" ca="1" si="97"/>
        <v>132175</v>
      </c>
    </row>
    <row r="574" spans="8:14" x14ac:dyDescent="0.2">
      <c r="H574" s="15">
        <v>43718</v>
      </c>
      <c r="I574" s="16">
        <v>310450</v>
      </c>
      <c r="J574" s="16">
        <v>573</v>
      </c>
      <c r="K574" s="22">
        <f t="shared" ca="1" si="94"/>
        <v>43718</v>
      </c>
      <c r="L574" s="23">
        <f t="shared" ca="1" si="95"/>
        <v>310450</v>
      </c>
      <c r="M574" s="39">
        <f t="shared" ca="1" si="96"/>
        <v>43468</v>
      </c>
      <c r="N574" s="40">
        <f t="shared" ca="1" si="97"/>
        <v>132400</v>
      </c>
    </row>
    <row r="575" spans="8:14" x14ac:dyDescent="0.2">
      <c r="H575" s="15">
        <v>43717</v>
      </c>
      <c r="I575" s="16">
        <v>310350</v>
      </c>
      <c r="J575" s="16">
        <v>574</v>
      </c>
      <c r="K575" s="22">
        <f t="shared" ca="1" si="94"/>
        <v>43717</v>
      </c>
      <c r="L575" s="23">
        <f t="shared" ca="1" si="95"/>
        <v>310350</v>
      </c>
      <c r="M575" s="39">
        <f t="shared" ca="1" si="96"/>
        <v>43469</v>
      </c>
      <c r="N575" s="40">
        <f t="shared" ca="1" si="97"/>
        <v>132400</v>
      </c>
    </row>
    <row r="576" spans="8:14" x14ac:dyDescent="0.2">
      <c r="H576" s="15">
        <v>43714</v>
      </c>
      <c r="I576" s="16">
        <v>313275</v>
      </c>
      <c r="J576" s="16">
        <v>575</v>
      </c>
      <c r="K576" s="22">
        <f t="shared" ca="1" si="94"/>
        <v>43714</v>
      </c>
      <c r="L576" s="23">
        <f t="shared" ca="1" si="95"/>
        <v>313275</v>
      </c>
      <c r="M576" s="39">
        <f t="shared" ca="1" si="96"/>
        <v>43472</v>
      </c>
      <c r="N576" s="40">
        <f t="shared" ca="1" si="97"/>
        <v>132350</v>
      </c>
    </row>
    <row r="577" spans="8:14" x14ac:dyDescent="0.2">
      <c r="H577" s="15">
        <v>43713</v>
      </c>
      <c r="I577" s="16">
        <v>318675</v>
      </c>
      <c r="J577" s="16">
        <v>576</v>
      </c>
      <c r="K577" s="22">
        <f t="shared" ca="1" si="94"/>
        <v>43713</v>
      </c>
      <c r="L577" s="23">
        <f t="shared" ca="1" si="95"/>
        <v>318675</v>
      </c>
      <c r="M577" s="39">
        <f t="shared" ca="1" si="96"/>
        <v>43473</v>
      </c>
      <c r="N577" s="40">
        <f t="shared" ca="1" si="97"/>
        <v>132350</v>
      </c>
    </row>
    <row r="578" spans="8:14" x14ac:dyDescent="0.2">
      <c r="H578" s="15">
        <v>43712</v>
      </c>
      <c r="I578" s="16">
        <v>323550</v>
      </c>
      <c r="J578" s="16">
        <v>577</v>
      </c>
      <c r="K578" s="22">
        <f t="shared" ca="1" si="94"/>
        <v>43712</v>
      </c>
      <c r="L578" s="23">
        <f t="shared" ca="1" si="95"/>
        <v>323550</v>
      </c>
      <c r="M578" s="39">
        <f t="shared" ca="1" si="96"/>
        <v>43474</v>
      </c>
      <c r="N578" s="40">
        <f t="shared" ca="1" si="97"/>
        <v>132675</v>
      </c>
    </row>
    <row r="579" spans="8:14" x14ac:dyDescent="0.2">
      <c r="H579" s="15">
        <v>43711</v>
      </c>
      <c r="I579" s="16">
        <v>330050</v>
      </c>
      <c r="J579" s="16">
        <v>578</v>
      </c>
      <c r="K579" s="22">
        <f t="shared" ref="K579:K642" ca="1" si="98">OFFSET($H$1,J579,,1)</f>
        <v>43711</v>
      </c>
      <c r="L579" s="23">
        <f t="shared" ref="L579:L642" ca="1" si="99">OFFSET($I$1,J579,,1)</f>
        <v>330050</v>
      </c>
      <c r="M579" s="39">
        <f t="shared" ref="M579:M642" ca="1" si="100">OFFSET($K$1,ROW($D$1319)-J579,0)</f>
        <v>43475</v>
      </c>
      <c r="N579" s="40">
        <f t="shared" ref="N579:N642" ca="1" si="101">OFFSET($L$1,ROW($D$1319)-J579,0)</f>
        <v>133600</v>
      </c>
    </row>
    <row r="580" spans="8:14" x14ac:dyDescent="0.2">
      <c r="H580" s="15">
        <v>43710</v>
      </c>
      <c r="I580" s="16">
        <v>335850</v>
      </c>
      <c r="J580" s="16">
        <v>579</v>
      </c>
      <c r="K580" s="22">
        <f t="shared" ca="1" si="98"/>
        <v>43710</v>
      </c>
      <c r="L580" s="23">
        <f t="shared" ca="1" si="99"/>
        <v>335850</v>
      </c>
      <c r="M580" s="39">
        <f t="shared" ca="1" si="100"/>
        <v>43476</v>
      </c>
      <c r="N580" s="40">
        <f t="shared" ca="1" si="101"/>
        <v>133700</v>
      </c>
    </row>
    <row r="581" spans="8:14" x14ac:dyDescent="0.2">
      <c r="H581" s="15">
        <v>43707</v>
      </c>
      <c r="I581" s="16">
        <v>337675</v>
      </c>
      <c r="J581" s="16">
        <v>580</v>
      </c>
      <c r="K581" s="22">
        <f t="shared" ca="1" si="98"/>
        <v>43707</v>
      </c>
      <c r="L581" s="23">
        <f t="shared" ca="1" si="99"/>
        <v>337675</v>
      </c>
      <c r="M581" s="39">
        <f t="shared" ca="1" si="100"/>
        <v>43479</v>
      </c>
      <c r="N581" s="40">
        <f t="shared" ca="1" si="101"/>
        <v>133700</v>
      </c>
    </row>
    <row r="582" spans="8:14" x14ac:dyDescent="0.2">
      <c r="H582" s="15">
        <v>43706</v>
      </c>
      <c r="I582" s="16">
        <v>336575</v>
      </c>
      <c r="J582" s="16">
        <v>581</v>
      </c>
      <c r="K582" s="22">
        <f t="shared" ca="1" si="98"/>
        <v>43706</v>
      </c>
      <c r="L582" s="23">
        <f t="shared" ca="1" si="99"/>
        <v>336575</v>
      </c>
      <c r="M582" s="39">
        <f t="shared" ca="1" si="100"/>
        <v>43480</v>
      </c>
      <c r="N582" s="40">
        <f t="shared" ca="1" si="101"/>
        <v>133600</v>
      </c>
    </row>
    <row r="583" spans="8:14" x14ac:dyDescent="0.2">
      <c r="H583" s="15">
        <v>43705</v>
      </c>
      <c r="I583" s="16">
        <v>334700</v>
      </c>
      <c r="J583" s="16">
        <v>582</v>
      </c>
      <c r="K583" s="22">
        <f t="shared" ca="1" si="98"/>
        <v>43705</v>
      </c>
      <c r="L583" s="23">
        <f t="shared" ca="1" si="99"/>
        <v>334700</v>
      </c>
      <c r="M583" s="39">
        <f t="shared" ca="1" si="100"/>
        <v>43481</v>
      </c>
      <c r="N583" s="40">
        <f t="shared" ca="1" si="101"/>
        <v>135025</v>
      </c>
    </row>
    <row r="584" spans="8:14" x14ac:dyDescent="0.2">
      <c r="H584" s="15">
        <v>43704</v>
      </c>
      <c r="I584" s="16">
        <v>333975</v>
      </c>
      <c r="J584" s="16">
        <v>583</v>
      </c>
      <c r="K584" s="22">
        <f t="shared" ca="1" si="98"/>
        <v>43704</v>
      </c>
      <c r="L584" s="23">
        <f t="shared" ca="1" si="99"/>
        <v>333975</v>
      </c>
      <c r="M584" s="39">
        <f t="shared" ca="1" si="100"/>
        <v>43482</v>
      </c>
      <c r="N584" s="40">
        <f t="shared" ca="1" si="101"/>
        <v>134975</v>
      </c>
    </row>
    <row r="585" spans="8:14" x14ac:dyDescent="0.2">
      <c r="H585" s="15">
        <v>43700</v>
      </c>
      <c r="I585" s="16">
        <v>331925</v>
      </c>
      <c r="J585" s="16">
        <v>584</v>
      </c>
      <c r="K585" s="22">
        <f t="shared" ca="1" si="98"/>
        <v>43700</v>
      </c>
      <c r="L585" s="23">
        <f t="shared" ca="1" si="99"/>
        <v>331925</v>
      </c>
      <c r="M585" s="39">
        <f t="shared" ca="1" si="100"/>
        <v>43483</v>
      </c>
      <c r="N585" s="40">
        <f t="shared" ca="1" si="101"/>
        <v>135100</v>
      </c>
    </row>
    <row r="586" spans="8:14" x14ac:dyDescent="0.2">
      <c r="H586" s="15">
        <v>43699</v>
      </c>
      <c r="I586" s="16">
        <v>328250</v>
      </c>
      <c r="J586" s="16">
        <v>585</v>
      </c>
      <c r="K586" s="22">
        <f t="shared" ca="1" si="98"/>
        <v>43699</v>
      </c>
      <c r="L586" s="23">
        <f t="shared" ca="1" si="99"/>
        <v>328250</v>
      </c>
      <c r="M586" s="39">
        <f t="shared" ca="1" si="100"/>
        <v>43486</v>
      </c>
      <c r="N586" s="40">
        <f t="shared" ca="1" si="101"/>
        <v>145025</v>
      </c>
    </row>
    <row r="587" spans="8:14" x14ac:dyDescent="0.2">
      <c r="H587" s="15">
        <v>43698</v>
      </c>
      <c r="I587" s="16">
        <v>329575</v>
      </c>
      <c r="J587" s="16">
        <v>586</v>
      </c>
      <c r="K587" s="22">
        <f t="shared" ca="1" si="98"/>
        <v>43698</v>
      </c>
      <c r="L587" s="23">
        <f t="shared" ca="1" si="99"/>
        <v>329575</v>
      </c>
      <c r="M587" s="39">
        <f t="shared" ca="1" si="100"/>
        <v>43487</v>
      </c>
      <c r="N587" s="40">
        <f t="shared" ca="1" si="101"/>
        <v>145025</v>
      </c>
    </row>
    <row r="588" spans="8:14" x14ac:dyDescent="0.2">
      <c r="H588" s="15">
        <v>43697</v>
      </c>
      <c r="I588" s="16">
        <v>329600</v>
      </c>
      <c r="J588" s="16">
        <v>587</v>
      </c>
      <c r="K588" s="22">
        <f t="shared" ca="1" si="98"/>
        <v>43697</v>
      </c>
      <c r="L588" s="23">
        <f t="shared" ca="1" si="99"/>
        <v>329600</v>
      </c>
      <c r="M588" s="39">
        <f t="shared" ca="1" si="100"/>
        <v>43488</v>
      </c>
      <c r="N588" s="40">
        <f t="shared" ca="1" si="101"/>
        <v>145575</v>
      </c>
    </row>
    <row r="589" spans="8:14" x14ac:dyDescent="0.2">
      <c r="H589" s="15">
        <v>43696</v>
      </c>
      <c r="I589" s="16">
        <v>330125</v>
      </c>
      <c r="J589" s="16">
        <v>588</v>
      </c>
      <c r="K589" s="22">
        <f t="shared" ca="1" si="98"/>
        <v>43696</v>
      </c>
      <c r="L589" s="23">
        <f t="shared" ca="1" si="99"/>
        <v>330125</v>
      </c>
      <c r="M589" s="39">
        <f t="shared" ca="1" si="100"/>
        <v>43489</v>
      </c>
      <c r="N589" s="40">
        <f t="shared" ca="1" si="101"/>
        <v>145675</v>
      </c>
    </row>
    <row r="590" spans="8:14" x14ac:dyDescent="0.2">
      <c r="H590" s="15">
        <v>43693</v>
      </c>
      <c r="I590" s="16">
        <v>331975</v>
      </c>
      <c r="J590" s="16">
        <v>589</v>
      </c>
      <c r="K590" s="22">
        <f t="shared" ca="1" si="98"/>
        <v>43693</v>
      </c>
      <c r="L590" s="23">
        <f t="shared" ca="1" si="99"/>
        <v>331975</v>
      </c>
      <c r="M590" s="39">
        <f t="shared" ca="1" si="100"/>
        <v>43490</v>
      </c>
      <c r="N590" s="40">
        <f t="shared" ca="1" si="101"/>
        <v>146275</v>
      </c>
    </row>
    <row r="591" spans="8:14" x14ac:dyDescent="0.2">
      <c r="H591" s="15">
        <v>43692</v>
      </c>
      <c r="I591" s="16">
        <v>301750</v>
      </c>
      <c r="J591" s="16">
        <v>590</v>
      </c>
      <c r="K591" s="22">
        <f t="shared" ca="1" si="98"/>
        <v>43692</v>
      </c>
      <c r="L591" s="23">
        <f t="shared" ca="1" si="99"/>
        <v>301750</v>
      </c>
      <c r="M591" s="39">
        <f t="shared" ca="1" si="100"/>
        <v>43493</v>
      </c>
      <c r="N591" s="40">
        <f t="shared" ca="1" si="101"/>
        <v>146475</v>
      </c>
    </row>
    <row r="592" spans="8:14" x14ac:dyDescent="0.2">
      <c r="H592" s="15">
        <v>43691</v>
      </c>
      <c r="I592" s="16">
        <v>271800</v>
      </c>
      <c r="J592" s="16">
        <v>591</v>
      </c>
      <c r="K592" s="22">
        <f t="shared" ca="1" si="98"/>
        <v>43691</v>
      </c>
      <c r="L592" s="23">
        <f t="shared" ca="1" si="99"/>
        <v>271800</v>
      </c>
      <c r="M592" s="39">
        <f t="shared" ca="1" si="100"/>
        <v>43494</v>
      </c>
      <c r="N592" s="40">
        <f t="shared" ca="1" si="101"/>
        <v>147600</v>
      </c>
    </row>
    <row r="593" spans="8:14" x14ac:dyDescent="0.2">
      <c r="H593" s="15">
        <v>43690</v>
      </c>
      <c r="I593" s="16">
        <v>272550</v>
      </c>
      <c r="J593" s="16">
        <v>592</v>
      </c>
      <c r="K593" s="22">
        <f t="shared" ca="1" si="98"/>
        <v>43690</v>
      </c>
      <c r="L593" s="23">
        <f t="shared" ca="1" si="99"/>
        <v>272550</v>
      </c>
      <c r="M593" s="39">
        <f t="shared" ca="1" si="100"/>
        <v>43495</v>
      </c>
      <c r="N593" s="40">
        <f t="shared" ca="1" si="101"/>
        <v>149100</v>
      </c>
    </row>
    <row r="594" spans="8:14" x14ac:dyDescent="0.2">
      <c r="H594" s="15">
        <v>43689</v>
      </c>
      <c r="I594" s="16">
        <v>273350</v>
      </c>
      <c r="J594" s="16">
        <v>593</v>
      </c>
      <c r="K594" s="22">
        <f t="shared" ca="1" si="98"/>
        <v>43689</v>
      </c>
      <c r="L594" s="23">
        <f t="shared" ca="1" si="99"/>
        <v>273350</v>
      </c>
      <c r="M594" s="39">
        <f t="shared" ca="1" si="100"/>
        <v>43496</v>
      </c>
      <c r="N594" s="40">
        <f t="shared" ca="1" si="101"/>
        <v>149200</v>
      </c>
    </row>
    <row r="595" spans="8:14" x14ac:dyDescent="0.2">
      <c r="H595" s="15">
        <v>43686</v>
      </c>
      <c r="I595" s="16">
        <v>271725</v>
      </c>
      <c r="J595" s="16">
        <v>594</v>
      </c>
      <c r="K595" s="22">
        <f t="shared" ca="1" si="98"/>
        <v>43686</v>
      </c>
      <c r="L595" s="23">
        <f t="shared" ca="1" si="99"/>
        <v>271725</v>
      </c>
      <c r="M595" s="39">
        <f t="shared" ca="1" si="100"/>
        <v>43497</v>
      </c>
      <c r="N595" s="40">
        <f t="shared" ca="1" si="101"/>
        <v>149950</v>
      </c>
    </row>
    <row r="596" spans="8:14" x14ac:dyDescent="0.2">
      <c r="H596" s="15">
        <v>43685</v>
      </c>
      <c r="I596" s="16">
        <v>274525</v>
      </c>
      <c r="J596" s="16">
        <v>595</v>
      </c>
      <c r="K596" s="22">
        <f t="shared" ca="1" si="98"/>
        <v>43685</v>
      </c>
      <c r="L596" s="23">
        <f t="shared" ca="1" si="99"/>
        <v>274525</v>
      </c>
      <c r="M596" s="39">
        <f t="shared" ca="1" si="100"/>
        <v>43500</v>
      </c>
      <c r="N596" s="40">
        <f t="shared" ca="1" si="101"/>
        <v>149900</v>
      </c>
    </row>
    <row r="597" spans="8:14" x14ac:dyDescent="0.2">
      <c r="H597" s="15">
        <v>43684</v>
      </c>
      <c r="I597" s="16">
        <v>275950</v>
      </c>
      <c r="J597" s="16">
        <v>596</v>
      </c>
      <c r="K597" s="22">
        <f t="shared" ca="1" si="98"/>
        <v>43684</v>
      </c>
      <c r="L597" s="23">
        <f t="shared" ca="1" si="99"/>
        <v>275950</v>
      </c>
      <c r="M597" s="39">
        <f t="shared" ca="1" si="100"/>
        <v>43501</v>
      </c>
      <c r="N597" s="40">
        <f t="shared" ca="1" si="101"/>
        <v>149800</v>
      </c>
    </row>
    <row r="598" spans="8:14" x14ac:dyDescent="0.2">
      <c r="H598" s="15">
        <v>43683</v>
      </c>
      <c r="I598" s="16">
        <v>277975</v>
      </c>
      <c r="J598" s="16">
        <v>597</v>
      </c>
      <c r="K598" s="22">
        <f t="shared" ca="1" si="98"/>
        <v>43683</v>
      </c>
      <c r="L598" s="23">
        <f t="shared" ca="1" si="99"/>
        <v>277975</v>
      </c>
      <c r="M598" s="39">
        <f t="shared" ca="1" si="100"/>
        <v>43502</v>
      </c>
      <c r="N598" s="40">
        <f t="shared" ca="1" si="101"/>
        <v>149550</v>
      </c>
    </row>
    <row r="599" spans="8:14" x14ac:dyDescent="0.2">
      <c r="H599" s="15">
        <v>43682</v>
      </c>
      <c r="I599" s="16">
        <v>283275</v>
      </c>
      <c r="J599" s="16">
        <v>598</v>
      </c>
      <c r="K599" s="22">
        <f t="shared" ca="1" si="98"/>
        <v>43682</v>
      </c>
      <c r="L599" s="23">
        <f t="shared" ca="1" si="99"/>
        <v>283275</v>
      </c>
      <c r="M599" s="39">
        <f t="shared" ca="1" si="100"/>
        <v>43503</v>
      </c>
      <c r="N599" s="40">
        <f t="shared" ca="1" si="101"/>
        <v>149400</v>
      </c>
    </row>
    <row r="600" spans="8:14" x14ac:dyDescent="0.2">
      <c r="H600" s="15">
        <v>43679</v>
      </c>
      <c r="I600" s="16">
        <v>286600</v>
      </c>
      <c r="J600" s="16">
        <v>599</v>
      </c>
      <c r="K600" s="22">
        <f t="shared" ca="1" si="98"/>
        <v>43679</v>
      </c>
      <c r="L600" s="23">
        <f t="shared" ca="1" si="99"/>
        <v>286600</v>
      </c>
      <c r="M600" s="39">
        <f t="shared" ca="1" si="100"/>
        <v>43504</v>
      </c>
      <c r="N600" s="40">
        <f t="shared" ca="1" si="101"/>
        <v>149200</v>
      </c>
    </row>
    <row r="601" spans="8:14" x14ac:dyDescent="0.2">
      <c r="H601" s="15">
        <v>43678</v>
      </c>
      <c r="I601" s="16">
        <v>287800</v>
      </c>
      <c r="J601" s="16">
        <v>600</v>
      </c>
      <c r="K601" s="22">
        <f t="shared" ca="1" si="98"/>
        <v>43678</v>
      </c>
      <c r="L601" s="23">
        <f t="shared" ca="1" si="99"/>
        <v>287800</v>
      </c>
      <c r="M601" s="39">
        <f t="shared" ca="1" si="100"/>
        <v>43507</v>
      </c>
      <c r="N601" s="40">
        <f t="shared" ca="1" si="101"/>
        <v>148550</v>
      </c>
    </row>
    <row r="602" spans="8:14" x14ac:dyDescent="0.2">
      <c r="H602" s="15">
        <v>43677</v>
      </c>
      <c r="I602" s="16">
        <v>290500</v>
      </c>
      <c r="J602" s="16">
        <v>601</v>
      </c>
      <c r="K602" s="22">
        <f t="shared" ca="1" si="98"/>
        <v>43677</v>
      </c>
      <c r="L602" s="23">
        <f t="shared" ca="1" si="99"/>
        <v>290500</v>
      </c>
      <c r="M602" s="39">
        <f t="shared" ca="1" si="100"/>
        <v>43508</v>
      </c>
      <c r="N602" s="40">
        <f t="shared" ca="1" si="101"/>
        <v>148250</v>
      </c>
    </row>
    <row r="603" spans="8:14" x14ac:dyDescent="0.2">
      <c r="H603" s="15">
        <v>43676</v>
      </c>
      <c r="I603" s="16">
        <v>292500</v>
      </c>
      <c r="J603" s="16">
        <v>602</v>
      </c>
      <c r="K603" s="22">
        <f t="shared" ca="1" si="98"/>
        <v>43676</v>
      </c>
      <c r="L603" s="23">
        <f t="shared" ca="1" si="99"/>
        <v>292500</v>
      </c>
      <c r="M603" s="39">
        <f t="shared" ca="1" si="100"/>
        <v>43509</v>
      </c>
      <c r="N603" s="40">
        <f t="shared" ca="1" si="101"/>
        <v>147900</v>
      </c>
    </row>
    <row r="604" spans="8:14" x14ac:dyDescent="0.2">
      <c r="H604" s="15">
        <v>43675</v>
      </c>
      <c r="I604" s="16">
        <v>292950</v>
      </c>
      <c r="J604" s="16">
        <v>603</v>
      </c>
      <c r="K604" s="22">
        <f t="shared" ca="1" si="98"/>
        <v>43675</v>
      </c>
      <c r="L604" s="23">
        <f t="shared" ca="1" si="99"/>
        <v>292950</v>
      </c>
      <c r="M604" s="39">
        <f t="shared" ca="1" si="100"/>
        <v>43510</v>
      </c>
      <c r="N604" s="40">
        <f t="shared" ca="1" si="101"/>
        <v>145525</v>
      </c>
    </row>
    <row r="605" spans="8:14" x14ac:dyDescent="0.2">
      <c r="H605" s="15">
        <v>43672</v>
      </c>
      <c r="I605" s="16">
        <v>294125</v>
      </c>
      <c r="J605" s="16">
        <v>604</v>
      </c>
      <c r="K605" s="22">
        <f t="shared" ca="1" si="98"/>
        <v>43672</v>
      </c>
      <c r="L605" s="23">
        <f t="shared" ca="1" si="99"/>
        <v>294125</v>
      </c>
      <c r="M605" s="39">
        <f t="shared" ca="1" si="100"/>
        <v>43511</v>
      </c>
      <c r="N605" s="40">
        <f t="shared" ca="1" si="101"/>
        <v>143175</v>
      </c>
    </row>
    <row r="606" spans="8:14" x14ac:dyDescent="0.2">
      <c r="H606" s="15">
        <v>43671</v>
      </c>
      <c r="I606" s="16">
        <v>295475</v>
      </c>
      <c r="J606" s="16">
        <v>605</v>
      </c>
      <c r="K606" s="22">
        <f t="shared" ca="1" si="98"/>
        <v>43671</v>
      </c>
      <c r="L606" s="23">
        <f t="shared" ca="1" si="99"/>
        <v>295475</v>
      </c>
      <c r="M606" s="39">
        <f t="shared" ca="1" si="100"/>
        <v>43514</v>
      </c>
      <c r="N606" s="40">
        <f t="shared" ca="1" si="101"/>
        <v>140175</v>
      </c>
    </row>
    <row r="607" spans="8:14" x14ac:dyDescent="0.2">
      <c r="H607" s="15">
        <v>43670</v>
      </c>
      <c r="I607" s="16">
        <v>295000</v>
      </c>
      <c r="J607" s="16">
        <v>606</v>
      </c>
      <c r="K607" s="22">
        <f t="shared" ca="1" si="98"/>
        <v>43670</v>
      </c>
      <c r="L607" s="23">
        <f t="shared" ca="1" si="99"/>
        <v>295000</v>
      </c>
      <c r="M607" s="39">
        <f t="shared" ca="1" si="100"/>
        <v>43515</v>
      </c>
      <c r="N607" s="40">
        <f t="shared" ca="1" si="101"/>
        <v>139400</v>
      </c>
    </row>
    <row r="608" spans="8:14" x14ac:dyDescent="0.2">
      <c r="H608" s="15">
        <v>43669</v>
      </c>
      <c r="I608" s="16">
        <v>293375</v>
      </c>
      <c r="J608" s="16">
        <v>607</v>
      </c>
      <c r="K608" s="22">
        <f t="shared" ca="1" si="98"/>
        <v>43669</v>
      </c>
      <c r="L608" s="23">
        <f t="shared" ca="1" si="99"/>
        <v>293375</v>
      </c>
      <c r="M608" s="39">
        <f t="shared" ca="1" si="100"/>
        <v>43516</v>
      </c>
      <c r="N608" s="40">
        <f t="shared" ca="1" si="101"/>
        <v>139500</v>
      </c>
    </row>
    <row r="609" spans="8:14" x14ac:dyDescent="0.2">
      <c r="H609" s="15">
        <v>43668</v>
      </c>
      <c r="I609" s="16">
        <v>295725</v>
      </c>
      <c r="J609" s="16">
        <v>608</v>
      </c>
      <c r="K609" s="22">
        <f t="shared" ca="1" si="98"/>
        <v>43668</v>
      </c>
      <c r="L609" s="23">
        <f t="shared" ca="1" si="99"/>
        <v>295725</v>
      </c>
      <c r="M609" s="39">
        <f t="shared" ca="1" si="100"/>
        <v>43517</v>
      </c>
      <c r="N609" s="40">
        <f t="shared" ca="1" si="101"/>
        <v>137700</v>
      </c>
    </row>
    <row r="610" spans="8:14" x14ac:dyDescent="0.2">
      <c r="H610" s="15">
        <v>43665</v>
      </c>
      <c r="I610" s="16">
        <v>296450</v>
      </c>
      <c r="J610" s="16">
        <v>609</v>
      </c>
      <c r="K610" s="22">
        <f t="shared" ca="1" si="98"/>
        <v>43665</v>
      </c>
      <c r="L610" s="23">
        <f t="shared" ca="1" si="99"/>
        <v>296450</v>
      </c>
      <c r="M610" s="39">
        <f t="shared" ca="1" si="100"/>
        <v>43518</v>
      </c>
      <c r="N610" s="40">
        <f t="shared" ca="1" si="101"/>
        <v>133825</v>
      </c>
    </row>
    <row r="611" spans="8:14" x14ac:dyDescent="0.2">
      <c r="H611" s="15">
        <v>43664</v>
      </c>
      <c r="I611" s="16">
        <v>298025</v>
      </c>
      <c r="J611" s="16">
        <v>610</v>
      </c>
      <c r="K611" s="22">
        <f t="shared" ca="1" si="98"/>
        <v>43664</v>
      </c>
      <c r="L611" s="23">
        <f t="shared" ca="1" si="99"/>
        <v>298025</v>
      </c>
      <c r="M611" s="39">
        <f t="shared" ca="1" si="100"/>
        <v>43521</v>
      </c>
      <c r="N611" s="40">
        <f t="shared" ca="1" si="101"/>
        <v>132450</v>
      </c>
    </row>
    <row r="612" spans="8:14" x14ac:dyDescent="0.2">
      <c r="H612" s="15">
        <v>43663</v>
      </c>
      <c r="I612" s="16">
        <v>299600</v>
      </c>
      <c r="J612" s="16">
        <v>611</v>
      </c>
      <c r="K612" s="22">
        <f t="shared" ca="1" si="98"/>
        <v>43663</v>
      </c>
      <c r="L612" s="23">
        <f t="shared" ca="1" si="99"/>
        <v>299600</v>
      </c>
      <c r="M612" s="39">
        <f t="shared" ca="1" si="100"/>
        <v>43522</v>
      </c>
      <c r="N612" s="40">
        <f t="shared" ca="1" si="101"/>
        <v>133075</v>
      </c>
    </row>
    <row r="613" spans="8:14" x14ac:dyDescent="0.2">
      <c r="H613" s="15">
        <v>43662</v>
      </c>
      <c r="I613" s="16">
        <v>292925</v>
      </c>
      <c r="J613" s="16">
        <v>612</v>
      </c>
      <c r="K613" s="22">
        <f t="shared" ca="1" si="98"/>
        <v>43662</v>
      </c>
      <c r="L613" s="23">
        <f t="shared" ca="1" si="99"/>
        <v>292925</v>
      </c>
      <c r="M613" s="39">
        <f t="shared" ca="1" si="100"/>
        <v>43523</v>
      </c>
      <c r="N613" s="40">
        <f t="shared" ca="1" si="101"/>
        <v>130925</v>
      </c>
    </row>
    <row r="614" spans="8:14" x14ac:dyDescent="0.2">
      <c r="H614" s="15">
        <v>43661</v>
      </c>
      <c r="I614" s="16">
        <v>285825</v>
      </c>
      <c r="J614" s="16">
        <v>613</v>
      </c>
      <c r="K614" s="22">
        <f t="shared" ca="1" si="98"/>
        <v>43661</v>
      </c>
      <c r="L614" s="23">
        <f t="shared" ca="1" si="99"/>
        <v>285825</v>
      </c>
      <c r="M614" s="39">
        <f t="shared" ca="1" si="100"/>
        <v>43524</v>
      </c>
      <c r="N614" s="40">
        <f t="shared" ca="1" si="101"/>
        <v>128475</v>
      </c>
    </row>
    <row r="615" spans="8:14" x14ac:dyDescent="0.2">
      <c r="H615" s="15">
        <v>43658</v>
      </c>
      <c r="I615" s="16">
        <v>288200</v>
      </c>
      <c r="J615" s="16">
        <v>614</v>
      </c>
      <c r="K615" s="22">
        <f t="shared" ca="1" si="98"/>
        <v>43658</v>
      </c>
      <c r="L615" s="23">
        <f t="shared" ca="1" si="99"/>
        <v>288200</v>
      </c>
      <c r="M615" s="39">
        <f t="shared" ca="1" si="100"/>
        <v>43525</v>
      </c>
      <c r="N615" s="40">
        <f t="shared" ca="1" si="101"/>
        <v>126100</v>
      </c>
    </row>
    <row r="616" spans="8:14" x14ac:dyDescent="0.2">
      <c r="H616" s="15">
        <v>43657</v>
      </c>
      <c r="I616" s="16">
        <v>290000</v>
      </c>
      <c r="J616" s="16">
        <v>615</v>
      </c>
      <c r="K616" s="22">
        <f t="shared" ca="1" si="98"/>
        <v>43657</v>
      </c>
      <c r="L616" s="23">
        <f t="shared" ca="1" si="99"/>
        <v>290000</v>
      </c>
      <c r="M616" s="39">
        <f t="shared" ca="1" si="100"/>
        <v>43528</v>
      </c>
      <c r="N616" s="40">
        <f t="shared" ca="1" si="101"/>
        <v>123425</v>
      </c>
    </row>
    <row r="617" spans="8:14" x14ac:dyDescent="0.2">
      <c r="H617" s="15">
        <v>43656</v>
      </c>
      <c r="I617" s="16">
        <v>293525</v>
      </c>
      <c r="J617" s="16">
        <v>616</v>
      </c>
      <c r="K617" s="22">
        <f t="shared" ca="1" si="98"/>
        <v>43656</v>
      </c>
      <c r="L617" s="23">
        <f t="shared" ca="1" si="99"/>
        <v>293525</v>
      </c>
      <c r="M617" s="39">
        <f t="shared" ca="1" si="100"/>
        <v>43529</v>
      </c>
      <c r="N617" s="40">
        <f t="shared" ca="1" si="101"/>
        <v>118600</v>
      </c>
    </row>
    <row r="618" spans="8:14" x14ac:dyDescent="0.2">
      <c r="H618" s="15">
        <v>43655</v>
      </c>
      <c r="I618" s="16">
        <v>296025</v>
      </c>
      <c r="J618" s="16">
        <v>617</v>
      </c>
      <c r="K618" s="22">
        <f t="shared" ca="1" si="98"/>
        <v>43655</v>
      </c>
      <c r="L618" s="23">
        <f t="shared" ca="1" si="99"/>
        <v>296025</v>
      </c>
      <c r="M618" s="39">
        <f t="shared" ca="1" si="100"/>
        <v>43530</v>
      </c>
      <c r="N618" s="40">
        <f t="shared" ca="1" si="101"/>
        <v>116875</v>
      </c>
    </row>
    <row r="619" spans="8:14" x14ac:dyDescent="0.2">
      <c r="H619" s="15">
        <v>43654</v>
      </c>
      <c r="I619" s="16">
        <v>298300</v>
      </c>
      <c r="J619" s="16">
        <v>618</v>
      </c>
      <c r="K619" s="22">
        <f t="shared" ca="1" si="98"/>
        <v>43654</v>
      </c>
      <c r="L619" s="23">
        <f t="shared" ca="1" si="99"/>
        <v>298300</v>
      </c>
      <c r="M619" s="39">
        <f t="shared" ca="1" si="100"/>
        <v>43531</v>
      </c>
      <c r="N619" s="40">
        <f t="shared" ca="1" si="101"/>
        <v>120075</v>
      </c>
    </row>
    <row r="620" spans="8:14" x14ac:dyDescent="0.2">
      <c r="H620" s="15">
        <v>43651</v>
      </c>
      <c r="I620" s="16">
        <v>302975</v>
      </c>
      <c r="J620" s="16">
        <v>619</v>
      </c>
      <c r="K620" s="22">
        <f t="shared" ca="1" si="98"/>
        <v>43651</v>
      </c>
      <c r="L620" s="23">
        <f t="shared" ca="1" si="99"/>
        <v>302975</v>
      </c>
      <c r="M620" s="39">
        <f t="shared" ca="1" si="100"/>
        <v>43532</v>
      </c>
      <c r="N620" s="40">
        <f t="shared" ca="1" si="101"/>
        <v>116725</v>
      </c>
    </row>
    <row r="621" spans="8:14" x14ac:dyDescent="0.2">
      <c r="H621" s="15">
        <v>43650</v>
      </c>
      <c r="I621" s="16">
        <v>271525</v>
      </c>
      <c r="J621" s="16">
        <v>620</v>
      </c>
      <c r="K621" s="22">
        <f t="shared" ca="1" si="98"/>
        <v>43650</v>
      </c>
      <c r="L621" s="23">
        <f t="shared" ca="1" si="99"/>
        <v>271525</v>
      </c>
      <c r="M621" s="39">
        <f t="shared" ca="1" si="100"/>
        <v>43535</v>
      </c>
      <c r="N621" s="40">
        <f t="shared" ca="1" si="101"/>
        <v>113525</v>
      </c>
    </row>
    <row r="622" spans="8:14" x14ac:dyDescent="0.2">
      <c r="H622" s="15">
        <v>43649</v>
      </c>
      <c r="I622" s="16">
        <v>272500</v>
      </c>
      <c r="J622" s="16">
        <v>621</v>
      </c>
      <c r="K622" s="22">
        <f t="shared" ca="1" si="98"/>
        <v>43649</v>
      </c>
      <c r="L622" s="23">
        <f t="shared" ca="1" si="99"/>
        <v>272500</v>
      </c>
      <c r="M622" s="39">
        <f t="shared" ca="1" si="100"/>
        <v>43536</v>
      </c>
      <c r="N622" s="40">
        <f t="shared" ca="1" si="101"/>
        <v>112725</v>
      </c>
    </row>
    <row r="623" spans="8:14" x14ac:dyDescent="0.2">
      <c r="H623" s="15">
        <v>43648</v>
      </c>
      <c r="I623" s="16">
        <v>239925</v>
      </c>
      <c r="J623" s="16">
        <v>622</v>
      </c>
      <c r="K623" s="22">
        <f t="shared" ca="1" si="98"/>
        <v>43648</v>
      </c>
      <c r="L623" s="23">
        <f t="shared" ca="1" si="99"/>
        <v>239925</v>
      </c>
      <c r="M623" s="39">
        <f t="shared" ca="1" si="100"/>
        <v>43537</v>
      </c>
      <c r="N623" s="40">
        <f t="shared" ca="1" si="101"/>
        <v>111775</v>
      </c>
    </row>
    <row r="624" spans="8:14" x14ac:dyDescent="0.2">
      <c r="H624" s="15">
        <v>43647</v>
      </c>
      <c r="I624" s="16">
        <v>240900</v>
      </c>
      <c r="J624" s="16">
        <v>623</v>
      </c>
      <c r="K624" s="22">
        <f t="shared" ca="1" si="98"/>
        <v>43647</v>
      </c>
      <c r="L624" s="23">
        <f t="shared" ca="1" si="99"/>
        <v>240900</v>
      </c>
      <c r="M624" s="39">
        <f t="shared" ca="1" si="100"/>
        <v>43538</v>
      </c>
      <c r="N624" s="40">
        <f t="shared" ca="1" si="101"/>
        <v>144625</v>
      </c>
    </row>
    <row r="625" spans="8:14" x14ac:dyDescent="0.2">
      <c r="H625" s="15">
        <v>43644</v>
      </c>
      <c r="I625" s="16">
        <v>241400</v>
      </c>
      <c r="J625" s="16">
        <v>624</v>
      </c>
      <c r="K625" s="22">
        <f t="shared" ca="1" si="98"/>
        <v>43644</v>
      </c>
      <c r="L625" s="23">
        <f t="shared" ca="1" si="99"/>
        <v>241400</v>
      </c>
      <c r="M625" s="39">
        <f t="shared" ca="1" si="100"/>
        <v>43539</v>
      </c>
      <c r="N625" s="40">
        <f t="shared" ca="1" si="101"/>
        <v>186425</v>
      </c>
    </row>
    <row r="626" spans="8:14" x14ac:dyDescent="0.2">
      <c r="H626" s="15">
        <v>43643</v>
      </c>
      <c r="I626" s="16">
        <v>241175</v>
      </c>
      <c r="J626" s="16">
        <v>625</v>
      </c>
      <c r="K626" s="22">
        <f t="shared" ca="1" si="98"/>
        <v>43643</v>
      </c>
      <c r="L626" s="23">
        <f t="shared" ca="1" si="99"/>
        <v>241175</v>
      </c>
      <c r="M626" s="39">
        <f t="shared" ca="1" si="100"/>
        <v>43542</v>
      </c>
      <c r="N626" s="40">
        <f t="shared" ca="1" si="101"/>
        <v>183825</v>
      </c>
    </row>
    <row r="627" spans="8:14" x14ac:dyDescent="0.2">
      <c r="H627" s="15">
        <v>43642</v>
      </c>
      <c r="I627" s="16">
        <v>241700</v>
      </c>
      <c r="J627" s="16">
        <v>626</v>
      </c>
      <c r="K627" s="22">
        <f t="shared" ca="1" si="98"/>
        <v>43642</v>
      </c>
      <c r="L627" s="23">
        <f t="shared" ca="1" si="99"/>
        <v>241700</v>
      </c>
      <c r="M627" s="39">
        <f t="shared" ca="1" si="100"/>
        <v>43543</v>
      </c>
      <c r="N627" s="40">
        <f t="shared" ca="1" si="101"/>
        <v>181200</v>
      </c>
    </row>
    <row r="628" spans="8:14" x14ac:dyDescent="0.2">
      <c r="H628" s="15">
        <v>43641</v>
      </c>
      <c r="I628" s="16">
        <v>242875</v>
      </c>
      <c r="J628" s="16">
        <v>627</v>
      </c>
      <c r="K628" s="22">
        <f t="shared" ca="1" si="98"/>
        <v>43641</v>
      </c>
      <c r="L628" s="23">
        <f t="shared" ca="1" si="99"/>
        <v>242875</v>
      </c>
      <c r="M628" s="39">
        <f t="shared" ca="1" si="100"/>
        <v>43544</v>
      </c>
      <c r="N628" s="40">
        <f t="shared" ca="1" si="101"/>
        <v>179275</v>
      </c>
    </row>
    <row r="629" spans="8:14" x14ac:dyDescent="0.2">
      <c r="H629" s="15">
        <v>43640</v>
      </c>
      <c r="I629" s="16">
        <v>244725</v>
      </c>
      <c r="J629" s="16">
        <v>628</v>
      </c>
      <c r="K629" s="22">
        <f t="shared" ca="1" si="98"/>
        <v>43640</v>
      </c>
      <c r="L629" s="23">
        <f t="shared" ca="1" si="99"/>
        <v>244725</v>
      </c>
      <c r="M629" s="39">
        <f t="shared" ca="1" si="100"/>
        <v>43545</v>
      </c>
      <c r="N629" s="40">
        <f t="shared" ca="1" si="101"/>
        <v>176450</v>
      </c>
    </row>
    <row r="630" spans="8:14" x14ac:dyDescent="0.2">
      <c r="H630" s="15">
        <v>43637</v>
      </c>
      <c r="I630" s="16">
        <v>246050</v>
      </c>
      <c r="J630" s="16">
        <v>629</v>
      </c>
      <c r="K630" s="22">
        <f t="shared" ca="1" si="98"/>
        <v>43637</v>
      </c>
      <c r="L630" s="23">
        <f t="shared" ca="1" si="99"/>
        <v>246050</v>
      </c>
      <c r="M630" s="39">
        <f t="shared" ca="1" si="100"/>
        <v>43546</v>
      </c>
      <c r="N630" s="40">
        <f t="shared" ca="1" si="101"/>
        <v>175325</v>
      </c>
    </row>
    <row r="631" spans="8:14" x14ac:dyDescent="0.2">
      <c r="H631" s="15">
        <v>43636</v>
      </c>
      <c r="I631" s="16">
        <v>247050</v>
      </c>
      <c r="J631" s="16">
        <v>630</v>
      </c>
      <c r="K631" s="22">
        <f t="shared" ca="1" si="98"/>
        <v>43636</v>
      </c>
      <c r="L631" s="23">
        <f t="shared" ca="1" si="99"/>
        <v>247050</v>
      </c>
      <c r="M631" s="39">
        <f t="shared" ca="1" si="100"/>
        <v>43549</v>
      </c>
      <c r="N631" s="40">
        <f t="shared" ca="1" si="101"/>
        <v>173800</v>
      </c>
    </row>
    <row r="632" spans="8:14" x14ac:dyDescent="0.2">
      <c r="H632" s="15">
        <v>43635</v>
      </c>
      <c r="I632" s="16">
        <v>248375</v>
      </c>
      <c r="J632" s="16">
        <v>631</v>
      </c>
      <c r="K632" s="22">
        <f t="shared" ca="1" si="98"/>
        <v>43635</v>
      </c>
      <c r="L632" s="23">
        <f t="shared" ca="1" si="99"/>
        <v>248375</v>
      </c>
      <c r="M632" s="39">
        <f t="shared" ca="1" si="100"/>
        <v>43550</v>
      </c>
      <c r="N632" s="40">
        <f t="shared" ca="1" si="101"/>
        <v>172275</v>
      </c>
    </row>
    <row r="633" spans="8:14" x14ac:dyDescent="0.2">
      <c r="H633" s="15">
        <v>43634</v>
      </c>
      <c r="I633" s="16">
        <v>250750</v>
      </c>
      <c r="J633" s="16">
        <v>632</v>
      </c>
      <c r="K633" s="22">
        <f t="shared" ca="1" si="98"/>
        <v>43634</v>
      </c>
      <c r="L633" s="23">
        <f t="shared" ca="1" si="99"/>
        <v>250750</v>
      </c>
      <c r="M633" s="39">
        <f t="shared" ca="1" si="100"/>
        <v>43551</v>
      </c>
      <c r="N633" s="40">
        <f t="shared" ca="1" si="101"/>
        <v>170725</v>
      </c>
    </row>
    <row r="634" spans="8:14" x14ac:dyDescent="0.2">
      <c r="H634" s="15">
        <v>43633</v>
      </c>
      <c r="I634" s="16">
        <v>251350</v>
      </c>
      <c r="J634" s="16">
        <v>633</v>
      </c>
      <c r="K634" s="22">
        <f t="shared" ca="1" si="98"/>
        <v>43633</v>
      </c>
      <c r="L634" s="23">
        <f t="shared" ca="1" si="99"/>
        <v>251350</v>
      </c>
      <c r="M634" s="39">
        <f t="shared" ca="1" si="100"/>
        <v>43552</v>
      </c>
      <c r="N634" s="40">
        <f t="shared" ca="1" si="101"/>
        <v>169950</v>
      </c>
    </row>
    <row r="635" spans="8:14" x14ac:dyDescent="0.2">
      <c r="H635" s="15">
        <v>43630</v>
      </c>
      <c r="I635" s="16">
        <v>252425</v>
      </c>
      <c r="J635" s="16">
        <v>634</v>
      </c>
      <c r="K635" s="22">
        <f t="shared" ca="1" si="98"/>
        <v>43630</v>
      </c>
      <c r="L635" s="23">
        <f t="shared" ca="1" si="99"/>
        <v>252425</v>
      </c>
      <c r="M635" s="39">
        <f t="shared" ca="1" si="100"/>
        <v>43553</v>
      </c>
      <c r="N635" s="40">
        <f t="shared" ca="1" si="101"/>
        <v>168525</v>
      </c>
    </row>
    <row r="636" spans="8:14" x14ac:dyDescent="0.2">
      <c r="H636" s="15">
        <v>43629</v>
      </c>
      <c r="I636" s="16">
        <v>248550</v>
      </c>
      <c r="J636" s="16">
        <v>635</v>
      </c>
      <c r="K636" s="22">
        <f t="shared" ca="1" si="98"/>
        <v>43629</v>
      </c>
      <c r="L636" s="23">
        <f t="shared" ca="1" si="99"/>
        <v>248550</v>
      </c>
      <c r="M636" s="39">
        <f t="shared" ca="1" si="100"/>
        <v>43556</v>
      </c>
      <c r="N636" s="40">
        <f t="shared" ca="1" si="101"/>
        <v>168525</v>
      </c>
    </row>
    <row r="637" spans="8:14" x14ac:dyDescent="0.2">
      <c r="H637" s="15">
        <v>43628</v>
      </c>
      <c r="I637" s="16">
        <v>210900</v>
      </c>
      <c r="J637" s="16">
        <v>636</v>
      </c>
      <c r="K637" s="22">
        <f t="shared" ca="1" si="98"/>
        <v>43628</v>
      </c>
      <c r="L637" s="23">
        <f t="shared" ca="1" si="99"/>
        <v>210900</v>
      </c>
      <c r="M637" s="39">
        <f t="shared" ca="1" si="100"/>
        <v>43557</v>
      </c>
      <c r="N637" s="40">
        <f t="shared" ca="1" si="101"/>
        <v>167425</v>
      </c>
    </row>
    <row r="638" spans="8:14" x14ac:dyDescent="0.2">
      <c r="H638" s="15">
        <v>43627</v>
      </c>
      <c r="I638" s="16">
        <v>211225</v>
      </c>
      <c r="J638" s="16">
        <v>637</v>
      </c>
      <c r="K638" s="22">
        <f t="shared" ca="1" si="98"/>
        <v>43627</v>
      </c>
      <c r="L638" s="23">
        <f t="shared" ca="1" si="99"/>
        <v>211225</v>
      </c>
      <c r="M638" s="39">
        <f t="shared" ca="1" si="100"/>
        <v>43558</v>
      </c>
      <c r="N638" s="40">
        <f t="shared" ca="1" si="101"/>
        <v>167950</v>
      </c>
    </row>
    <row r="639" spans="8:14" x14ac:dyDescent="0.2">
      <c r="H639" s="15">
        <v>43626</v>
      </c>
      <c r="I639" s="16">
        <v>211350</v>
      </c>
      <c r="J639" s="16">
        <v>638</v>
      </c>
      <c r="K639" s="22">
        <f t="shared" ca="1" si="98"/>
        <v>43626</v>
      </c>
      <c r="L639" s="23">
        <f t="shared" ca="1" si="99"/>
        <v>211350</v>
      </c>
      <c r="M639" s="39">
        <f t="shared" ca="1" si="100"/>
        <v>43559</v>
      </c>
      <c r="N639" s="40">
        <f t="shared" ca="1" si="101"/>
        <v>198325</v>
      </c>
    </row>
    <row r="640" spans="8:14" x14ac:dyDescent="0.2">
      <c r="H640" s="15">
        <v>43623</v>
      </c>
      <c r="I640" s="16">
        <v>211575</v>
      </c>
      <c r="J640" s="16">
        <v>639</v>
      </c>
      <c r="K640" s="22">
        <f t="shared" ca="1" si="98"/>
        <v>43623</v>
      </c>
      <c r="L640" s="23">
        <f t="shared" ca="1" si="99"/>
        <v>211575</v>
      </c>
      <c r="M640" s="39">
        <f t="shared" ca="1" si="100"/>
        <v>43560</v>
      </c>
      <c r="N640" s="40">
        <f t="shared" ca="1" si="101"/>
        <v>198300</v>
      </c>
    </row>
    <row r="641" spans="8:14" x14ac:dyDescent="0.2">
      <c r="H641" s="15">
        <v>43622</v>
      </c>
      <c r="I641" s="16">
        <v>211650</v>
      </c>
      <c r="J641" s="16">
        <v>640</v>
      </c>
      <c r="K641" s="22">
        <f t="shared" ca="1" si="98"/>
        <v>43622</v>
      </c>
      <c r="L641" s="23">
        <f t="shared" ca="1" si="99"/>
        <v>211650</v>
      </c>
      <c r="M641" s="39">
        <f t="shared" ca="1" si="100"/>
        <v>43563</v>
      </c>
      <c r="N641" s="40">
        <f t="shared" ca="1" si="101"/>
        <v>197550</v>
      </c>
    </row>
    <row r="642" spans="8:14" x14ac:dyDescent="0.2">
      <c r="H642" s="15">
        <v>43621</v>
      </c>
      <c r="I642" s="16">
        <v>212050</v>
      </c>
      <c r="J642" s="16">
        <v>641</v>
      </c>
      <c r="K642" s="22">
        <f t="shared" ca="1" si="98"/>
        <v>43621</v>
      </c>
      <c r="L642" s="23">
        <f t="shared" ca="1" si="99"/>
        <v>212050</v>
      </c>
      <c r="M642" s="39">
        <f t="shared" ca="1" si="100"/>
        <v>43564</v>
      </c>
      <c r="N642" s="40">
        <f t="shared" ca="1" si="101"/>
        <v>198275</v>
      </c>
    </row>
    <row r="643" spans="8:14" x14ac:dyDescent="0.2">
      <c r="H643" s="15">
        <v>43620</v>
      </c>
      <c r="I643" s="16">
        <v>211775</v>
      </c>
      <c r="J643" s="16">
        <v>642</v>
      </c>
      <c r="K643" s="22">
        <f t="shared" ref="K643:K706" ca="1" si="102">OFFSET($H$1,J643,,1)</f>
        <v>43620</v>
      </c>
      <c r="L643" s="23">
        <f t="shared" ref="L643:L706" ca="1" si="103">OFFSET($I$1,J643,,1)</f>
        <v>211775</v>
      </c>
      <c r="M643" s="39">
        <f t="shared" ref="M643:M706" ca="1" si="104">OFFSET($K$1,ROW($D$1319)-J643,0)</f>
        <v>43565</v>
      </c>
      <c r="N643" s="40">
        <f t="shared" ref="N643:N706" ca="1" si="105">OFFSET($L$1,ROW($D$1319)-J643,0)</f>
        <v>197525</v>
      </c>
    </row>
    <row r="644" spans="8:14" x14ac:dyDescent="0.2">
      <c r="H644" s="15">
        <v>43619</v>
      </c>
      <c r="I644" s="16">
        <v>211800</v>
      </c>
      <c r="J644" s="16">
        <v>643</v>
      </c>
      <c r="K644" s="22">
        <f t="shared" ca="1" si="102"/>
        <v>43619</v>
      </c>
      <c r="L644" s="23">
        <f t="shared" ca="1" si="103"/>
        <v>211800</v>
      </c>
      <c r="M644" s="39">
        <f t="shared" ca="1" si="104"/>
        <v>43566</v>
      </c>
      <c r="N644" s="40">
        <f t="shared" ca="1" si="105"/>
        <v>194425</v>
      </c>
    </row>
    <row r="645" spans="8:14" x14ac:dyDescent="0.2">
      <c r="H645" s="15">
        <v>43616</v>
      </c>
      <c r="I645" s="16">
        <v>212000</v>
      </c>
      <c r="J645" s="16">
        <v>644</v>
      </c>
      <c r="K645" s="22">
        <f t="shared" ca="1" si="102"/>
        <v>43616</v>
      </c>
      <c r="L645" s="23">
        <f t="shared" ca="1" si="103"/>
        <v>212000</v>
      </c>
      <c r="M645" s="39">
        <f t="shared" ca="1" si="104"/>
        <v>43567</v>
      </c>
      <c r="N645" s="40">
        <f t="shared" ca="1" si="105"/>
        <v>192425</v>
      </c>
    </row>
    <row r="646" spans="8:14" x14ac:dyDescent="0.2">
      <c r="H646" s="15">
        <v>43615</v>
      </c>
      <c r="I646" s="16">
        <v>212450</v>
      </c>
      <c r="J646" s="16">
        <v>645</v>
      </c>
      <c r="K646" s="22">
        <f t="shared" ca="1" si="102"/>
        <v>43615</v>
      </c>
      <c r="L646" s="23">
        <f t="shared" ca="1" si="103"/>
        <v>212450</v>
      </c>
      <c r="M646" s="39">
        <f t="shared" ca="1" si="104"/>
        <v>43570</v>
      </c>
      <c r="N646" s="40">
        <f t="shared" ca="1" si="105"/>
        <v>191750</v>
      </c>
    </row>
    <row r="647" spans="8:14" x14ac:dyDescent="0.2">
      <c r="H647" s="15">
        <v>43614</v>
      </c>
      <c r="I647" s="16">
        <v>185000</v>
      </c>
      <c r="J647" s="16">
        <v>646</v>
      </c>
      <c r="K647" s="22">
        <f t="shared" ca="1" si="102"/>
        <v>43614</v>
      </c>
      <c r="L647" s="23">
        <f t="shared" ca="1" si="103"/>
        <v>185000</v>
      </c>
      <c r="M647" s="39">
        <f t="shared" ca="1" si="104"/>
        <v>43571</v>
      </c>
      <c r="N647" s="40">
        <f t="shared" ca="1" si="105"/>
        <v>190500</v>
      </c>
    </row>
    <row r="648" spans="8:14" x14ac:dyDescent="0.2">
      <c r="H648" s="15">
        <v>43613</v>
      </c>
      <c r="I648" s="16">
        <v>185575</v>
      </c>
      <c r="J648" s="16">
        <v>647</v>
      </c>
      <c r="K648" s="22">
        <f t="shared" ca="1" si="102"/>
        <v>43613</v>
      </c>
      <c r="L648" s="23">
        <f t="shared" ca="1" si="103"/>
        <v>185575</v>
      </c>
      <c r="M648" s="39">
        <f t="shared" ca="1" si="104"/>
        <v>43572</v>
      </c>
      <c r="N648" s="40">
        <f t="shared" ca="1" si="105"/>
        <v>190650</v>
      </c>
    </row>
    <row r="649" spans="8:14" x14ac:dyDescent="0.2">
      <c r="H649" s="15">
        <v>43609</v>
      </c>
      <c r="I649" s="16">
        <v>185825</v>
      </c>
      <c r="J649" s="16">
        <v>648</v>
      </c>
      <c r="K649" s="22">
        <f t="shared" ca="1" si="102"/>
        <v>43609</v>
      </c>
      <c r="L649" s="23">
        <f t="shared" ca="1" si="103"/>
        <v>185825</v>
      </c>
      <c r="M649" s="39">
        <f t="shared" ca="1" si="104"/>
        <v>43573</v>
      </c>
      <c r="N649" s="40">
        <f t="shared" ca="1" si="105"/>
        <v>189225</v>
      </c>
    </row>
    <row r="650" spans="8:14" x14ac:dyDescent="0.2">
      <c r="H650" s="15">
        <v>43608</v>
      </c>
      <c r="I650" s="16">
        <v>186475</v>
      </c>
      <c r="J650" s="16">
        <v>649</v>
      </c>
      <c r="K650" s="22">
        <f t="shared" ca="1" si="102"/>
        <v>43608</v>
      </c>
      <c r="L650" s="23">
        <f t="shared" ca="1" si="103"/>
        <v>186475</v>
      </c>
      <c r="M650" s="39">
        <f t="shared" ca="1" si="104"/>
        <v>43578</v>
      </c>
      <c r="N650" s="40">
        <f t="shared" ca="1" si="105"/>
        <v>188300</v>
      </c>
    </row>
    <row r="651" spans="8:14" x14ac:dyDescent="0.2">
      <c r="H651" s="15">
        <v>43607</v>
      </c>
      <c r="I651" s="16">
        <v>187700</v>
      </c>
      <c r="J651" s="16">
        <v>650</v>
      </c>
      <c r="K651" s="22">
        <f t="shared" ca="1" si="102"/>
        <v>43607</v>
      </c>
      <c r="L651" s="23">
        <f t="shared" ca="1" si="103"/>
        <v>187700</v>
      </c>
      <c r="M651" s="39">
        <f t="shared" ca="1" si="104"/>
        <v>43579</v>
      </c>
      <c r="N651" s="40">
        <f t="shared" ca="1" si="105"/>
        <v>186125</v>
      </c>
    </row>
    <row r="652" spans="8:14" x14ac:dyDescent="0.2">
      <c r="H652" s="15">
        <v>43606</v>
      </c>
      <c r="I652" s="16">
        <v>189250</v>
      </c>
      <c r="J652" s="16">
        <v>651</v>
      </c>
      <c r="K652" s="22">
        <f t="shared" ca="1" si="102"/>
        <v>43606</v>
      </c>
      <c r="L652" s="23">
        <f t="shared" ca="1" si="103"/>
        <v>189250</v>
      </c>
      <c r="M652" s="39">
        <f t="shared" ca="1" si="104"/>
        <v>43580</v>
      </c>
      <c r="N652" s="40">
        <f t="shared" ca="1" si="105"/>
        <v>194800</v>
      </c>
    </row>
    <row r="653" spans="8:14" x14ac:dyDescent="0.2">
      <c r="H653" s="15">
        <v>43605</v>
      </c>
      <c r="I653" s="16">
        <v>188725</v>
      </c>
      <c r="J653" s="16">
        <v>652</v>
      </c>
      <c r="K653" s="22">
        <f t="shared" ca="1" si="102"/>
        <v>43605</v>
      </c>
      <c r="L653" s="23">
        <f t="shared" ca="1" si="103"/>
        <v>188725</v>
      </c>
      <c r="M653" s="39">
        <f t="shared" ca="1" si="104"/>
        <v>43581</v>
      </c>
      <c r="N653" s="40">
        <f t="shared" ca="1" si="105"/>
        <v>195900</v>
      </c>
    </row>
    <row r="654" spans="8:14" x14ac:dyDescent="0.2">
      <c r="H654" s="15">
        <v>43602</v>
      </c>
      <c r="I654" s="16">
        <v>190550</v>
      </c>
      <c r="J654" s="16">
        <v>653</v>
      </c>
      <c r="K654" s="22">
        <f t="shared" ca="1" si="102"/>
        <v>43602</v>
      </c>
      <c r="L654" s="23">
        <f t="shared" ca="1" si="103"/>
        <v>190550</v>
      </c>
      <c r="M654" s="39">
        <f t="shared" ca="1" si="104"/>
        <v>43584</v>
      </c>
      <c r="N654" s="40">
        <f t="shared" ca="1" si="105"/>
        <v>232225</v>
      </c>
    </row>
    <row r="655" spans="8:14" x14ac:dyDescent="0.2">
      <c r="H655" s="15">
        <v>43601</v>
      </c>
      <c r="I655" s="16">
        <v>191725</v>
      </c>
      <c r="J655" s="16">
        <v>654</v>
      </c>
      <c r="K655" s="22">
        <f t="shared" ca="1" si="102"/>
        <v>43601</v>
      </c>
      <c r="L655" s="23">
        <f t="shared" ca="1" si="103"/>
        <v>191725</v>
      </c>
      <c r="M655" s="39">
        <f t="shared" ca="1" si="104"/>
        <v>43585</v>
      </c>
      <c r="N655" s="40">
        <f t="shared" ca="1" si="105"/>
        <v>229175</v>
      </c>
    </row>
    <row r="656" spans="8:14" x14ac:dyDescent="0.2">
      <c r="H656" s="15">
        <v>43600</v>
      </c>
      <c r="I656" s="16">
        <v>194250</v>
      </c>
      <c r="J656" s="16">
        <v>655</v>
      </c>
      <c r="K656" s="22">
        <f t="shared" ca="1" si="102"/>
        <v>43600</v>
      </c>
      <c r="L656" s="23">
        <f t="shared" ca="1" si="103"/>
        <v>194250</v>
      </c>
      <c r="M656" s="39">
        <f t="shared" ca="1" si="104"/>
        <v>43586</v>
      </c>
      <c r="N656" s="40">
        <f t="shared" ca="1" si="105"/>
        <v>225925</v>
      </c>
    </row>
    <row r="657" spans="8:14" x14ac:dyDescent="0.2">
      <c r="H657" s="15">
        <v>43599</v>
      </c>
      <c r="I657" s="16">
        <v>198650</v>
      </c>
      <c r="J657" s="16">
        <v>656</v>
      </c>
      <c r="K657" s="22">
        <f t="shared" ca="1" si="102"/>
        <v>43599</v>
      </c>
      <c r="L657" s="23">
        <f t="shared" ca="1" si="103"/>
        <v>198650</v>
      </c>
      <c r="M657" s="39">
        <f t="shared" ca="1" si="104"/>
        <v>43587</v>
      </c>
      <c r="N657" s="40">
        <f t="shared" ca="1" si="105"/>
        <v>231950</v>
      </c>
    </row>
    <row r="658" spans="8:14" x14ac:dyDescent="0.2">
      <c r="H658" s="15">
        <v>43598</v>
      </c>
      <c r="I658" s="16">
        <v>203750</v>
      </c>
      <c r="J658" s="16">
        <v>657</v>
      </c>
      <c r="K658" s="22">
        <f t="shared" ca="1" si="102"/>
        <v>43598</v>
      </c>
      <c r="L658" s="23">
        <f t="shared" ca="1" si="103"/>
        <v>203750</v>
      </c>
      <c r="M658" s="39">
        <f t="shared" ca="1" si="104"/>
        <v>43588</v>
      </c>
      <c r="N658" s="40">
        <f t="shared" ca="1" si="105"/>
        <v>228275</v>
      </c>
    </row>
    <row r="659" spans="8:14" x14ac:dyDescent="0.2">
      <c r="H659" s="15">
        <v>43595</v>
      </c>
      <c r="I659" s="16">
        <v>211475</v>
      </c>
      <c r="J659" s="16">
        <v>658</v>
      </c>
      <c r="K659" s="22">
        <f t="shared" ca="1" si="102"/>
        <v>43595</v>
      </c>
      <c r="L659" s="23">
        <f t="shared" ca="1" si="103"/>
        <v>211475</v>
      </c>
      <c r="M659" s="39">
        <f t="shared" ca="1" si="104"/>
        <v>43592</v>
      </c>
      <c r="N659" s="40">
        <f t="shared" ca="1" si="105"/>
        <v>230075</v>
      </c>
    </row>
    <row r="660" spans="8:14" x14ac:dyDescent="0.2">
      <c r="H660" s="15">
        <v>43594</v>
      </c>
      <c r="I660" s="16">
        <v>217975</v>
      </c>
      <c r="J660" s="16">
        <v>659</v>
      </c>
      <c r="K660" s="22">
        <f t="shared" ca="1" si="102"/>
        <v>43594</v>
      </c>
      <c r="L660" s="23">
        <f t="shared" ca="1" si="103"/>
        <v>217975</v>
      </c>
      <c r="M660" s="39">
        <f t="shared" ca="1" si="104"/>
        <v>43593</v>
      </c>
      <c r="N660" s="40">
        <f t="shared" ca="1" si="105"/>
        <v>227200</v>
      </c>
    </row>
    <row r="661" spans="8:14" x14ac:dyDescent="0.2">
      <c r="H661" s="15">
        <v>43593</v>
      </c>
      <c r="I661" s="16">
        <v>227200</v>
      </c>
      <c r="J661" s="16">
        <v>660</v>
      </c>
      <c r="K661" s="22">
        <f t="shared" ca="1" si="102"/>
        <v>43593</v>
      </c>
      <c r="L661" s="23">
        <f t="shared" ca="1" si="103"/>
        <v>227200</v>
      </c>
      <c r="M661" s="39">
        <f t="shared" ca="1" si="104"/>
        <v>43594</v>
      </c>
      <c r="N661" s="40">
        <f t="shared" ca="1" si="105"/>
        <v>217975</v>
      </c>
    </row>
    <row r="662" spans="8:14" x14ac:dyDescent="0.2">
      <c r="H662" s="15">
        <v>43592</v>
      </c>
      <c r="I662" s="16">
        <v>230075</v>
      </c>
      <c r="J662" s="16">
        <v>661</v>
      </c>
      <c r="K662" s="22">
        <f t="shared" ca="1" si="102"/>
        <v>43592</v>
      </c>
      <c r="L662" s="23">
        <f t="shared" ca="1" si="103"/>
        <v>230075</v>
      </c>
      <c r="M662" s="39">
        <f t="shared" ca="1" si="104"/>
        <v>43595</v>
      </c>
      <c r="N662" s="40">
        <f t="shared" ca="1" si="105"/>
        <v>211475</v>
      </c>
    </row>
    <row r="663" spans="8:14" x14ac:dyDescent="0.2">
      <c r="H663" s="15">
        <v>43588</v>
      </c>
      <c r="I663" s="16">
        <v>228275</v>
      </c>
      <c r="J663" s="16">
        <v>662</v>
      </c>
      <c r="K663" s="22">
        <f t="shared" ca="1" si="102"/>
        <v>43588</v>
      </c>
      <c r="L663" s="23">
        <f t="shared" ca="1" si="103"/>
        <v>228275</v>
      </c>
      <c r="M663" s="39">
        <f t="shared" ca="1" si="104"/>
        <v>43598</v>
      </c>
      <c r="N663" s="40">
        <f t="shared" ca="1" si="105"/>
        <v>203750</v>
      </c>
    </row>
    <row r="664" spans="8:14" x14ac:dyDescent="0.2">
      <c r="H664" s="15">
        <v>43587</v>
      </c>
      <c r="I664" s="16">
        <v>231950</v>
      </c>
      <c r="J664" s="16">
        <v>663</v>
      </c>
      <c r="K664" s="22">
        <f t="shared" ca="1" si="102"/>
        <v>43587</v>
      </c>
      <c r="L664" s="23">
        <f t="shared" ca="1" si="103"/>
        <v>231950</v>
      </c>
      <c r="M664" s="39">
        <f t="shared" ca="1" si="104"/>
        <v>43599</v>
      </c>
      <c r="N664" s="40">
        <f t="shared" ca="1" si="105"/>
        <v>198650</v>
      </c>
    </row>
    <row r="665" spans="8:14" x14ac:dyDescent="0.2">
      <c r="H665" s="15">
        <v>43586</v>
      </c>
      <c r="I665" s="16">
        <v>225925</v>
      </c>
      <c r="J665" s="16">
        <v>664</v>
      </c>
      <c r="K665" s="22">
        <f t="shared" ca="1" si="102"/>
        <v>43586</v>
      </c>
      <c r="L665" s="23">
        <f t="shared" ca="1" si="103"/>
        <v>225925</v>
      </c>
      <c r="M665" s="39">
        <f t="shared" ca="1" si="104"/>
        <v>43600</v>
      </c>
      <c r="N665" s="40">
        <f t="shared" ca="1" si="105"/>
        <v>194250</v>
      </c>
    </row>
    <row r="666" spans="8:14" x14ac:dyDescent="0.2">
      <c r="H666" s="15">
        <v>43585</v>
      </c>
      <c r="I666" s="16">
        <v>229175</v>
      </c>
      <c r="J666" s="16">
        <v>665</v>
      </c>
      <c r="K666" s="22">
        <f t="shared" ca="1" si="102"/>
        <v>43585</v>
      </c>
      <c r="L666" s="23">
        <f t="shared" ca="1" si="103"/>
        <v>229175</v>
      </c>
      <c r="M666" s="39">
        <f t="shared" ca="1" si="104"/>
        <v>43601</v>
      </c>
      <c r="N666" s="40">
        <f t="shared" ca="1" si="105"/>
        <v>191725</v>
      </c>
    </row>
    <row r="667" spans="8:14" x14ac:dyDescent="0.2">
      <c r="H667" s="15">
        <v>43584</v>
      </c>
      <c r="I667" s="16">
        <v>232225</v>
      </c>
      <c r="J667" s="16">
        <v>666</v>
      </c>
      <c r="K667" s="22">
        <f t="shared" ca="1" si="102"/>
        <v>43584</v>
      </c>
      <c r="L667" s="23">
        <f t="shared" ca="1" si="103"/>
        <v>232225</v>
      </c>
      <c r="M667" s="39">
        <f t="shared" ca="1" si="104"/>
        <v>43602</v>
      </c>
      <c r="N667" s="40">
        <f t="shared" ca="1" si="105"/>
        <v>190550</v>
      </c>
    </row>
    <row r="668" spans="8:14" x14ac:dyDescent="0.2">
      <c r="H668" s="15">
        <v>43581</v>
      </c>
      <c r="I668" s="16">
        <v>195900</v>
      </c>
      <c r="J668" s="16">
        <v>667</v>
      </c>
      <c r="K668" s="22">
        <f t="shared" ca="1" si="102"/>
        <v>43581</v>
      </c>
      <c r="L668" s="23">
        <f t="shared" ca="1" si="103"/>
        <v>195900</v>
      </c>
      <c r="M668" s="39">
        <f t="shared" ca="1" si="104"/>
        <v>43605</v>
      </c>
      <c r="N668" s="40">
        <f t="shared" ca="1" si="105"/>
        <v>188725</v>
      </c>
    </row>
    <row r="669" spans="8:14" x14ac:dyDescent="0.2">
      <c r="H669" s="15">
        <v>43580</v>
      </c>
      <c r="I669" s="16">
        <v>194800</v>
      </c>
      <c r="J669" s="16">
        <v>668</v>
      </c>
      <c r="K669" s="22">
        <f t="shared" ca="1" si="102"/>
        <v>43580</v>
      </c>
      <c r="L669" s="23">
        <f t="shared" ca="1" si="103"/>
        <v>194800</v>
      </c>
      <c r="M669" s="39">
        <f t="shared" ca="1" si="104"/>
        <v>43606</v>
      </c>
      <c r="N669" s="40">
        <f t="shared" ca="1" si="105"/>
        <v>189250</v>
      </c>
    </row>
    <row r="670" spans="8:14" x14ac:dyDescent="0.2">
      <c r="H670" s="15">
        <v>43579</v>
      </c>
      <c r="I670" s="16">
        <v>186125</v>
      </c>
      <c r="J670" s="16">
        <v>669</v>
      </c>
      <c r="K670" s="22">
        <f t="shared" ca="1" si="102"/>
        <v>43579</v>
      </c>
      <c r="L670" s="23">
        <f t="shared" ca="1" si="103"/>
        <v>186125</v>
      </c>
      <c r="M670" s="39">
        <f t="shared" ca="1" si="104"/>
        <v>43607</v>
      </c>
      <c r="N670" s="40">
        <f t="shared" ca="1" si="105"/>
        <v>187700</v>
      </c>
    </row>
    <row r="671" spans="8:14" x14ac:dyDescent="0.2">
      <c r="H671" s="15">
        <v>43578</v>
      </c>
      <c r="I671" s="16">
        <v>188300</v>
      </c>
      <c r="J671" s="16">
        <v>670</v>
      </c>
      <c r="K671" s="22">
        <f t="shared" ca="1" si="102"/>
        <v>43578</v>
      </c>
      <c r="L671" s="23">
        <f t="shared" ca="1" si="103"/>
        <v>188300</v>
      </c>
      <c r="M671" s="39">
        <f t="shared" ca="1" si="104"/>
        <v>43608</v>
      </c>
      <c r="N671" s="40">
        <f t="shared" ca="1" si="105"/>
        <v>186475</v>
      </c>
    </row>
    <row r="672" spans="8:14" x14ac:dyDescent="0.2">
      <c r="H672" s="15">
        <v>43573</v>
      </c>
      <c r="I672" s="16">
        <v>189225</v>
      </c>
      <c r="J672" s="16">
        <v>671</v>
      </c>
      <c r="K672" s="22">
        <f t="shared" ca="1" si="102"/>
        <v>43573</v>
      </c>
      <c r="L672" s="23">
        <f t="shared" ca="1" si="103"/>
        <v>189225</v>
      </c>
      <c r="M672" s="39">
        <f t="shared" ca="1" si="104"/>
        <v>43609</v>
      </c>
      <c r="N672" s="40">
        <f t="shared" ca="1" si="105"/>
        <v>185825</v>
      </c>
    </row>
    <row r="673" spans="8:14" x14ac:dyDescent="0.2">
      <c r="H673" s="15">
        <v>43572</v>
      </c>
      <c r="I673" s="16">
        <v>190650</v>
      </c>
      <c r="J673" s="16">
        <v>672</v>
      </c>
      <c r="K673" s="22">
        <f t="shared" ca="1" si="102"/>
        <v>43572</v>
      </c>
      <c r="L673" s="23">
        <f t="shared" ca="1" si="103"/>
        <v>190650</v>
      </c>
      <c r="M673" s="39">
        <f t="shared" ca="1" si="104"/>
        <v>43613</v>
      </c>
      <c r="N673" s="40">
        <f t="shared" ca="1" si="105"/>
        <v>185575</v>
      </c>
    </row>
    <row r="674" spans="8:14" x14ac:dyDescent="0.2">
      <c r="H674" s="15">
        <v>43571</v>
      </c>
      <c r="I674" s="16">
        <v>190500</v>
      </c>
      <c r="J674" s="16">
        <v>673</v>
      </c>
      <c r="K674" s="22">
        <f t="shared" ca="1" si="102"/>
        <v>43571</v>
      </c>
      <c r="L674" s="23">
        <f t="shared" ca="1" si="103"/>
        <v>190500</v>
      </c>
      <c r="M674" s="39">
        <f t="shared" ca="1" si="104"/>
        <v>43614</v>
      </c>
      <c r="N674" s="40">
        <f t="shared" ca="1" si="105"/>
        <v>185000</v>
      </c>
    </row>
    <row r="675" spans="8:14" x14ac:dyDescent="0.2">
      <c r="H675" s="15">
        <v>43570</v>
      </c>
      <c r="I675" s="16">
        <v>191750</v>
      </c>
      <c r="J675" s="16">
        <v>674</v>
      </c>
      <c r="K675" s="22">
        <f t="shared" ca="1" si="102"/>
        <v>43570</v>
      </c>
      <c r="L675" s="23">
        <f t="shared" ca="1" si="103"/>
        <v>191750</v>
      </c>
      <c r="M675" s="39">
        <f t="shared" ca="1" si="104"/>
        <v>43615</v>
      </c>
      <c r="N675" s="40">
        <f t="shared" ca="1" si="105"/>
        <v>212450</v>
      </c>
    </row>
    <row r="676" spans="8:14" x14ac:dyDescent="0.2">
      <c r="H676" s="15">
        <v>43567</v>
      </c>
      <c r="I676" s="16">
        <v>192425</v>
      </c>
      <c r="J676" s="16">
        <v>675</v>
      </c>
      <c r="K676" s="22">
        <f t="shared" ca="1" si="102"/>
        <v>43567</v>
      </c>
      <c r="L676" s="23">
        <f t="shared" ca="1" si="103"/>
        <v>192425</v>
      </c>
      <c r="M676" s="39">
        <f t="shared" ca="1" si="104"/>
        <v>43616</v>
      </c>
      <c r="N676" s="40">
        <f t="shared" ca="1" si="105"/>
        <v>212000</v>
      </c>
    </row>
    <row r="677" spans="8:14" x14ac:dyDescent="0.2">
      <c r="H677" s="15">
        <v>43566</v>
      </c>
      <c r="I677" s="16">
        <v>194425</v>
      </c>
      <c r="J677" s="16">
        <v>676</v>
      </c>
      <c r="K677" s="22">
        <f t="shared" ca="1" si="102"/>
        <v>43566</v>
      </c>
      <c r="L677" s="23">
        <f t="shared" ca="1" si="103"/>
        <v>194425</v>
      </c>
      <c r="M677" s="39">
        <f t="shared" ca="1" si="104"/>
        <v>43619</v>
      </c>
      <c r="N677" s="40">
        <f t="shared" ca="1" si="105"/>
        <v>211800</v>
      </c>
    </row>
    <row r="678" spans="8:14" x14ac:dyDescent="0.2">
      <c r="H678" s="15">
        <v>43565</v>
      </c>
      <c r="I678" s="16">
        <v>197525</v>
      </c>
      <c r="J678" s="16">
        <v>677</v>
      </c>
      <c r="K678" s="22">
        <f t="shared" ca="1" si="102"/>
        <v>43565</v>
      </c>
      <c r="L678" s="23">
        <f t="shared" ca="1" si="103"/>
        <v>197525</v>
      </c>
      <c r="M678" s="39">
        <f t="shared" ca="1" si="104"/>
        <v>43620</v>
      </c>
      <c r="N678" s="40">
        <f t="shared" ca="1" si="105"/>
        <v>211775</v>
      </c>
    </row>
    <row r="679" spans="8:14" x14ac:dyDescent="0.2">
      <c r="H679" s="15">
        <v>43564</v>
      </c>
      <c r="I679" s="16">
        <v>198275</v>
      </c>
      <c r="J679" s="16">
        <v>678</v>
      </c>
      <c r="K679" s="22">
        <f t="shared" ca="1" si="102"/>
        <v>43564</v>
      </c>
      <c r="L679" s="23">
        <f t="shared" ca="1" si="103"/>
        <v>198275</v>
      </c>
      <c r="M679" s="39">
        <f t="shared" ca="1" si="104"/>
        <v>43621</v>
      </c>
      <c r="N679" s="40">
        <f t="shared" ca="1" si="105"/>
        <v>212050</v>
      </c>
    </row>
    <row r="680" spans="8:14" x14ac:dyDescent="0.2">
      <c r="H680" s="15">
        <v>43563</v>
      </c>
      <c r="I680" s="16">
        <v>197550</v>
      </c>
      <c r="J680" s="16">
        <v>679</v>
      </c>
      <c r="K680" s="22">
        <f t="shared" ca="1" si="102"/>
        <v>43563</v>
      </c>
      <c r="L680" s="23">
        <f t="shared" ca="1" si="103"/>
        <v>197550</v>
      </c>
      <c r="M680" s="39">
        <f t="shared" ca="1" si="104"/>
        <v>43622</v>
      </c>
      <c r="N680" s="40">
        <f t="shared" ca="1" si="105"/>
        <v>211650</v>
      </c>
    </row>
    <row r="681" spans="8:14" x14ac:dyDescent="0.2">
      <c r="H681" s="15">
        <v>43560</v>
      </c>
      <c r="I681" s="16">
        <v>198300</v>
      </c>
      <c r="J681" s="16">
        <v>680</v>
      </c>
      <c r="K681" s="22">
        <f t="shared" ca="1" si="102"/>
        <v>43560</v>
      </c>
      <c r="L681" s="23">
        <f t="shared" ca="1" si="103"/>
        <v>198300</v>
      </c>
      <c r="M681" s="39">
        <f t="shared" ca="1" si="104"/>
        <v>43623</v>
      </c>
      <c r="N681" s="40">
        <f t="shared" ca="1" si="105"/>
        <v>211575</v>
      </c>
    </row>
    <row r="682" spans="8:14" x14ac:dyDescent="0.2">
      <c r="H682" s="15">
        <v>43559</v>
      </c>
      <c r="I682" s="16">
        <v>198325</v>
      </c>
      <c r="J682" s="16">
        <v>681</v>
      </c>
      <c r="K682" s="22">
        <f t="shared" ca="1" si="102"/>
        <v>43559</v>
      </c>
      <c r="L682" s="23">
        <f t="shared" ca="1" si="103"/>
        <v>198325</v>
      </c>
      <c r="M682" s="39">
        <f t="shared" ca="1" si="104"/>
        <v>43626</v>
      </c>
      <c r="N682" s="40">
        <f t="shared" ca="1" si="105"/>
        <v>211350</v>
      </c>
    </row>
    <row r="683" spans="8:14" x14ac:dyDescent="0.2">
      <c r="H683" s="15">
        <v>43558</v>
      </c>
      <c r="I683" s="16">
        <v>167950</v>
      </c>
      <c r="J683" s="16">
        <v>682</v>
      </c>
      <c r="K683" s="22">
        <f t="shared" ca="1" si="102"/>
        <v>43558</v>
      </c>
      <c r="L683" s="23">
        <f t="shared" ca="1" si="103"/>
        <v>167950</v>
      </c>
      <c r="M683" s="39">
        <f t="shared" ca="1" si="104"/>
        <v>43627</v>
      </c>
      <c r="N683" s="40">
        <f t="shared" ca="1" si="105"/>
        <v>211225</v>
      </c>
    </row>
    <row r="684" spans="8:14" x14ac:dyDescent="0.2">
      <c r="H684" s="15">
        <v>43557</v>
      </c>
      <c r="I684" s="16">
        <v>167425</v>
      </c>
      <c r="J684" s="16">
        <v>683</v>
      </c>
      <c r="K684" s="22">
        <f t="shared" ca="1" si="102"/>
        <v>43557</v>
      </c>
      <c r="L684" s="23">
        <f t="shared" ca="1" si="103"/>
        <v>167425</v>
      </c>
      <c r="M684" s="39">
        <f t="shared" ca="1" si="104"/>
        <v>43628</v>
      </c>
      <c r="N684" s="40">
        <f t="shared" ca="1" si="105"/>
        <v>210900</v>
      </c>
    </row>
    <row r="685" spans="8:14" x14ac:dyDescent="0.2">
      <c r="H685" s="15">
        <v>43556</v>
      </c>
      <c r="I685" s="16">
        <v>168525</v>
      </c>
      <c r="J685" s="16">
        <v>684</v>
      </c>
      <c r="K685" s="22">
        <f t="shared" ca="1" si="102"/>
        <v>43556</v>
      </c>
      <c r="L685" s="23">
        <f t="shared" ca="1" si="103"/>
        <v>168525</v>
      </c>
      <c r="M685" s="39">
        <f t="shared" ca="1" si="104"/>
        <v>43629</v>
      </c>
      <c r="N685" s="40">
        <f t="shared" ca="1" si="105"/>
        <v>248550</v>
      </c>
    </row>
    <row r="686" spans="8:14" x14ac:dyDescent="0.2">
      <c r="H686" s="15">
        <v>43553</v>
      </c>
      <c r="I686" s="16">
        <v>168525</v>
      </c>
      <c r="J686" s="16">
        <v>685</v>
      </c>
      <c r="K686" s="22">
        <f t="shared" ca="1" si="102"/>
        <v>43553</v>
      </c>
      <c r="L686" s="23">
        <f t="shared" ca="1" si="103"/>
        <v>168525</v>
      </c>
      <c r="M686" s="39">
        <f t="shared" ca="1" si="104"/>
        <v>43630</v>
      </c>
      <c r="N686" s="40">
        <f t="shared" ca="1" si="105"/>
        <v>252425</v>
      </c>
    </row>
    <row r="687" spans="8:14" x14ac:dyDescent="0.2">
      <c r="H687" s="15">
        <v>43552</v>
      </c>
      <c r="I687" s="16">
        <v>169950</v>
      </c>
      <c r="J687" s="16">
        <v>686</v>
      </c>
      <c r="K687" s="22">
        <f t="shared" ca="1" si="102"/>
        <v>43552</v>
      </c>
      <c r="L687" s="23">
        <f t="shared" ca="1" si="103"/>
        <v>169950</v>
      </c>
      <c r="M687" s="39">
        <f t="shared" ca="1" si="104"/>
        <v>43633</v>
      </c>
      <c r="N687" s="40">
        <f t="shared" ca="1" si="105"/>
        <v>251350</v>
      </c>
    </row>
    <row r="688" spans="8:14" x14ac:dyDescent="0.2">
      <c r="H688" s="15">
        <v>43551</v>
      </c>
      <c r="I688" s="16">
        <v>170725</v>
      </c>
      <c r="J688" s="16">
        <v>687</v>
      </c>
      <c r="K688" s="22">
        <f t="shared" ca="1" si="102"/>
        <v>43551</v>
      </c>
      <c r="L688" s="23">
        <f t="shared" ca="1" si="103"/>
        <v>170725</v>
      </c>
      <c r="M688" s="39">
        <f t="shared" ca="1" si="104"/>
        <v>43634</v>
      </c>
      <c r="N688" s="40">
        <f t="shared" ca="1" si="105"/>
        <v>250750</v>
      </c>
    </row>
    <row r="689" spans="8:14" x14ac:dyDescent="0.2">
      <c r="H689" s="15">
        <v>43550</v>
      </c>
      <c r="I689" s="16">
        <v>172275</v>
      </c>
      <c r="J689" s="16">
        <v>688</v>
      </c>
      <c r="K689" s="22">
        <f t="shared" ca="1" si="102"/>
        <v>43550</v>
      </c>
      <c r="L689" s="23">
        <f t="shared" ca="1" si="103"/>
        <v>172275</v>
      </c>
      <c r="M689" s="39">
        <f t="shared" ca="1" si="104"/>
        <v>43635</v>
      </c>
      <c r="N689" s="40">
        <f t="shared" ca="1" si="105"/>
        <v>248375</v>
      </c>
    </row>
    <row r="690" spans="8:14" x14ac:dyDescent="0.2">
      <c r="H690" s="15">
        <v>43549</v>
      </c>
      <c r="I690" s="16">
        <v>173800</v>
      </c>
      <c r="J690" s="16">
        <v>689</v>
      </c>
      <c r="K690" s="22">
        <f t="shared" ca="1" si="102"/>
        <v>43549</v>
      </c>
      <c r="L690" s="23">
        <f t="shared" ca="1" si="103"/>
        <v>173800</v>
      </c>
      <c r="M690" s="39">
        <f t="shared" ca="1" si="104"/>
        <v>43636</v>
      </c>
      <c r="N690" s="40">
        <f t="shared" ca="1" si="105"/>
        <v>247050</v>
      </c>
    </row>
    <row r="691" spans="8:14" x14ac:dyDescent="0.2">
      <c r="H691" s="15">
        <v>43546</v>
      </c>
      <c r="I691" s="16">
        <v>175325</v>
      </c>
      <c r="J691" s="16">
        <v>690</v>
      </c>
      <c r="K691" s="22">
        <f t="shared" ca="1" si="102"/>
        <v>43546</v>
      </c>
      <c r="L691" s="23">
        <f t="shared" ca="1" si="103"/>
        <v>175325</v>
      </c>
      <c r="M691" s="39">
        <f t="shared" ca="1" si="104"/>
        <v>43637</v>
      </c>
      <c r="N691" s="40">
        <f t="shared" ca="1" si="105"/>
        <v>246050</v>
      </c>
    </row>
    <row r="692" spans="8:14" x14ac:dyDescent="0.2">
      <c r="H692" s="15">
        <v>43545</v>
      </c>
      <c r="I692" s="16">
        <v>176450</v>
      </c>
      <c r="J692" s="16">
        <v>691</v>
      </c>
      <c r="K692" s="22">
        <f t="shared" ca="1" si="102"/>
        <v>43545</v>
      </c>
      <c r="L692" s="23">
        <f t="shared" ca="1" si="103"/>
        <v>176450</v>
      </c>
      <c r="M692" s="39">
        <f t="shared" ca="1" si="104"/>
        <v>43640</v>
      </c>
      <c r="N692" s="40">
        <f t="shared" ca="1" si="105"/>
        <v>244725</v>
      </c>
    </row>
    <row r="693" spans="8:14" x14ac:dyDescent="0.2">
      <c r="H693" s="15">
        <v>43544</v>
      </c>
      <c r="I693" s="16">
        <v>179275</v>
      </c>
      <c r="J693" s="16">
        <v>692</v>
      </c>
      <c r="K693" s="22">
        <f t="shared" ca="1" si="102"/>
        <v>43544</v>
      </c>
      <c r="L693" s="23">
        <f t="shared" ca="1" si="103"/>
        <v>179275</v>
      </c>
      <c r="M693" s="39">
        <f t="shared" ca="1" si="104"/>
        <v>43641</v>
      </c>
      <c r="N693" s="40">
        <f t="shared" ca="1" si="105"/>
        <v>242875</v>
      </c>
    </row>
    <row r="694" spans="8:14" x14ac:dyDescent="0.2">
      <c r="H694" s="15">
        <v>43543</v>
      </c>
      <c r="I694" s="16">
        <v>181200</v>
      </c>
      <c r="J694" s="16">
        <v>693</v>
      </c>
      <c r="K694" s="22">
        <f t="shared" ca="1" si="102"/>
        <v>43543</v>
      </c>
      <c r="L694" s="23">
        <f t="shared" ca="1" si="103"/>
        <v>181200</v>
      </c>
      <c r="M694" s="39">
        <f t="shared" ca="1" si="104"/>
        <v>43642</v>
      </c>
      <c r="N694" s="40">
        <f t="shared" ca="1" si="105"/>
        <v>241700</v>
      </c>
    </row>
    <row r="695" spans="8:14" x14ac:dyDescent="0.2">
      <c r="H695" s="15">
        <v>43542</v>
      </c>
      <c r="I695" s="16">
        <v>183825</v>
      </c>
      <c r="J695" s="16">
        <v>694</v>
      </c>
      <c r="K695" s="22">
        <f t="shared" ca="1" si="102"/>
        <v>43542</v>
      </c>
      <c r="L695" s="23">
        <f t="shared" ca="1" si="103"/>
        <v>183825</v>
      </c>
      <c r="M695" s="39">
        <f t="shared" ca="1" si="104"/>
        <v>43643</v>
      </c>
      <c r="N695" s="40">
        <f t="shared" ca="1" si="105"/>
        <v>241175</v>
      </c>
    </row>
    <row r="696" spans="8:14" x14ac:dyDescent="0.2">
      <c r="H696" s="15">
        <v>43539</v>
      </c>
      <c r="I696" s="16">
        <v>186425</v>
      </c>
      <c r="J696" s="16">
        <v>695</v>
      </c>
      <c r="K696" s="22">
        <f t="shared" ca="1" si="102"/>
        <v>43539</v>
      </c>
      <c r="L696" s="23">
        <f t="shared" ca="1" si="103"/>
        <v>186425</v>
      </c>
      <c r="M696" s="39">
        <f t="shared" ca="1" si="104"/>
        <v>43644</v>
      </c>
      <c r="N696" s="40">
        <f t="shared" ca="1" si="105"/>
        <v>241400</v>
      </c>
    </row>
    <row r="697" spans="8:14" x14ac:dyDescent="0.2">
      <c r="H697" s="15">
        <v>43538</v>
      </c>
      <c r="I697" s="16">
        <v>144625</v>
      </c>
      <c r="J697" s="16">
        <v>696</v>
      </c>
      <c r="K697" s="22">
        <f t="shared" ca="1" si="102"/>
        <v>43538</v>
      </c>
      <c r="L697" s="23">
        <f t="shared" ca="1" si="103"/>
        <v>144625</v>
      </c>
      <c r="M697" s="39">
        <f t="shared" ca="1" si="104"/>
        <v>43647</v>
      </c>
      <c r="N697" s="40">
        <f t="shared" ca="1" si="105"/>
        <v>240900</v>
      </c>
    </row>
    <row r="698" spans="8:14" x14ac:dyDescent="0.2">
      <c r="H698" s="15">
        <v>43537</v>
      </c>
      <c r="I698" s="16">
        <v>111775</v>
      </c>
      <c r="J698" s="16">
        <v>697</v>
      </c>
      <c r="K698" s="22">
        <f t="shared" ca="1" si="102"/>
        <v>43537</v>
      </c>
      <c r="L698" s="23">
        <f t="shared" ca="1" si="103"/>
        <v>111775</v>
      </c>
      <c r="M698" s="39">
        <f t="shared" ca="1" si="104"/>
        <v>43648</v>
      </c>
      <c r="N698" s="40">
        <f t="shared" ca="1" si="105"/>
        <v>239925</v>
      </c>
    </row>
    <row r="699" spans="8:14" x14ac:dyDescent="0.2">
      <c r="H699" s="15">
        <v>43536</v>
      </c>
      <c r="I699" s="16">
        <v>112725</v>
      </c>
      <c r="J699" s="16">
        <v>698</v>
      </c>
      <c r="K699" s="22">
        <f t="shared" ca="1" si="102"/>
        <v>43536</v>
      </c>
      <c r="L699" s="23">
        <f t="shared" ca="1" si="103"/>
        <v>112725</v>
      </c>
      <c r="M699" s="39">
        <f t="shared" ca="1" si="104"/>
        <v>43649</v>
      </c>
      <c r="N699" s="40">
        <f t="shared" ca="1" si="105"/>
        <v>272500</v>
      </c>
    </row>
    <row r="700" spans="8:14" x14ac:dyDescent="0.2">
      <c r="H700" s="15">
        <v>43535</v>
      </c>
      <c r="I700" s="16">
        <v>113525</v>
      </c>
      <c r="J700" s="16">
        <v>699</v>
      </c>
      <c r="K700" s="22">
        <f t="shared" ca="1" si="102"/>
        <v>43535</v>
      </c>
      <c r="L700" s="23">
        <f t="shared" ca="1" si="103"/>
        <v>113525</v>
      </c>
      <c r="M700" s="39">
        <f t="shared" ca="1" si="104"/>
        <v>43650</v>
      </c>
      <c r="N700" s="40">
        <f t="shared" ca="1" si="105"/>
        <v>271525</v>
      </c>
    </row>
    <row r="701" spans="8:14" x14ac:dyDescent="0.2">
      <c r="H701" s="15">
        <v>43532</v>
      </c>
      <c r="I701" s="16">
        <v>116725</v>
      </c>
      <c r="J701" s="16">
        <v>700</v>
      </c>
      <c r="K701" s="22">
        <f t="shared" ca="1" si="102"/>
        <v>43532</v>
      </c>
      <c r="L701" s="23">
        <f t="shared" ca="1" si="103"/>
        <v>116725</v>
      </c>
      <c r="M701" s="39">
        <f t="shared" ca="1" si="104"/>
        <v>43651</v>
      </c>
      <c r="N701" s="40">
        <f t="shared" ca="1" si="105"/>
        <v>302975</v>
      </c>
    </row>
    <row r="702" spans="8:14" x14ac:dyDescent="0.2">
      <c r="H702" s="15">
        <v>43531</v>
      </c>
      <c r="I702" s="16">
        <v>120075</v>
      </c>
      <c r="J702" s="16">
        <v>701</v>
      </c>
      <c r="K702" s="22">
        <f t="shared" ca="1" si="102"/>
        <v>43531</v>
      </c>
      <c r="L702" s="23">
        <f t="shared" ca="1" si="103"/>
        <v>120075</v>
      </c>
      <c r="M702" s="39">
        <f t="shared" ca="1" si="104"/>
        <v>43654</v>
      </c>
      <c r="N702" s="40">
        <f t="shared" ca="1" si="105"/>
        <v>298300</v>
      </c>
    </row>
    <row r="703" spans="8:14" x14ac:dyDescent="0.2">
      <c r="H703" s="15">
        <v>43530</v>
      </c>
      <c r="I703" s="16">
        <v>116875</v>
      </c>
      <c r="J703" s="16">
        <v>702</v>
      </c>
      <c r="K703" s="22">
        <f t="shared" ca="1" si="102"/>
        <v>43530</v>
      </c>
      <c r="L703" s="23">
        <f t="shared" ca="1" si="103"/>
        <v>116875</v>
      </c>
      <c r="M703" s="39">
        <f t="shared" ca="1" si="104"/>
        <v>43655</v>
      </c>
      <c r="N703" s="40">
        <f t="shared" ca="1" si="105"/>
        <v>296025</v>
      </c>
    </row>
    <row r="704" spans="8:14" x14ac:dyDescent="0.2">
      <c r="H704" s="15">
        <v>43529</v>
      </c>
      <c r="I704" s="16">
        <v>118600</v>
      </c>
      <c r="J704" s="16">
        <v>703</v>
      </c>
      <c r="K704" s="22">
        <f t="shared" ca="1" si="102"/>
        <v>43529</v>
      </c>
      <c r="L704" s="23">
        <f t="shared" ca="1" si="103"/>
        <v>118600</v>
      </c>
      <c r="M704" s="39">
        <f t="shared" ca="1" si="104"/>
        <v>43656</v>
      </c>
      <c r="N704" s="40">
        <f t="shared" ca="1" si="105"/>
        <v>293525</v>
      </c>
    </row>
    <row r="705" spans="8:14" x14ac:dyDescent="0.2">
      <c r="H705" s="15">
        <v>43528</v>
      </c>
      <c r="I705" s="16">
        <v>123425</v>
      </c>
      <c r="J705" s="16">
        <v>704</v>
      </c>
      <c r="K705" s="22">
        <f t="shared" ca="1" si="102"/>
        <v>43528</v>
      </c>
      <c r="L705" s="23">
        <f t="shared" ca="1" si="103"/>
        <v>123425</v>
      </c>
      <c r="M705" s="39">
        <f t="shared" ca="1" si="104"/>
        <v>43657</v>
      </c>
      <c r="N705" s="40">
        <f t="shared" ca="1" si="105"/>
        <v>290000</v>
      </c>
    </row>
    <row r="706" spans="8:14" x14ac:dyDescent="0.2">
      <c r="H706" s="15">
        <v>43525</v>
      </c>
      <c r="I706" s="16">
        <v>126100</v>
      </c>
      <c r="J706" s="16">
        <v>705</v>
      </c>
      <c r="K706" s="22">
        <f t="shared" ca="1" si="102"/>
        <v>43525</v>
      </c>
      <c r="L706" s="23">
        <f t="shared" ca="1" si="103"/>
        <v>126100</v>
      </c>
      <c r="M706" s="39">
        <f t="shared" ca="1" si="104"/>
        <v>43658</v>
      </c>
      <c r="N706" s="40">
        <f t="shared" ca="1" si="105"/>
        <v>288200</v>
      </c>
    </row>
    <row r="707" spans="8:14" x14ac:dyDescent="0.2">
      <c r="H707" s="15">
        <v>43524</v>
      </c>
      <c r="I707" s="16">
        <v>128475</v>
      </c>
      <c r="J707" s="16">
        <v>706</v>
      </c>
      <c r="K707" s="22">
        <f t="shared" ref="K707:K770" ca="1" si="106">OFFSET($H$1,J707,,1)</f>
        <v>43524</v>
      </c>
      <c r="L707" s="23">
        <f t="shared" ref="L707:L770" ca="1" si="107">OFFSET($I$1,J707,,1)</f>
        <v>128475</v>
      </c>
      <c r="M707" s="39">
        <f t="shared" ref="M707:M770" ca="1" si="108">OFFSET($K$1,ROW($D$1319)-J707,0)</f>
        <v>43661</v>
      </c>
      <c r="N707" s="40">
        <f t="shared" ref="N707:N770" ca="1" si="109">OFFSET($L$1,ROW($D$1319)-J707,0)</f>
        <v>285825</v>
      </c>
    </row>
    <row r="708" spans="8:14" x14ac:dyDescent="0.2">
      <c r="H708" s="15">
        <v>43523</v>
      </c>
      <c r="I708" s="16">
        <v>130925</v>
      </c>
      <c r="J708" s="16">
        <v>707</v>
      </c>
      <c r="K708" s="22">
        <f t="shared" ca="1" si="106"/>
        <v>43523</v>
      </c>
      <c r="L708" s="23">
        <f t="shared" ca="1" si="107"/>
        <v>130925</v>
      </c>
      <c r="M708" s="39">
        <f t="shared" ca="1" si="108"/>
        <v>43662</v>
      </c>
      <c r="N708" s="40">
        <f t="shared" ca="1" si="109"/>
        <v>292925</v>
      </c>
    </row>
    <row r="709" spans="8:14" x14ac:dyDescent="0.2">
      <c r="H709" s="15">
        <v>43522</v>
      </c>
      <c r="I709" s="16">
        <v>133075</v>
      </c>
      <c r="J709" s="16">
        <v>708</v>
      </c>
      <c r="K709" s="22">
        <f t="shared" ca="1" si="106"/>
        <v>43522</v>
      </c>
      <c r="L709" s="23">
        <f t="shared" ca="1" si="107"/>
        <v>133075</v>
      </c>
      <c r="M709" s="39">
        <f t="shared" ca="1" si="108"/>
        <v>43663</v>
      </c>
      <c r="N709" s="40">
        <f t="shared" ca="1" si="109"/>
        <v>299600</v>
      </c>
    </row>
    <row r="710" spans="8:14" x14ac:dyDescent="0.2">
      <c r="H710" s="15">
        <v>43521</v>
      </c>
      <c r="I710" s="16">
        <v>132450</v>
      </c>
      <c r="J710" s="16">
        <v>709</v>
      </c>
      <c r="K710" s="22">
        <f t="shared" ca="1" si="106"/>
        <v>43521</v>
      </c>
      <c r="L710" s="23">
        <f t="shared" ca="1" si="107"/>
        <v>132450</v>
      </c>
      <c r="M710" s="39">
        <f t="shared" ca="1" si="108"/>
        <v>43664</v>
      </c>
      <c r="N710" s="40">
        <f t="shared" ca="1" si="109"/>
        <v>298025</v>
      </c>
    </row>
    <row r="711" spans="8:14" x14ac:dyDescent="0.2">
      <c r="H711" s="15">
        <v>43518</v>
      </c>
      <c r="I711" s="16">
        <v>133825</v>
      </c>
      <c r="J711" s="16">
        <v>710</v>
      </c>
      <c r="K711" s="22">
        <f t="shared" ca="1" si="106"/>
        <v>43518</v>
      </c>
      <c r="L711" s="23">
        <f t="shared" ca="1" si="107"/>
        <v>133825</v>
      </c>
      <c r="M711" s="39">
        <f t="shared" ca="1" si="108"/>
        <v>43665</v>
      </c>
      <c r="N711" s="40">
        <f t="shared" ca="1" si="109"/>
        <v>296450</v>
      </c>
    </row>
    <row r="712" spans="8:14" x14ac:dyDescent="0.2">
      <c r="H712" s="15">
        <v>43517</v>
      </c>
      <c r="I712" s="16">
        <v>137700</v>
      </c>
      <c r="J712" s="16">
        <v>711</v>
      </c>
      <c r="K712" s="22">
        <f t="shared" ca="1" si="106"/>
        <v>43517</v>
      </c>
      <c r="L712" s="23">
        <f t="shared" ca="1" si="107"/>
        <v>137700</v>
      </c>
      <c r="M712" s="39">
        <f t="shared" ca="1" si="108"/>
        <v>43668</v>
      </c>
      <c r="N712" s="40">
        <f t="shared" ca="1" si="109"/>
        <v>295725</v>
      </c>
    </row>
    <row r="713" spans="8:14" x14ac:dyDescent="0.2">
      <c r="H713" s="15">
        <v>43516</v>
      </c>
      <c r="I713" s="16">
        <v>139500</v>
      </c>
      <c r="J713" s="16">
        <v>712</v>
      </c>
      <c r="K713" s="22">
        <f t="shared" ca="1" si="106"/>
        <v>43516</v>
      </c>
      <c r="L713" s="23">
        <f t="shared" ca="1" si="107"/>
        <v>139500</v>
      </c>
      <c r="M713" s="39">
        <f t="shared" ca="1" si="108"/>
        <v>43669</v>
      </c>
      <c r="N713" s="40">
        <f t="shared" ca="1" si="109"/>
        <v>293375</v>
      </c>
    </row>
    <row r="714" spans="8:14" x14ac:dyDescent="0.2">
      <c r="H714" s="15">
        <v>43515</v>
      </c>
      <c r="I714" s="16">
        <v>139400</v>
      </c>
      <c r="J714" s="16">
        <v>713</v>
      </c>
      <c r="K714" s="22">
        <f t="shared" ca="1" si="106"/>
        <v>43515</v>
      </c>
      <c r="L714" s="23">
        <f t="shared" ca="1" si="107"/>
        <v>139400</v>
      </c>
      <c r="M714" s="39">
        <f t="shared" ca="1" si="108"/>
        <v>43670</v>
      </c>
      <c r="N714" s="40">
        <f t="shared" ca="1" si="109"/>
        <v>295000</v>
      </c>
    </row>
    <row r="715" spans="8:14" x14ac:dyDescent="0.2">
      <c r="H715" s="15">
        <v>43514</v>
      </c>
      <c r="I715" s="16">
        <v>140175</v>
      </c>
      <c r="J715" s="16">
        <v>714</v>
      </c>
      <c r="K715" s="22">
        <f t="shared" ca="1" si="106"/>
        <v>43514</v>
      </c>
      <c r="L715" s="23">
        <f t="shared" ca="1" si="107"/>
        <v>140175</v>
      </c>
      <c r="M715" s="39">
        <f t="shared" ca="1" si="108"/>
        <v>43671</v>
      </c>
      <c r="N715" s="40">
        <f t="shared" ca="1" si="109"/>
        <v>295475</v>
      </c>
    </row>
    <row r="716" spans="8:14" x14ac:dyDescent="0.2">
      <c r="H716" s="15">
        <v>43511</v>
      </c>
      <c r="I716" s="16">
        <v>143175</v>
      </c>
      <c r="J716" s="16">
        <v>715</v>
      </c>
      <c r="K716" s="22">
        <f t="shared" ca="1" si="106"/>
        <v>43511</v>
      </c>
      <c r="L716" s="23">
        <f t="shared" ca="1" si="107"/>
        <v>143175</v>
      </c>
      <c r="M716" s="39">
        <f t="shared" ca="1" si="108"/>
        <v>43672</v>
      </c>
      <c r="N716" s="40">
        <f t="shared" ca="1" si="109"/>
        <v>294125</v>
      </c>
    </row>
    <row r="717" spans="8:14" x14ac:dyDescent="0.2">
      <c r="H717" s="15">
        <v>43510</v>
      </c>
      <c r="I717" s="16">
        <v>145525</v>
      </c>
      <c r="J717" s="16">
        <v>716</v>
      </c>
      <c r="K717" s="22">
        <f t="shared" ca="1" si="106"/>
        <v>43510</v>
      </c>
      <c r="L717" s="23">
        <f t="shared" ca="1" si="107"/>
        <v>145525</v>
      </c>
      <c r="M717" s="39">
        <f t="shared" ca="1" si="108"/>
        <v>43675</v>
      </c>
      <c r="N717" s="40">
        <f t="shared" ca="1" si="109"/>
        <v>292950</v>
      </c>
    </row>
    <row r="718" spans="8:14" x14ac:dyDescent="0.2">
      <c r="H718" s="15">
        <v>43509</v>
      </c>
      <c r="I718" s="16">
        <v>147900</v>
      </c>
      <c r="J718" s="16">
        <v>717</v>
      </c>
      <c r="K718" s="22">
        <f t="shared" ca="1" si="106"/>
        <v>43509</v>
      </c>
      <c r="L718" s="23">
        <f t="shared" ca="1" si="107"/>
        <v>147900</v>
      </c>
      <c r="M718" s="39">
        <f t="shared" ca="1" si="108"/>
        <v>43676</v>
      </c>
      <c r="N718" s="40">
        <f t="shared" ca="1" si="109"/>
        <v>292500</v>
      </c>
    </row>
    <row r="719" spans="8:14" x14ac:dyDescent="0.2">
      <c r="H719" s="15">
        <v>43508</v>
      </c>
      <c r="I719" s="16">
        <v>148250</v>
      </c>
      <c r="J719" s="16">
        <v>718</v>
      </c>
      <c r="K719" s="22">
        <f t="shared" ca="1" si="106"/>
        <v>43508</v>
      </c>
      <c r="L719" s="23">
        <f t="shared" ca="1" si="107"/>
        <v>148250</v>
      </c>
      <c r="M719" s="39">
        <f t="shared" ca="1" si="108"/>
        <v>43677</v>
      </c>
      <c r="N719" s="40">
        <f t="shared" ca="1" si="109"/>
        <v>290500</v>
      </c>
    </row>
    <row r="720" spans="8:14" x14ac:dyDescent="0.2">
      <c r="H720" s="15">
        <v>43507</v>
      </c>
      <c r="I720" s="16">
        <v>148550</v>
      </c>
      <c r="J720" s="16">
        <v>719</v>
      </c>
      <c r="K720" s="22">
        <f t="shared" ca="1" si="106"/>
        <v>43507</v>
      </c>
      <c r="L720" s="23">
        <f t="shared" ca="1" si="107"/>
        <v>148550</v>
      </c>
      <c r="M720" s="39">
        <f t="shared" ca="1" si="108"/>
        <v>43678</v>
      </c>
      <c r="N720" s="40">
        <f t="shared" ca="1" si="109"/>
        <v>287800</v>
      </c>
    </row>
    <row r="721" spans="8:14" x14ac:dyDescent="0.2">
      <c r="H721" s="15">
        <v>43504</v>
      </c>
      <c r="I721" s="16">
        <v>149200</v>
      </c>
      <c r="J721" s="16">
        <v>720</v>
      </c>
      <c r="K721" s="22">
        <f t="shared" ca="1" si="106"/>
        <v>43504</v>
      </c>
      <c r="L721" s="23">
        <f t="shared" ca="1" si="107"/>
        <v>149200</v>
      </c>
      <c r="M721" s="39">
        <f t="shared" ca="1" si="108"/>
        <v>43679</v>
      </c>
      <c r="N721" s="40">
        <f t="shared" ca="1" si="109"/>
        <v>286600</v>
      </c>
    </row>
    <row r="722" spans="8:14" x14ac:dyDescent="0.2">
      <c r="H722" s="15">
        <v>43503</v>
      </c>
      <c r="I722" s="16">
        <v>149400</v>
      </c>
      <c r="J722" s="16">
        <v>721</v>
      </c>
      <c r="K722" s="22">
        <f t="shared" ca="1" si="106"/>
        <v>43503</v>
      </c>
      <c r="L722" s="23">
        <f t="shared" ca="1" si="107"/>
        <v>149400</v>
      </c>
      <c r="M722" s="39">
        <f t="shared" ca="1" si="108"/>
        <v>43682</v>
      </c>
      <c r="N722" s="40">
        <f t="shared" ca="1" si="109"/>
        <v>283275</v>
      </c>
    </row>
    <row r="723" spans="8:14" x14ac:dyDescent="0.2">
      <c r="H723" s="15">
        <v>43502</v>
      </c>
      <c r="I723" s="16">
        <v>149550</v>
      </c>
      <c r="J723" s="16">
        <v>722</v>
      </c>
      <c r="K723" s="22">
        <f t="shared" ca="1" si="106"/>
        <v>43502</v>
      </c>
      <c r="L723" s="23">
        <f t="shared" ca="1" si="107"/>
        <v>149550</v>
      </c>
      <c r="M723" s="39">
        <f t="shared" ca="1" si="108"/>
        <v>43683</v>
      </c>
      <c r="N723" s="40">
        <f t="shared" ca="1" si="109"/>
        <v>277975</v>
      </c>
    </row>
    <row r="724" spans="8:14" x14ac:dyDescent="0.2">
      <c r="H724" s="15">
        <v>43501</v>
      </c>
      <c r="I724" s="16">
        <v>149800</v>
      </c>
      <c r="J724" s="16">
        <v>723</v>
      </c>
      <c r="K724" s="22">
        <f t="shared" ca="1" si="106"/>
        <v>43501</v>
      </c>
      <c r="L724" s="23">
        <f t="shared" ca="1" si="107"/>
        <v>149800</v>
      </c>
      <c r="M724" s="39">
        <f t="shared" ca="1" si="108"/>
        <v>43684</v>
      </c>
      <c r="N724" s="40">
        <f t="shared" ca="1" si="109"/>
        <v>275950</v>
      </c>
    </row>
    <row r="725" spans="8:14" x14ac:dyDescent="0.2">
      <c r="H725" s="15">
        <v>43500</v>
      </c>
      <c r="I725" s="16">
        <v>149900</v>
      </c>
      <c r="J725" s="16">
        <v>724</v>
      </c>
      <c r="K725" s="22">
        <f t="shared" ca="1" si="106"/>
        <v>43500</v>
      </c>
      <c r="L725" s="23">
        <f t="shared" ca="1" si="107"/>
        <v>149900</v>
      </c>
      <c r="M725" s="39">
        <f t="shared" ca="1" si="108"/>
        <v>43685</v>
      </c>
      <c r="N725" s="40">
        <f t="shared" ca="1" si="109"/>
        <v>274525</v>
      </c>
    </row>
    <row r="726" spans="8:14" x14ac:dyDescent="0.2">
      <c r="H726" s="15">
        <v>43497</v>
      </c>
      <c r="I726" s="16">
        <v>149950</v>
      </c>
      <c r="J726" s="16">
        <v>725</v>
      </c>
      <c r="K726" s="22">
        <f t="shared" ca="1" si="106"/>
        <v>43497</v>
      </c>
      <c r="L726" s="23">
        <f t="shared" ca="1" si="107"/>
        <v>149950</v>
      </c>
      <c r="M726" s="39">
        <f t="shared" ca="1" si="108"/>
        <v>43686</v>
      </c>
      <c r="N726" s="40">
        <f t="shared" ca="1" si="109"/>
        <v>271725</v>
      </c>
    </row>
    <row r="727" spans="8:14" x14ac:dyDescent="0.2">
      <c r="H727" s="15">
        <v>43496</v>
      </c>
      <c r="I727" s="16">
        <v>149200</v>
      </c>
      <c r="J727" s="16">
        <v>726</v>
      </c>
      <c r="K727" s="22">
        <f t="shared" ca="1" si="106"/>
        <v>43496</v>
      </c>
      <c r="L727" s="23">
        <f t="shared" ca="1" si="107"/>
        <v>149200</v>
      </c>
      <c r="M727" s="39">
        <f t="shared" ca="1" si="108"/>
        <v>43689</v>
      </c>
      <c r="N727" s="40">
        <f t="shared" ca="1" si="109"/>
        <v>273350</v>
      </c>
    </row>
    <row r="728" spans="8:14" x14ac:dyDescent="0.2">
      <c r="H728" s="15">
        <v>43495</v>
      </c>
      <c r="I728" s="16">
        <v>149100</v>
      </c>
      <c r="J728" s="16">
        <v>727</v>
      </c>
      <c r="K728" s="22">
        <f t="shared" ca="1" si="106"/>
        <v>43495</v>
      </c>
      <c r="L728" s="23">
        <f t="shared" ca="1" si="107"/>
        <v>149100</v>
      </c>
      <c r="M728" s="39">
        <f t="shared" ca="1" si="108"/>
        <v>43690</v>
      </c>
      <c r="N728" s="40">
        <f t="shared" ca="1" si="109"/>
        <v>272550</v>
      </c>
    </row>
    <row r="729" spans="8:14" x14ac:dyDescent="0.2">
      <c r="H729" s="15">
        <v>43494</v>
      </c>
      <c r="I729" s="16">
        <v>147600</v>
      </c>
      <c r="J729" s="16">
        <v>728</v>
      </c>
      <c r="K729" s="22">
        <f t="shared" ca="1" si="106"/>
        <v>43494</v>
      </c>
      <c r="L729" s="23">
        <f t="shared" ca="1" si="107"/>
        <v>147600</v>
      </c>
      <c r="M729" s="39">
        <f t="shared" ca="1" si="108"/>
        <v>43691</v>
      </c>
      <c r="N729" s="40">
        <f t="shared" ca="1" si="109"/>
        <v>271800</v>
      </c>
    </row>
    <row r="730" spans="8:14" x14ac:dyDescent="0.2">
      <c r="H730" s="15">
        <v>43493</v>
      </c>
      <c r="I730" s="16">
        <v>146475</v>
      </c>
      <c r="J730" s="16">
        <v>729</v>
      </c>
      <c r="K730" s="22">
        <f t="shared" ca="1" si="106"/>
        <v>43493</v>
      </c>
      <c r="L730" s="23">
        <f t="shared" ca="1" si="107"/>
        <v>146475</v>
      </c>
      <c r="M730" s="39">
        <f t="shared" ca="1" si="108"/>
        <v>43692</v>
      </c>
      <c r="N730" s="40">
        <f t="shared" ca="1" si="109"/>
        <v>301750</v>
      </c>
    </row>
    <row r="731" spans="8:14" x14ac:dyDescent="0.2">
      <c r="H731" s="15">
        <v>43490</v>
      </c>
      <c r="I731" s="16">
        <v>146275</v>
      </c>
      <c r="J731" s="16">
        <v>730</v>
      </c>
      <c r="K731" s="22">
        <f t="shared" ca="1" si="106"/>
        <v>43490</v>
      </c>
      <c r="L731" s="23">
        <f t="shared" ca="1" si="107"/>
        <v>146275</v>
      </c>
      <c r="M731" s="39">
        <f t="shared" ca="1" si="108"/>
        <v>43693</v>
      </c>
      <c r="N731" s="40">
        <f t="shared" ca="1" si="109"/>
        <v>331975</v>
      </c>
    </row>
    <row r="732" spans="8:14" x14ac:dyDescent="0.2">
      <c r="H732" s="15">
        <v>43489</v>
      </c>
      <c r="I732" s="16">
        <v>145675</v>
      </c>
      <c r="J732" s="16">
        <v>731</v>
      </c>
      <c r="K732" s="22">
        <f t="shared" ca="1" si="106"/>
        <v>43489</v>
      </c>
      <c r="L732" s="23">
        <f t="shared" ca="1" si="107"/>
        <v>145675</v>
      </c>
      <c r="M732" s="39">
        <f t="shared" ca="1" si="108"/>
        <v>43696</v>
      </c>
      <c r="N732" s="40">
        <f t="shared" ca="1" si="109"/>
        <v>330125</v>
      </c>
    </row>
    <row r="733" spans="8:14" x14ac:dyDescent="0.2">
      <c r="H733" s="15">
        <v>43488</v>
      </c>
      <c r="I733" s="16">
        <v>145575</v>
      </c>
      <c r="J733" s="16">
        <v>732</v>
      </c>
      <c r="K733" s="22">
        <f t="shared" ca="1" si="106"/>
        <v>43488</v>
      </c>
      <c r="L733" s="23">
        <f t="shared" ca="1" si="107"/>
        <v>145575</v>
      </c>
      <c r="M733" s="39">
        <f t="shared" ca="1" si="108"/>
        <v>43697</v>
      </c>
      <c r="N733" s="40">
        <f t="shared" ca="1" si="109"/>
        <v>329600</v>
      </c>
    </row>
    <row r="734" spans="8:14" x14ac:dyDescent="0.2">
      <c r="H734" s="15">
        <v>43487</v>
      </c>
      <c r="I734" s="16">
        <v>145025</v>
      </c>
      <c r="J734" s="16">
        <v>733</v>
      </c>
      <c r="K734" s="22">
        <f t="shared" ca="1" si="106"/>
        <v>43487</v>
      </c>
      <c r="L734" s="23">
        <f t="shared" ca="1" si="107"/>
        <v>145025</v>
      </c>
      <c r="M734" s="39">
        <f t="shared" ca="1" si="108"/>
        <v>43698</v>
      </c>
      <c r="N734" s="40">
        <f t="shared" ca="1" si="109"/>
        <v>329575</v>
      </c>
    </row>
    <row r="735" spans="8:14" x14ac:dyDescent="0.2">
      <c r="H735" s="15">
        <v>43486</v>
      </c>
      <c r="I735" s="16">
        <v>145025</v>
      </c>
      <c r="J735" s="16">
        <v>734</v>
      </c>
      <c r="K735" s="22">
        <f t="shared" ca="1" si="106"/>
        <v>43486</v>
      </c>
      <c r="L735" s="23">
        <f t="shared" ca="1" si="107"/>
        <v>145025</v>
      </c>
      <c r="M735" s="39">
        <f t="shared" ca="1" si="108"/>
        <v>43699</v>
      </c>
      <c r="N735" s="40">
        <f t="shared" ca="1" si="109"/>
        <v>328250</v>
      </c>
    </row>
    <row r="736" spans="8:14" x14ac:dyDescent="0.2">
      <c r="H736" s="15">
        <v>43483</v>
      </c>
      <c r="I736" s="16">
        <v>135100</v>
      </c>
      <c r="J736" s="16">
        <v>735</v>
      </c>
      <c r="K736" s="22">
        <f t="shared" ca="1" si="106"/>
        <v>43483</v>
      </c>
      <c r="L736" s="23">
        <f t="shared" ca="1" si="107"/>
        <v>135100</v>
      </c>
      <c r="M736" s="39">
        <f t="shared" ca="1" si="108"/>
        <v>43700</v>
      </c>
      <c r="N736" s="40">
        <f t="shared" ca="1" si="109"/>
        <v>331925</v>
      </c>
    </row>
    <row r="737" spans="8:14" x14ac:dyDescent="0.2">
      <c r="H737" s="15">
        <v>43482</v>
      </c>
      <c r="I737" s="16">
        <v>134975</v>
      </c>
      <c r="J737" s="16">
        <v>736</v>
      </c>
      <c r="K737" s="22">
        <f t="shared" ca="1" si="106"/>
        <v>43482</v>
      </c>
      <c r="L737" s="23">
        <f t="shared" ca="1" si="107"/>
        <v>134975</v>
      </c>
      <c r="M737" s="39">
        <f t="shared" ca="1" si="108"/>
        <v>43704</v>
      </c>
      <c r="N737" s="40">
        <f t="shared" ca="1" si="109"/>
        <v>333975</v>
      </c>
    </row>
    <row r="738" spans="8:14" x14ac:dyDescent="0.2">
      <c r="H738" s="15">
        <v>43481</v>
      </c>
      <c r="I738" s="16">
        <v>135025</v>
      </c>
      <c r="J738" s="16">
        <v>737</v>
      </c>
      <c r="K738" s="22">
        <f t="shared" ca="1" si="106"/>
        <v>43481</v>
      </c>
      <c r="L738" s="23">
        <f t="shared" ca="1" si="107"/>
        <v>135025</v>
      </c>
      <c r="M738" s="39">
        <f t="shared" ca="1" si="108"/>
        <v>43705</v>
      </c>
      <c r="N738" s="40">
        <f t="shared" ca="1" si="109"/>
        <v>334700</v>
      </c>
    </row>
    <row r="739" spans="8:14" x14ac:dyDescent="0.2">
      <c r="H739" s="15">
        <v>43480</v>
      </c>
      <c r="I739" s="16">
        <v>133600</v>
      </c>
      <c r="J739" s="16">
        <v>738</v>
      </c>
      <c r="K739" s="22">
        <f t="shared" ca="1" si="106"/>
        <v>43480</v>
      </c>
      <c r="L739" s="23">
        <f t="shared" ca="1" si="107"/>
        <v>133600</v>
      </c>
      <c r="M739" s="39">
        <f t="shared" ca="1" si="108"/>
        <v>43706</v>
      </c>
      <c r="N739" s="40">
        <f t="shared" ca="1" si="109"/>
        <v>336575</v>
      </c>
    </row>
    <row r="740" spans="8:14" x14ac:dyDescent="0.2">
      <c r="H740" s="15">
        <v>43479</v>
      </c>
      <c r="I740" s="16">
        <v>133700</v>
      </c>
      <c r="J740" s="16">
        <v>739</v>
      </c>
      <c r="K740" s="22">
        <f t="shared" ca="1" si="106"/>
        <v>43479</v>
      </c>
      <c r="L740" s="23">
        <f t="shared" ca="1" si="107"/>
        <v>133700</v>
      </c>
      <c r="M740" s="39">
        <f t="shared" ca="1" si="108"/>
        <v>43707</v>
      </c>
      <c r="N740" s="40">
        <f t="shared" ca="1" si="109"/>
        <v>337675</v>
      </c>
    </row>
    <row r="741" spans="8:14" x14ac:dyDescent="0.2">
      <c r="H741" s="15">
        <v>43476</v>
      </c>
      <c r="I741" s="16">
        <v>133700</v>
      </c>
      <c r="J741" s="16">
        <v>740</v>
      </c>
      <c r="K741" s="22">
        <f t="shared" ca="1" si="106"/>
        <v>43476</v>
      </c>
      <c r="L741" s="23">
        <f t="shared" ca="1" si="107"/>
        <v>133700</v>
      </c>
      <c r="M741" s="39">
        <f t="shared" ca="1" si="108"/>
        <v>43710</v>
      </c>
      <c r="N741" s="40">
        <f t="shared" ca="1" si="109"/>
        <v>335850</v>
      </c>
    </row>
    <row r="742" spans="8:14" x14ac:dyDescent="0.2">
      <c r="H742" s="15">
        <v>43475</v>
      </c>
      <c r="I742" s="16">
        <v>133600</v>
      </c>
      <c r="J742" s="16">
        <v>741</v>
      </c>
      <c r="K742" s="22">
        <f t="shared" ca="1" si="106"/>
        <v>43475</v>
      </c>
      <c r="L742" s="23">
        <f t="shared" ca="1" si="107"/>
        <v>133600</v>
      </c>
      <c r="M742" s="39">
        <f t="shared" ca="1" si="108"/>
        <v>43711</v>
      </c>
      <c r="N742" s="40">
        <f t="shared" ca="1" si="109"/>
        <v>330050</v>
      </c>
    </row>
    <row r="743" spans="8:14" x14ac:dyDescent="0.2">
      <c r="H743" s="15">
        <v>43474</v>
      </c>
      <c r="I743" s="16">
        <v>132675</v>
      </c>
      <c r="J743" s="16">
        <v>742</v>
      </c>
      <c r="K743" s="22">
        <f t="shared" ca="1" si="106"/>
        <v>43474</v>
      </c>
      <c r="L743" s="23">
        <f t="shared" ca="1" si="107"/>
        <v>132675</v>
      </c>
      <c r="M743" s="39">
        <f t="shared" ca="1" si="108"/>
        <v>43712</v>
      </c>
      <c r="N743" s="40">
        <f t="shared" ca="1" si="109"/>
        <v>323550</v>
      </c>
    </row>
    <row r="744" spans="8:14" x14ac:dyDescent="0.2">
      <c r="H744" s="15">
        <v>43473</v>
      </c>
      <c r="I744" s="16">
        <v>132350</v>
      </c>
      <c r="J744" s="16">
        <v>743</v>
      </c>
      <c r="K744" s="22">
        <f t="shared" ca="1" si="106"/>
        <v>43473</v>
      </c>
      <c r="L744" s="23">
        <f t="shared" ca="1" si="107"/>
        <v>132350</v>
      </c>
      <c r="M744" s="39">
        <f t="shared" ca="1" si="108"/>
        <v>43713</v>
      </c>
      <c r="N744" s="40">
        <f t="shared" ca="1" si="109"/>
        <v>318675</v>
      </c>
    </row>
    <row r="745" spans="8:14" x14ac:dyDescent="0.2">
      <c r="H745" s="15">
        <v>43472</v>
      </c>
      <c r="I745" s="16">
        <v>132350</v>
      </c>
      <c r="J745" s="16">
        <v>744</v>
      </c>
      <c r="K745" s="22">
        <f t="shared" ca="1" si="106"/>
        <v>43472</v>
      </c>
      <c r="L745" s="23">
        <f t="shared" ca="1" si="107"/>
        <v>132350</v>
      </c>
      <c r="M745" s="39">
        <f t="shared" ca="1" si="108"/>
        <v>43714</v>
      </c>
      <c r="N745" s="40">
        <f t="shared" ca="1" si="109"/>
        <v>313275</v>
      </c>
    </row>
    <row r="746" spans="8:14" x14ac:dyDescent="0.2">
      <c r="H746" s="15">
        <v>43469</v>
      </c>
      <c r="I746" s="16">
        <v>132400</v>
      </c>
      <c r="J746" s="16">
        <v>745</v>
      </c>
      <c r="K746" s="22">
        <f t="shared" ca="1" si="106"/>
        <v>43469</v>
      </c>
      <c r="L746" s="23">
        <f t="shared" ca="1" si="107"/>
        <v>132400</v>
      </c>
      <c r="M746" s="39">
        <f t="shared" ca="1" si="108"/>
        <v>43717</v>
      </c>
      <c r="N746" s="40">
        <f t="shared" ca="1" si="109"/>
        <v>310350</v>
      </c>
    </row>
    <row r="747" spans="8:14" x14ac:dyDescent="0.2">
      <c r="H747" s="15">
        <v>43468</v>
      </c>
      <c r="I747" s="16">
        <v>132400</v>
      </c>
      <c r="J747" s="16">
        <v>746</v>
      </c>
      <c r="K747" s="22">
        <f t="shared" ca="1" si="106"/>
        <v>43468</v>
      </c>
      <c r="L747" s="23">
        <f t="shared" ca="1" si="107"/>
        <v>132400</v>
      </c>
      <c r="M747" s="39">
        <f t="shared" ca="1" si="108"/>
        <v>43718</v>
      </c>
      <c r="N747" s="40">
        <f t="shared" ca="1" si="109"/>
        <v>310450</v>
      </c>
    </row>
    <row r="748" spans="8:14" x14ac:dyDescent="0.2">
      <c r="H748" s="15">
        <v>43467</v>
      </c>
      <c r="I748" s="16">
        <v>132175</v>
      </c>
      <c r="J748" s="16">
        <v>747</v>
      </c>
      <c r="K748" s="22">
        <f t="shared" ca="1" si="106"/>
        <v>43467</v>
      </c>
      <c r="L748" s="23">
        <f t="shared" ca="1" si="107"/>
        <v>132175</v>
      </c>
      <c r="M748" s="39">
        <f t="shared" ca="1" si="108"/>
        <v>43719</v>
      </c>
      <c r="N748" s="40">
        <f t="shared" ca="1" si="109"/>
        <v>305225</v>
      </c>
    </row>
    <row r="749" spans="8:14" x14ac:dyDescent="0.2">
      <c r="H749" s="15">
        <v>43465</v>
      </c>
      <c r="I749" s="16">
        <v>132175</v>
      </c>
      <c r="J749" s="16">
        <v>748</v>
      </c>
      <c r="K749" s="22">
        <f t="shared" ca="1" si="106"/>
        <v>43465</v>
      </c>
      <c r="L749" s="23">
        <f t="shared" ca="1" si="107"/>
        <v>132175</v>
      </c>
      <c r="M749" s="39">
        <f t="shared" ca="1" si="108"/>
        <v>43720</v>
      </c>
      <c r="N749" s="40">
        <f t="shared" ca="1" si="109"/>
        <v>299750</v>
      </c>
    </row>
    <row r="750" spans="8:14" x14ac:dyDescent="0.2">
      <c r="H750" s="15">
        <v>43462</v>
      </c>
      <c r="I750" s="16">
        <v>130025</v>
      </c>
      <c r="J750" s="16">
        <v>749</v>
      </c>
      <c r="K750" s="22">
        <f t="shared" ca="1" si="106"/>
        <v>43462</v>
      </c>
      <c r="L750" s="23">
        <f t="shared" ca="1" si="107"/>
        <v>130025</v>
      </c>
      <c r="M750" s="39">
        <f t="shared" ca="1" si="108"/>
        <v>43721</v>
      </c>
      <c r="N750" s="40">
        <f t="shared" ca="1" si="109"/>
        <v>296625</v>
      </c>
    </row>
    <row r="751" spans="8:14" x14ac:dyDescent="0.2">
      <c r="H751" s="15">
        <v>43461</v>
      </c>
      <c r="I751" s="16">
        <v>130325</v>
      </c>
      <c r="J751" s="16">
        <v>750</v>
      </c>
      <c r="K751" s="22">
        <f t="shared" ca="1" si="106"/>
        <v>43461</v>
      </c>
      <c r="L751" s="23">
        <f t="shared" ca="1" si="107"/>
        <v>130325</v>
      </c>
      <c r="M751" s="39">
        <f t="shared" ca="1" si="108"/>
        <v>43724</v>
      </c>
      <c r="N751" s="40">
        <f t="shared" ca="1" si="109"/>
        <v>301925</v>
      </c>
    </row>
    <row r="752" spans="8:14" x14ac:dyDescent="0.2">
      <c r="H752" s="15">
        <v>43458</v>
      </c>
      <c r="I752" s="16">
        <v>129725</v>
      </c>
      <c r="J752" s="16">
        <v>751</v>
      </c>
      <c r="K752" s="22">
        <f t="shared" ca="1" si="106"/>
        <v>43458</v>
      </c>
      <c r="L752" s="23">
        <f t="shared" ca="1" si="107"/>
        <v>129725</v>
      </c>
      <c r="M752" s="39">
        <f t="shared" ca="1" si="108"/>
        <v>43725</v>
      </c>
      <c r="N752" s="40">
        <f t="shared" ca="1" si="109"/>
        <v>299325</v>
      </c>
    </row>
    <row r="753" spans="8:14" x14ac:dyDescent="0.2">
      <c r="H753" s="15">
        <v>43455</v>
      </c>
      <c r="I753" s="16">
        <v>129725</v>
      </c>
      <c r="J753" s="16">
        <v>752</v>
      </c>
      <c r="K753" s="22">
        <f t="shared" ca="1" si="106"/>
        <v>43455</v>
      </c>
      <c r="L753" s="23">
        <f t="shared" ca="1" si="107"/>
        <v>129725</v>
      </c>
      <c r="M753" s="39">
        <f t="shared" ca="1" si="108"/>
        <v>43726</v>
      </c>
      <c r="N753" s="40">
        <f t="shared" ca="1" si="109"/>
        <v>295800</v>
      </c>
    </row>
    <row r="754" spans="8:14" x14ac:dyDescent="0.2">
      <c r="H754" s="15">
        <v>43454</v>
      </c>
      <c r="I754" s="16">
        <v>128225</v>
      </c>
      <c r="J754" s="16">
        <v>753</v>
      </c>
      <c r="K754" s="22">
        <f t="shared" ca="1" si="106"/>
        <v>43454</v>
      </c>
      <c r="L754" s="23">
        <f t="shared" ca="1" si="107"/>
        <v>128225</v>
      </c>
      <c r="M754" s="39">
        <f t="shared" ca="1" si="108"/>
        <v>43727</v>
      </c>
      <c r="N754" s="40">
        <f t="shared" ca="1" si="109"/>
        <v>290800</v>
      </c>
    </row>
    <row r="755" spans="8:14" x14ac:dyDescent="0.2">
      <c r="H755" s="15">
        <v>43453</v>
      </c>
      <c r="I755" s="16">
        <v>128350</v>
      </c>
      <c r="J755" s="16">
        <v>754</v>
      </c>
      <c r="K755" s="22">
        <f t="shared" ca="1" si="106"/>
        <v>43453</v>
      </c>
      <c r="L755" s="23">
        <f t="shared" ca="1" si="107"/>
        <v>128350</v>
      </c>
      <c r="M755" s="39">
        <f t="shared" ca="1" si="108"/>
        <v>43728</v>
      </c>
      <c r="N755" s="40">
        <f t="shared" ca="1" si="109"/>
        <v>287150</v>
      </c>
    </row>
    <row r="756" spans="8:14" x14ac:dyDescent="0.2">
      <c r="H756" s="15">
        <v>43452</v>
      </c>
      <c r="I756" s="16">
        <v>122000</v>
      </c>
      <c r="J756" s="16">
        <v>755</v>
      </c>
      <c r="K756" s="22">
        <f t="shared" ca="1" si="106"/>
        <v>43452</v>
      </c>
      <c r="L756" s="23">
        <f t="shared" ca="1" si="107"/>
        <v>122000</v>
      </c>
      <c r="M756" s="39">
        <f t="shared" ca="1" si="108"/>
        <v>43731</v>
      </c>
      <c r="N756" s="40">
        <f t="shared" ca="1" si="109"/>
        <v>283550</v>
      </c>
    </row>
    <row r="757" spans="8:14" x14ac:dyDescent="0.2">
      <c r="H757" s="15">
        <v>43451</v>
      </c>
      <c r="I757" s="16">
        <v>121800</v>
      </c>
      <c r="J757" s="16">
        <v>756</v>
      </c>
      <c r="K757" s="22">
        <f t="shared" ca="1" si="106"/>
        <v>43451</v>
      </c>
      <c r="L757" s="23">
        <f t="shared" ca="1" si="107"/>
        <v>121800</v>
      </c>
      <c r="M757" s="39">
        <f t="shared" ca="1" si="108"/>
        <v>43732</v>
      </c>
      <c r="N757" s="40">
        <f t="shared" ca="1" si="109"/>
        <v>280150</v>
      </c>
    </row>
    <row r="758" spans="8:14" x14ac:dyDescent="0.2">
      <c r="H758" s="15">
        <v>43448</v>
      </c>
      <c r="I758" s="16">
        <v>121225</v>
      </c>
      <c r="J758" s="16">
        <v>757</v>
      </c>
      <c r="K758" s="22">
        <f t="shared" ca="1" si="106"/>
        <v>43448</v>
      </c>
      <c r="L758" s="23">
        <f t="shared" ca="1" si="107"/>
        <v>121225</v>
      </c>
      <c r="M758" s="39">
        <f t="shared" ca="1" si="108"/>
        <v>43733</v>
      </c>
      <c r="N758" s="40">
        <f t="shared" ca="1" si="109"/>
        <v>276825</v>
      </c>
    </row>
    <row r="759" spans="8:14" x14ac:dyDescent="0.2">
      <c r="H759" s="15">
        <v>43447</v>
      </c>
      <c r="I759" s="16">
        <v>119975</v>
      </c>
      <c r="J759" s="16">
        <v>758</v>
      </c>
      <c r="K759" s="22">
        <f t="shared" ca="1" si="106"/>
        <v>43447</v>
      </c>
      <c r="L759" s="23">
        <f t="shared" ca="1" si="107"/>
        <v>119975</v>
      </c>
      <c r="M759" s="39">
        <f t="shared" ca="1" si="108"/>
        <v>43734</v>
      </c>
      <c r="N759" s="40">
        <f t="shared" ca="1" si="109"/>
        <v>271875</v>
      </c>
    </row>
    <row r="760" spans="8:14" x14ac:dyDescent="0.2">
      <c r="H760" s="15">
        <v>43446</v>
      </c>
      <c r="I760" s="16">
        <v>119900</v>
      </c>
      <c r="J760" s="16">
        <v>759</v>
      </c>
      <c r="K760" s="22">
        <f t="shared" ca="1" si="106"/>
        <v>43446</v>
      </c>
      <c r="L760" s="23">
        <f t="shared" ca="1" si="107"/>
        <v>119900</v>
      </c>
      <c r="M760" s="39">
        <f t="shared" ca="1" si="108"/>
        <v>43735</v>
      </c>
      <c r="N760" s="40">
        <f t="shared" ca="1" si="109"/>
        <v>266225</v>
      </c>
    </row>
    <row r="761" spans="8:14" x14ac:dyDescent="0.2">
      <c r="H761" s="15">
        <v>43445</v>
      </c>
      <c r="I761" s="16">
        <v>121300</v>
      </c>
      <c r="J761" s="16">
        <v>760</v>
      </c>
      <c r="K761" s="22">
        <f t="shared" ca="1" si="106"/>
        <v>43445</v>
      </c>
      <c r="L761" s="23">
        <f t="shared" ca="1" si="107"/>
        <v>121300</v>
      </c>
      <c r="M761" s="39">
        <f t="shared" ca="1" si="108"/>
        <v>43738</v>
      </c>
      <c r="N761" s="40">
        <f t="shared" ca="1" si="109"/>
        <v>264425</v>
      </c>
    </row>
    <row r="762" spans="8:14" x14ac:dyDescent="0.2">
      <c r="H762" s="15">
        <v>43444</v>
      </c>
      <c r="I762" s="16">
        <v>122500</v>
      </c>
      <c r="J762" s="16">
        <v>761</v>
      </c>
      <c r="K762" s="22">
        <f t="shared" ca="1" si="106"/>
        <v>43444</v>
      </c>
      <c r="L762" s="23">
        <f t="shared" ca="1" si="107"/>
        <v>122500</v>
      </c>
      <c r="M762" s="39">
        <f t="shared" ca="1" si="108"/>
        <v>43739</v>
      </c>
      <c r="N762" s="40">
        <f t="shared" ca="1" si="109"/>
        <v>258775</v>
      </c>
    </row>
    <row r="763" spans="8:14" x14ac:dyDescent="0.2">
      <c r="H763" s="15">
        <v>43441</v>
      </c>
      <c r="I763" s="16">
        <v>124450</v>
      </c>
      <c r="J763" s="16">
        <v>762</v>
      </c>
      <c r="K763" s="22">
        <f t="shared" ca="1" si="106"/>
        <v>43441</v>
      </c>
      <c r="L763" s="23">
        <f t="shared" ca="1" si="107"/>
        <v>124450</v>
      </c>
      <c r="M763" s="39">
        <f t="shared" ca="1" si="108"/>
        <v>43740</v>
      </c>
      <c r="N763" s="40">
        <f t="shared" ca="1" si="109"/>
        <v>254075</v>
      </c>
    </row>
    <row r="764" spans="8:14" x14ac:dyDescent="0.2">
      <c r="H764" s="15">
        <v>43440</v>
      </c>
      <c r="I764" s="16">
        <v>124950</v>
      </c>
      <c r="J764" s="16">
        <v>763</v>
      </c>
      <c r="K764" s="22">
        <f t="shared" ca="1" si="106"/>
        <v>43440</v>
      </c>
      <c r="L764" s="23">
        <f t="shared" ca="1" si="107"/>
        <v>124950</v>
      </c>
      <c r="M764" s="39">
        <f t="shared" ca="1" si="108"/>
        <v>43741</v>
      </c>
      <c r="N764" s="40">
        <f t="shared" ca="1" si="109"/>
        <v>290250</v>
      </c>
    </row>
    <row r="765" spans="8:14" x14ac:dyDescent="0.2">
      <c r="H765" s="15">
        <v>43439</v>
      </c>
      <c r="I765" s="16">
        <v>128200</v>
      </c>
      <c r="J765" s="16">
        <v>764</v>
      </c>
      <c r="K765" s="22">
        <f t="shared" ca="1" si="106"/>
        <v>43439</v>
      </c>
      <c r="L765" s="23">
        <f t="shared" ca="1" si="107"/>
        <v>128200</v>
      </c>
      <c r="M765" s="39">
        <f t="shared" ca="1" si="108"/>
        <v>43742</v>
      </c>
      <c r="N765" s="40">
        <f t="shared" ca="1" si="109"/>
        <v>288425</v>
      </c>
    </row>
    <row r="766" spans="8:14" x14ac:dyDescent="0.2">
      <c r="H766" s="15">
        <v>43438</v>
      </c>
      <c r="I766" s="16">
        <v>130175</v>
      </c>
      <c r="J766" s="16">
        <v>765</v>
      </c>
      <c r="K766" s="22">
        <f t="shared" ca="1" si="106"/>
        <v>43438</v>
      </c>
      <c r="L766" s="23">
        <f t="shared" ca="1" si="107"/>
        <v>130175</v>
      </c>
      <c r="M766" s="39">
        <f t="shared" ca="1" si="108"/>
        <v>43745</v>
      </c>
      <c r="N766" s="40">
        <f t="shared" ca="1" si="109"/>
        <v>285600</v>
      </c>
    </row>
    <row r="767" spans="8:14" x14ac:dyDescent="0.2">
      <c r="H767" s="15">
        <v>43437</v>
      </c>
      <c r="I767" s="16">
        <v>134200</v>
      </c>
      <c r="J767" s="16">
        <v>766</v>
      </c>
      <c r="K767" s="22">
        <f t="shared" ca="1" si="106"/>
        <v>43437</v>
      </c>
      <c r="L767" s="23">
        <f t="shared" ca="1" si="107"/>
        <v>134200</v>
      </c>
      <c r="M767" s="39">
        <f t="shared" ca="1" si="108"/>
        <v>43746</v>
      </c>
      <c r="N767" s="40">
        <f t="shared" ca="1" si="109"/>
        <v>283350</v>
      </c>
    </row>
    <row r="768" spans="8:14" x14ac:dyDescent="0.2">
      <c r="H768" s="15">
        <v>43434</v>
      </c>
      <c r="I768" s="16">
        <v>136175</v>
      </c>
      <c r="J768" s="16">
        <v>767</v>
      </c>
      <c r="K768" s="22">
        <f t="shared" ca="1" si="106"/>
        <v>43434</v>
      </c>
      <c r="L768" s="23">
        <f t="shared" ca="1" si="107"/>
        <v>136175</v>
      </c>
      <c r="M768" s="39">
        <f t="shared" ca="1" si="108"/>
        <v>43747</v>
      </c>
      <c r="N768" s="40">
        <f t="shared" ca="1" si="109"/>
        <v>283125</v>
      </c>
    </row>
    <row r="769" spans="8:14" x14ac:dyDescent="0.2">
      <c r="H769" s="15">
        <v>43433</v>
      </c>
      <c r="I769" s="16">
        <v>136250</v>
      </c>
      <c r="J769" s="16">
        <v>768</v>
      </c>
      <c r="K769" s="22">
        <f t="shared" ca="1" si="106"/>
        <v>43433</v>
      </c>
      <c r="L769" s="23">
        <f t="shared" ca="1" si="107"/>
        <v>136250</v>
      </c>
      <c r="M769" s="39">
        <f t="shared" ca="1" si="108"/>
        <v>43748</v>
      </c>
      <c r="N769" s="40">
        <f t="shared" ca="1" si="109"/>
        <v>285600</v>
      </c>
    </row>
    <row r="770" spans="8:14" x14ac:dyDescent="0.2">
      <c r="H770" s="15">
        <v>43432</v>
      </c>
      <c r="I770" s="16">
        <v>137325</v>
      </c>
      <c r="J770" s="16">
        <v>769</v>
      </c>
      <c r="K770" s="22">
        <f t="shared" ca="1" si="106"/>
        <v>43432</v>
      </c>
      <c r="L770" s="23">
        <f t="shared" ca="1" si="107"/>
        <v>137325</v>
      </c>
      <c r="M770" s="39">
        <f t="shared" ca="1" si="108"/>
        <v>43749</v>
      </c>
      <c r="N770" s="40">
        <f t="shared" ca="1" si="109"/>
        <v>282325</v>
      </c>
    </row>
    <row r="771" spans="8:14" x14ac:dyDescent="0.2">
      <c r="H771" s="15">
        <v>43431</v>
      </c>
      <c r="I771" s="16">
        <v>137850</v>
      </c>
      <c r="J771" s="16">
        <v>770</v>
      </c>
      <c r="K771" s="22">
        <f t="shared" ref="K771:K834" ca="1" si="110">OFFSET($H$1,J771,,1)</f>
        <v>43431</v>
      </c>
      <c r="L771" s="23">
        <f t="shared" ref="L771:L834" ca="1" si="111">OFFSET($I$1,J771,,1)</f>
        <v>137850</v>
      </c>
      <c r="M771" s="39">
        <f t="shared" ref="M771:M834" ca="1" si="112">OFFSET($K$1,ROW($D$1319)-J771,0)</f>
        <v>43752</v>
      </c>
      <c r="N771" s="40">
        <f t="shared" ref="N771:N834" ca="1" si="113">OFFSET($L$1,ROW($D$1319)-J771,0)</f>
        <v>277350</v>
      </c>
    </row>
    <row r="772" spans="8:14" x14ac:dyDescent="0.2">
      <c r="H772" s="15">
        <v>43430</v>
      </c>
      <c r="I772" s="16">
        <v>137100</v>
      </c>
      <c r="J772" s="16">
        <v>771</v>
      </c>
      <c r="K772" s="22">
        <f t="shared" ca="1" si="110"/>
        <v>43430</v>
      </c>
      <c r="L772" s="23">
        <f t="shared" ca="1" si="111"/>
        <v>137100</v>
      </c>
      <c r="M772" s="39">
        <f t="shared" ca="1" si="112"/>
        <v>43753</v>
      </c>
      <c r="N772" s="40">
        <f t="shared" ca="1" si="113"/>
        <v>274975</v>
      </c>
    </row>
    <row r="773" spans="8:14" x14ac:dyDescent="0.2">
      <c r="H773" s="15">
        <v>43427</v>
      </c>
      <c r="I773" s="16">
        <v>139550</v>
      </c>
      <c r="J773" s="16">
        <v>772</v>
      </c>
      <c r="K773" s="22">
        <f t="shared" ca="1" si="110"/>
        <v>43427</v>
      </c>
      <c r="L773" s="23">
        <f t="shared" ca="1" si="111"/>
        <v>139550</v>
      </c>
      <c r="M773" s="39">
        <f t="shared" ca="1" si="112"/>
        <v>43754</v>
      </c>
      <c r="N773" s="40">
        <f t="shared" ca="1" si="113"/>
        <v>275575</v>
      </c>
    </row>
    <row r="774" spans="8:14" x14ac:dyDescent="0.2">
      <c r="H774" s="15">
        <v>43426</v>
      </c>
      <c r="I774" s="16">
        <v>143325</v>
      </c>
      <c r="J774" s="16">
        <v>773</v>
      </c>
      <c r="K774" s="22">
        <f t="shared" ca="1" si="110"/>
        <v>43426</v>
      </c>
      <c r="L774" s="23">
        <f t="shared" ca="1" si="111"/>
        <v>143325</v>
      </c>
      <c r="M774" s="39">
        <f t="shared" ca="1" si="112"/>
        <v>43755</v>
      </c>
      <c r="N774" s="40">
        <f t="shared" ca="1" si="113"/>
        <v>275100</v>
      </c>
    </row>
    <row r="775" spans="8:14" x14ac:dyDescent="0.2">
      <c r="H775" s="15">
        <v>43425</v>
      </c>
      <c r="I775" s="16">
        <v>143275</v>
      </c>
      <c r="J775" s="16">
        <v>774</v>
      </c>
      <c r="K775" s="22">
        <f t="shared" ca="1" si="110"/>
        <v>43425</v>
      </c>
      <c r="L775" s="23">
        <f t="shared" ca="1" si="111"/>
        <v>143275</v>
      </c>
      <c r="M775" s="39">
        <f t="shared" ca="1" si="112"/>
        <v>43756</v>
      </c>
      <c r="N775" s="40">
        <f t="shared" ca="1" si="113"/>
        <v>268400</v>
      </c>
    </row>
    <row r="776" spans="8:14" x14ac:dyDescent="0.2">
      <c r="H776" s="15">
        <v>43424</v>
      </c>
      <c r="I776" s="16">
        <v>145250</v>
      </c>
      <c r="J776" s="16">
        <v>775</v>
      </c>
      <c r="K776" s="22">
        <f t="shared" ca="1" si="110"/>
        <v>43424</v>
      </c>
      <c r="L776" s="23">
        <f t="shared" ca="1" si="111"/>
        <v>145250</v>
      </c>
      <c r="M776" s="39">
        <f t="shared" ca="1" si="112"/>
        <v>43759</v>
      </c>
      <c r="N776" s="40">
        <f t="shared" ca="1" si="113"/>
        <v>268200</v>
      </c>
    </row>
    <row r="777" spans="8:14" x14ac:dyDescent="0.2">
      <c r="H777" s="15">
        <v>43423</v>
      </c>
      <c r="I777" s="16">
        <v>151625</v>
      </c>
      <c r="J777" s="16">
        <v>776</v>
      </c>
      <c r="K777" s="22">
        <f t="shared" ca="1" si="110"/>
        <v>43423</v>
      </c>
      <c r="L777" s="23">
        <f t="shared" ca="1" si="111"/>
        <v>151625</v>
      </c>
      <c r="M777" s="39">
        <f t="shared" ca="1" si="112"/>
        <v>43760</v>
      </c>
      <c r="N777" s="40">
        <f t="shared" ca="1" si="113"/>
        <v>270350</v>
      </c>
    </row>
    <row r="778" spans="8:14" x14ac:dyDescent="0.2">
      <c r="H778" s="15">
        <v>43420</v>
      </c>
      <c r="I778" s="16">
        <v>161025</v>
      </c>
      <c r="J778" s="16">
        <v>777</v>
      </c>
      <c r="K778" s="22">
        <f t="shared" ca="1" si="110"/>
        <v>43420</v>
      </c>
      <c r="L778" s="23">
        <f t="shared" ca="1" si="111"/>
        <v>161025</v>
      </c>
      <c r="M778" s="39">
        <f t="shared" ca="1" si="112"/>
        <v>43761</v>
      </c>
      <c r="N778" s="40">
        <f t="shared" ca="1" si="113"/>
        <v>269525</v>
      </c>
    </row>
    <row r="779" spans="8:14" x14ac:dyDescent="0.2">
      <c r="H779" s="15">
        <v>43419</v>
      </c>
      <c r="I779" s="16">
        <v>166450</v>
      </c>
      <c r="J779" s="16">
        <v>778</v>
      </c>
      <c r="K779" s="22">
        <f t="shared" ca="1" si="110"/>
        <v>43419</v>
      </c>
      <c r="L779" s="23">
        <f t="shared" ca="1" si="111"/>
        <v>166450</v>
      </c>
      <c r="M779" s="39">
        <f t="shared" ca="1" si="112"/>
        <v>43762</v>
      </c>
      <c r="N779" s="40">
        <f t="shared" ca="1" si="113"/>
        <v>265250</v>
      </c>
    </row>
    <row r="780" spans="8:14" x14ac:dyDescent="0.2">
      <c r="H780" s="15">
        <v>43418</v>
      </c>
      <c r="I780" s="16">
        <v>167075</v>
      </c>
      <c r="J780" s="16">
        <v>779</v>
      </c>
      <c r="K780" s="22">
        <f t="shared" ca="1" si="110"/>
        <v>43418</v>
      </c>
      <c r="L780" s="23">
        <f t="shared" ca="1" si="111"/>
        <v>167075</v>
      </c>
      <c r="M780" s="39">
        <f t="shared" ca="1" si="112"/>
        <v>43763</v>
      </c>
      <c r="N780" s="40">
        <f t="shared" ca="1" si="113"/>
        <v>261025</v>
      </c>
    </row>
    <row r="781" spans="8:14" x14ac:dyDescent="0.2">
      <c r="H781" s="15">
        <v>43417</v>
      </c>
      <c r="I781" s="16">
        <v>168325</v>
      </c>
      <c r="J781" s="16">
        <v>780</v>
      </c>
      <c r="K781" s="22">
        <f t="shared" ca="1" si="110"/>
        <v>43417</v>
      </c>
      <c r="L781" s="23">
        <f t="shared" ca="1" si="111"/>
        <v>168325</v>
      </c>
      <c r="M781" s="39">
        <f t="shared" ca="1" si="112"/>
        <v>43766</v>
      </c>
      <c r="N781" s="40">
        <f t="shared" ca="1" si="113"/>
        <v>255650</v>
      </c>
    </row>
    <row r="782" spans="8:14" x14ac:dyDescent="0.2">
      <c r="H782" s="15">
        <v>43416</v>
      </c>
      <c r="I782" s="16">
        <v>169325</v>
      </c>
      <c r="J782" s="16">
        <v>781</v>
      </c>
      <c r="K782" s="22">
        <f t="shared" ca="1" si="110"/>
        <v>43416</v>
      </c>
      <c r="L782" s="23">
        <f t="shared" ca="1" si="111"/>
        <v>169325</v>
      </c>
      <c r="M782" s="39">
        <f t="shared" ca="1" si="112"/>
        <v>43767</v>
      </c>
      <c r="N782" s="40">
        <f t="shared" ca="1" si="113"/>
        <v>250750</v>
      </c>
    </row>
    <row r="783" spans="8:14" x14ac:dyDescent="0.2">
      <c r="H783" s="15">
        <v>43413</v>
      </c>
      <c r="I783" s="16">
        <v>171050</v>
      </c>
      <c r="J783" s="16">
        <v>782</v>
      </c>
      <c r="K783" s="22">
        <f t="shared" ca="1" si="110"/>
        <v>43413</v>
      </c>
      <c r="L783" s="23">
        <f t="shared" ca="1" si="111"/>
        <v>171050</v>
      </c>
      <c r="M783" s="39">
        <f t="shared" ca="1" si="112"/>
        <v>43768</v>
      </c>
      <c r="N783" s="40">
        <f t="shared" ca="1" si="113"/>
        <v>270325</v>
      </c>
    </row>
    <row r="784" spans="8:14" x14ac:dyDescent="0.2">
      <c r="H784" s="15">
        <v>43412</v>
      </c>
      <c r="I784" s="16">
        <v>172325</v>
      </c>
      <c r="J784" s="16">
        <v>783</v>
      </c>
      <c r="K784" s="22">
        <f t="shared" ca="1" si="110"/>
        <v>43412</v>
      </c>
      <c r="L784" s="23">
        <f t="shared" ca="1" si="111"/>
        <v>172325</v>
      </c>
      <c r="M784" s="39">
        <f t="shared" ca="1" si="112"/>
        <v>43769</v>
      </c>
      <c r="N784" s="40">
        <f t="shared" ca="1" si="113"/>
        <v>263400</v>
      </c>
    </row>
    <row r="785" spans="8:14" x14ac:dyDescent="0.2">
      <c r="H785" s="15">
        <v>43411</v>
      </c>
      <c r="I785" s="16">
        <v>174200</v>
      </c>
      <c r="J785" s="16">
        <v>784</v>
      </c>
      <c r="K785" s="22">
        <f t="shared" ca="1" si="110"/>
        <v>43411</v>
      </c>
      <c r="L785" s="23">
        <f t="shared" ca="1" si="111"/>
        <v>174200</v>
      </c>
      <c r="M785" s="39">
        <f t="shared" ca="1" si="112"/>
        <v>43770</v>
      </c>
      <c r="N785" s="40">
        <f t="shared" ca="1" si="113"/>
        <v>255025</v>
      </c>
    </row>
    <row r="786" spans="8:14" x14ac:dyDescent="0.2">
      <c r="H786" s="15">
        <v>43410</v>
      </c>
      <c r="I786" s="16">
        <v>175400</v>
      </c>
      <c r="J786" s="16">
        <v>785</v>
      </c>
      <c r="K786" s="22">
        <f t="shared" ca="1" si="110"/>
        <v>43410</v>
      </c>
      <c r="L786" s="23">
        <f t="shared" ca="1" si="111"/>
        <v>175400</v>
      </c>
      <c r="M786" s="39">
        <f t="shared" ca="1" si="112"/>
        <v>43773</v>
      </c>
      <c r="N786" s="40">
        <f t="shared" ca="1" si="113"/>
        <v>251475</v>
      </c>
    </row>
    <row r="787" spans="8:14" x14ac:dyDescent="0.2">
      <c r="H787" s="15">
        <v>43409</v>
      </c>
      <c r="I787" s="16">
        <v>177950</v>
      </c>
      <c r="J787" s="16">
        <v>786</v>
      </c>
      <c r="K787" s="22">
        <f t="shared" ca="1" si="110"/>
        <v>43409</v>
      </c>
      <c r="L787" s="23">
        <f t="shared" ca="1" si="111"/>
        <v>177950</v>
      </c>
      <c r="M787" s="39">
        <f t="shared" ca="1" si="112"/>
        <v>43774</v>
      </c>
      <c r="N787" s="40">
        <f t="shared" ca="1" si="113"/>
        <v>248000</v>
      </c>
    </row>
    <row r="788" spans="8:14" x14ac:dyDescent="0.2">
      <c r="H788" s="15">
        <v>43406</v>
      </c>
      <c r="I788" s="16">
        <v>180375</v>
      </c>
      <c r="J788" s="16">
        <v>787</v>
      </c>
      <c r="K788" s="22">
        <f t="shared" ca="1" si="110"/>
        <v>43406</v>
      </c>
      <c r="L788" s="23">
        <f t="shared" ca="1" si="111"/>
        <v>180375</v>
      </c>
      <c r="M788" s="39">
        <f t="shared" ca="1" si="112"/>
        <v>43775</v>
      </c>
      <c r="N788" s="40">
        <f t="shared" ca="1" si="113"/>
        <v>241925</v>
      </c>
    </row>
    <row r="789" spans="8:14" x14ac:dyDescent="0.2">
      <c r="H789" s="15">
        <v>43405</v>
      </c>
      <c r="I789" s="16">
        <v>136675</v>
      </c>
      <c r="J789" s="16">
        <v>788</v>
      </c>
      <c r="K789" s="22">
        <f t="shared" ca="1" si="110"/>
        <v>43405</v>
      </c>
      <c r="L789" s="23">
        <f t="shared" ca="1" si="111"/>
        <v>136675</v>
      </c>
      <c r="M789" s="39">
        <f t="shared" ca="1" si="112"/>
        <v>43776</v>
      </c>
      <c r="N789" s="40">
        <f t="shared" ca="1" si="113"/>
        <v>238550</v>
      </c>
    </row>
    <row r="790" spans="8:14" x14ac:dyDescent="0.2">
      <c r="H790" s="15">
        <v>43404</v>
      </c>
      <c r="I790" s="16">
        <v>137625</v>
      </c>
      <c r="J790" s="16">
        <v>789</v>
      </c>
      <c r="K790" s="22">
        <f t="shared" ca="1" si="110"/>
        <v>43404</v>
      </c>
      <c r="L790" s="23">
        <f t="shared" ca="1" si="111"/>
        <v>137625</v>
      </c>
      <c r="M790" s="39">
        <f t="shared" ca="1" si="112"/>
        <v>43777</v>
      </c>
      <c r="N790" s="40">
        <f t="shared" ca="1" si="113"/>
        <v>235950</v>
      </c>
    </row>
    <row r="791" spans="8:14" x14ac:dyDescent="0.2">
      <c r="H791" s="15">
        <v>43403</v>
      </c>
      <c r="I791" s="16">
        <v>139250</v>
      </c>
      <c r="J791" s="16">
        <v>790</v>
      </c>
      <c r="K791" s="22">
        <f t="shared" ca="1" si="110"/>
        <v>43403</v>
      </c>
      <c r="L791" s="23">
        <f t="shared" ca="1" si="111"/>
        <v>139250</v>
      </c>
      <c r="M791" s="39">
        <f t="shared" ca="1" si="112"/>
        <v>43780</v>
      </c>
      <c r="N791" s="40">
        <f t="shared" ca="1" si="113"/>
        <v>234200</v>
      </c>
    </row>
    <row r="792" spans="8:14" x14ac:dyDescent="0.2">
      <c r="H792" s="15">
        <v>43402</v>
      </c>
      <c r="I792" s="16">
        <v>143125</v>
      </c>
      <c r="J792" s="16">
        <v>791</v>
      </c>
      <c r="K792" s="22">
        <f t="shared" ca="1" si="110"/>
        <v>43402</v>
      </c>
      <c r="L792" s="23">
        <f t="shared" ca="1" si="111"/>
        <v>143125</v>
      </c>
      <c r="M792" s="39">
        <f t="shared" ca="1" si="112"/>
        <v>43781</v>
      </c>
      <c r="N792" s="40">
        <f t="shared" ca="1" si="113"/>
        <v>229350</v>
      </c>
    </row>
    <row r="793" spans="8:14" x14ac:dyDescent="0.2">
      <c r="H793" s="15">
        <v>43399</v>
      </c>
      <c r="I793" s="16">
        <v>146350</v>
      </c>
      <c r="J793" s="16">
        <v>792</v>
      </c>
      <c r="K793" s="22">
        <f t="shared" ca="1" si="110"/>
        <v>43399</v>
      </c>
      <c r="L793" s="23">
        <f t="shared" ca="1" si="111"/>
        <v>146350</v>
      </c>
      <c r="M793" s="39">
        <f t="shared" ca="1" si="112"/>
        <v>43782</v>
      </c>
      <c r="N793" s="40">
        <f t="shared" ca="1" si="113"/>
        <v>224425</v>
      </c>
    </row>
    <row r="794" spans="8:14" x14ac:dyDescent="0.2">
      <c r="H794" s="15">
        <v>43398</v>
      </c>
      <c r="I794" s="16">
        <v>149575</v>
      </c>
      <c r="J794" s="16">
        <v>793</v>
      </c>
      <c r="K794" s="22">
        <f t="shared" ca="1" si="110"/>
        <v>43398</v>
      </c>
      <c r="L794" s="23">
        <f t="shared" ca="1" si="111"/>
        <v>149575</v>
      </c>
      <c r="M794" s="39">
        <f t="shared" ca="1" si="112"/>
        <v>43783</v>
      </c>
      <c r="N794" s="40">
        <f t="shared" ca="1" si="113"/>
        <v>221725</v>
      </c>
    </row>
    <row r="795" spans="8:14" x14ac:dyDescent="0.2">
      <c r="H795" s="15">
        <v>43397</v>
      </c>
      <c r="I795" s="16">
        <v>152225</v>
      </c>
      <c r="J795" s="16">
        <v>794</v>
      </c>
      <c r="K795" s="22">
        <f t="shared" ca="1" si="110"/>
        <v>43397</v>
      </c>
      <c r="L795" s="23">
        <f t="shared" ca="1" si="111"/>
        <v>152225</v>
      </c>
      <c r="M795" s="39">
        <f t="shared" ca="1" si="112"/>
        <v>43784</v>
      </c>
      <c r="N795" s="40">
        <f t="shared" ca="1" si="113"/>
        <v>224775</v>
      </c>
    </row>
    <row r="796" spans="8:14" x14ac:dyDescent="0.2">
      <c r="H796" s="15">
        <v>43396</v>
      </c>
      <c r="I796" s="16">
        <v>151100</v>
      </c>
      <c r="J796" s="16">
        <v>795</v>
      </c>
      <c r="K796" s="22">
        <f t="shared" ca="1" si="110"/>
        <v>43396</v>
      </c>
      <c r="L796" s="23">
        <f t="shared" ca="1" si="111"/>
        <v>151100</v>
      </c>
      <c r="M796" s="39">
        <f t="shared" ca="1" si="112"/>
        <v>43787</v>
      </c>
      <c r="N796" s="40">
        <f t="shared" ca="1" si="113"/>
        <v>221450</v>
      </c>
    </row>
    <row r="797" spans="8:14" x14ac:dyDescent="0.2">
      <c r="H797" s="15">
        <v>43395</v>
      </c>
      <c r="I797" s="16">
        <v>154225</v>
      </c>
      <c r="J797" s="16">
        <v>796</v>
      </c>
      <c r="K797" s="22">
        <f t="shared" ca="1" si="110"/>
        <v>43395</v>
      </c>
      <c r="L797" s="23">
        <f t="shared" ca="1" si="111"/>
        <v>154225</v>
      </c>
      <c r="M797" s="39">
        <f t="shared" ca="1" si="112"/>
        <v>43788</v>
      </c>
      <c r="N797" s="40">
        <f t="shared" ca="1" si="113"/>
        <v>219475</v>
      </c>
    </row>
    <row r="798" spans="8:14" x14ac:dyDescent="0.2">
      <c r="H798" s="15">
        <v>43392</v>
      </c>
      <c r="I798" s="16">
        <v>153950</v>
      </c>
      <c r="J798" s="16">
        <v>797</v>
      </c>
      <c r="K798" s="22">
        <f t="shared" ca="1" si="110"/>
        <v>43392</v>
      </c>
      <c r="L798" s="23">
        <f t="shared" ca="1" si="111"/>
        <v>153950</v>
      </c>
      <c r="M798" s="39">
        <f t="shared" ca="1" si="112"/>
        <v>43789</v>
      </c>
      <c r="N798" s="40">
        <f t="shared" ca="1" si="113"/>
        <v>220950</v>
      </c>
    </row>
    <row r="799" spans="8:14" x14ac:dyDescent="0.2">
      <c r="H799" s="15">
        <v>43391</v>
      </c>
      <c r="I799" s="16">
        <v>158300</v>
      </c>
      <c r="J799" s="16">
        <v>798</v>
      </c>
      <c r="K799" s="22">
        <f t="shared" ca="1" si="110"/>
        <v>43391</v>
      </c>
      <c r="L799" s="23">
        <f t="shared" ca="1" si="111"/>
        <v>158300</v>
      </c>
      <c r="M799" s="39">
        <f t="shared" ca="1" si="112"/>
        <v>43790</v>
      </c>
      <c r="N799" s="40">
        <f t="shared" ca="1" si="113"/>
        <v>222075</v>
      </c>
    </row>
    <row r="800" spans="8:14" x14ac:dyDescent="0.2">
      <c r="H800" s="15">
        <v>43390</v>
      </c>
      <c r="I800" s="16">
        <v>160900</v>
      </c>
      <c r="J800" s="16">
        <v>799</v>
      </c>
      <c r="K800" s="22">
        <f t="shared" ca="1" si="110"/>
        <v>43390</v>
      </c>
      <c r="L800" s="23">
        <f t="shared" ca="1" si="111"/>
        <v>160900</v>
      </c>
      <c r="M800" s="39">
        <f t="shared" ca="1" si="112"/>
        <v>43791</v>
      </c>
      <c r="N800" s="40">
        <f t="shared" ca="1" si="113"/>
        <v>218925</v>
      </c>
    </row>
    <row r="801" spans="8:14" x14ac:dyDescent="0.2">
      <c r="H801" s="15">
        <v>43389</v>
      </c>
      <c r="I801" s="16">
        <v>164175</v>
      </c>
      <c r="J801" s="16">
        <v>800</v>
      </c>
      <c r="K801" s="22">
        <f t="shared" ca="1" si="110"/>
        <v>43389</v>
      </c>
      <c r="L801" s="23">
        <f t="shared" ca="1" si="111"/>
        <v>164175</v>
      </c>
      <c r="M801" s="39">
        <f t="shared" ca="1" si="112"/>
        <v>43794</v>
      </c>
      <c r="N801" s="40">
        <f t="shared" ca="1" si="113"/>
        <v>216100</v>
      </c>
    </row>
    <row r="802" spans="8:14" x14ac:dyDescent="0.2">
      <c r="H802" s="15">
        <v>43388</v>
      </c>
      <c r="I802" s="16">
        <v>161700</v>
      </c>
      <c r="J802" s="16">
        <v>801</v>
      </c>
      <c r="K802" s="22">
        <f t="shared" ca="1" si="110"/>
        <v>43388</v>
      </c>
      <c r="L802" s="23">
        <f t="shared" ca="1" si="111"/>
        <v>161700</v>
      </c>
      <c r="M802" s="39">
        <f t="shared" ca="1" si="112"/>
        <v>43795</v>
      </c>
      <c r="N802" s="40">
        <f t="shared" ca="1" si="113"/>
        <v>214200</v>
      </c>
    </row>
    <row r="803" spans="8:14" x14ac:dyDescent="0.2">
      <c r="H803" s="15">
        <v>43385</v>
      </c>
      <c r="I803" s="16">
        <v>166600</v>
      </c>
      <c r="J803" s="16">
        <v>802</v>
      </c>
      <c r="K803" s="22">
        <f t="shared" ca="1" si="110"/>
        <v>43385</v>
      </c>
      <c r="L803" s="23">
        <f t="shared" ca="1" si="111"/>
        <v>166600</v>
      </c>
      <c r="M803" s="39">
        <f t="shared" ca="1" si="112"/>
        <v>43796</v>
      </c>
      <c r="N803" s="40">
        <f t="shared" ca="1" si="113"/>
        <v>213200</v>
      </c>
    </row>
    <row r="804" spans="8:14" x14ac:dyDescent="0.2">
      <c r="H804" s="15">
        <v>43384</v>
      </c>
      <c r="I804" s="16">
        <v>170100</v>
      </c>
      <c r="J804" s="16">
        <v>803</v>
      </c>
      <c r="K804" s="22">
        <f t="shared" ca="1" si="110"/>
        <v>43384</v>
      </c>
      <c r="L804" s="23">
        <f t="shared" ca="1" si="111"/>
        <v>170100</v>
      </c>
      <c r="M804" s="39">
        <f t="shared" ca="1" si="112"/>
        <v>43797</v>
      </c>
      <c r="N804" s="40">
        <f t="shared" ca="1" si="113"/>
        <v>210200</v>
      </c>
    </row>
    <row r="805" spans="8:14" x14ac:dyDescent="0.2">
      <c r="H805" s="15">
        <v>43383</v>
      </c>
      <c r="I805" s="16">
        <v>173500</v>
      </c>
      <c r="J805" s="16">
        <v>804</v>
      </c>
      <c r="K805" s="22">
        <f t="shared" ca="1" si="110"/>
        <v>43383</v>
      </c>
      <c r="L805" s="23">
        <f t="shared" ca="1" si="111"/>
        <v>173500</v>
      </c>
      <c r="M805" s="39">
        <f t="shared" ca="1" si="112"/>
        <v>43798</v>
      </c>
      <c r="N805" s="40">
        <f t="shared" ca="1" si="113"/>
        <v>208625</v>
      </c>
    </row>
    <row r="806" spans="8:14" x14ac:dyDescent="0.2">
      <c r="H806" s="15">
        <v>43382</v>
      </c>
      <c r="I806" s="16">
        <v>177850</v>
      </c>
      <c r="J806" s="16">
        <v>805</v>
      </c>
      <c r="K806" s="22">
        <f t="shared" ca="1" si="110"/>
        <v>43382</v>
      </c>
      <c r="L806" s="23">
        <f t="shared" ca="1" si="111"/>
        <v>177850</v>
      </c>
      <c r="M806" s="39">
        <f t="shared" ca="1" si="112"/>
        <v>43801</v>
      </c>
      <c r="N806" s="40">
        <f t="shared" ca="1" si="113"/>
        <v>208525</v>
      </c>
    </row>
    <row r="807" spans="8:14" x14ac:dyDescent="0.2">
      <c r="H807" s="15">
        <v>43381</v>
      </c>
      <c r="I807" s="16">
        <v>181975</v>
      </c>
      <c r="J807" s="16">
        <v>806</v>
      </c>
      <c r="K807" s="22">
        <f t="shared" ca="1" si="110"/>
        <v>43381</v>
      </c>
      <c r="L807" s="23">
        <f t="shared" ca="1" si="111"/>
        <v>181975</v>
      </c>
      <c r="M807" s="39">
        <f t="shared" ca="1" si="112"/>
        <v>43802</v>
      </c>
      <c r="N807" s="40">
        <f t="shared" ca="1" si="113"/>
        <v>206250</v>
      </c>
    </row>
    <row r="808" spans="8:14" x14ac:dyDescent="0.2">
      <c r="H808" s="15">
        <v>43378</v>
      </c>
      <c r="I808" s="16">
        <v>186800</v>
      </c>
      <c r="J808" s="16">
        <v>807</v>
      </c>
      <c r="K808" s="22">
        <f t="shared" ca="1" si="110"/>
        <v>43378</v>
      </c>
      <c r="L808" s="23">
        <f t="shared" ca="1" si="111"/>
        <v>186800</v>
      </c>
      <c r="M808" s="39">
        <f t="shared" ca="1" si="112"/>
        <v>43803</v>
      </c>
      <c r="N808" s="40">
        <f t="shared" ca="1" si="113"/>
        <v>202950</v>
      </c>
    </row>
    <row r="809" spans="8:14" x14ac:dyDescent="0.2">
      <c r="H809" s="15">
        <v>43377</v>
      </c>
      <c r="I809" s="16">
        <v>188950</v>
      </c>
      <c r="J809" s="16">
        <v>808</v>
      </c>
      <c r="K809" s="22">
        <f t="shared" ca="1" si="110"/>
        <v>43377</v>
      </c>
      <c r="L809" s="23">
        <f t="shared" ca="1" si="111"/>
        <v>188950</v>
      </c>
      <c r="M809" s="39">
        <f t="shared" ca="1" si="112"/>
        <v>43804</v>
      </c>
      <c r="N809" s="40">
        <f t="shared" ca="1" si="113"/>
        <v>198425</v>
      </c>
    </row>
    <row r="810" spans="8:14" x14ac:dyDescent="0.2">
      <c r="H810" s="15">
        <v>43376</v>
      </c>
      <c r="I810" s="16">
        <v>194175</v>
      </c>
      <c r="J810" s="16">
        <v>809</v>
      </c>
      <c r="K810" s="22">
        <f t="shared" ca="1" si="110"/>
        <v>43376</v>
      </c>
      <c r="L810" s="23">
        <f t="shared" ca="1" si="111"/>
        <v>194175</v>
      </c>
      <c r="M810" s="39">
        <f t="shared" ca="1" si="112"/>
        <v>43805</v>
      </c>
      <c r="N810" s="40">
        <f t="shared" ca="1" si="113"/>
        <v>193800</v>
      </c>
    </row>
    <row r="811" spans="8:14" x14ac:dyDescent="0.2">
      <c r="H811" s="15">
        <v>43375</v>
      </c>
      <c r="I811" s="16">
        <v>196600</v>
      </c>
      <c r="J811" s="16">
        <v>810</v>
      </c>
      <c r="K811" s="22">
        <f t="shared" ca="1" si="110"/>
        <v>43375</v>
      </c>
      <c r="L811" s="23">
        <f t="shared" ca="1" si="111"/>
        <v>196600</v>
      </c>
      <c r="M811" s="39">
        <f t="shared" ca="1" si="112"/>
        <v>43808</v>
      </c>
      <c r="N811" s="40">
        <f t="shared" ca="1" si="113"/>
        <v>190825</v>
      </c>
    </row>
    <row r="812" spans="8:14" x14ac:dyDescent="0.2">
      <c r="H812" s="15">
        <v>43374</v>
      </c>
      <c r="I812" s="16">
        <v>199125</v>
      </c>
      <c r="J812" s="16">
        <v>811</v>
      </c>
      <c r="K812" s="22">
        <f t="shared" ca="1" si="110"/>
        <v>43374</v>
      </c>
      <c r="L812" s="23">
        <f t="shared" ca="1" si="111"/>
        <v>199125</v>
      </c>
      <c r="M812" s="39">
        <f t="shared" ca="1" si="112"/>
        <v>43809</v>
      </c>
      <c r="N812" s="40">
        <f t="shared" ca="1" si="113"/>
        <v>185200</v>
      </c>
    </row>
    <row r="813" spans="8:14" x14ac:dyDescent="0.2">
      <c r="H813" s="15">
        <v>43371</v>
      </c>
      <c r="I813" s="16">
        <v>202400</v>
      </c>
      <c r="J813" s="16">
        <v>812</v>
      </c>
      <c r="K813" s="22">
        <f t="shared" ca="1" si="110"/>
        <v>43371</v>
      </c>
      <c r="L813" s="23">
        <f t="shared" ca="1" si="111"/>
        <v>202400</v>
      </c>
      <c r="M813" s="39">
        <f t="shared" ca="1" si="112"/>
        <v>43810</v>
      </c>
      <c r="N813" s="40">
        <f t="shared" ca="1" si="113"/>
        <v>181700</v>
      </c>
    </row>
    <row r="814" spans="8:14" x14ac:dyDescent="0.2">
      <c r="H814" s="15">
        <v>43370</v>
      </c>
      <c r="I814" s="16">
        <v>209900</v>
      </c>
      <c r="J814" s="16">
        <v>813</v>
      </c>
      <c r="K814" s="22">
        <f t="shared" ca="1" si="110"/>
        <v>43370</v>
      </c>
      <c r="L814" s="23">
        <f t="shared" ca="1" si="111"/>
        <v>209900</v>
      </c>
      <c r="M814" s="39">
        <f t="shared" ca="1" si="112"/>
        <v>43811</v>
      </c>
      <c r="N814" s="40">
        <f t="shared" ca="1" si="113"/>
        <v>175825</v>
      </c>
    </row>
    <row r="815" spans="8:14" x14ac:dyDescent="0.2">
      <c r="H815" s="15">
        <v>43369</v>
      </c>
      <c r="I815" s="16">
        <v>210900</v>
      </c>
      <c r="J815" s="16">
        <v>814</v>
      </c>
      <c r="K815" s="22">
        <f t="shared" ca="1" si="110"/>
        <v>43369</v>
      </c>
      <c r="L815" s="23">
        <f t="shared" ca="1" si="111"/>
        <v>210900</v>
      </c>
      <c r="M815" s="39">
        <f t="shared" ca="1" si="112"/>
        <v>43812</v>
      </c>
      <c r="N815" s="40">
        <f t="shared" ca="1" si="113"/>
        <v>171800</v>
      </c>
    </row>
    <row r="816" spans="8:14" x14ac:dyDescent="0.2">
      <c r="H816" s="15">
        <v>43368</v>
      </c>
      <c r="I816" s="16">
        <v>212925</v>
      </c>
      <c r="J816" s="16">
        <v>815</v>
      </c>
      <c r="K816" s="22">
        <f t="shared" ca="1" si="110"/>
        <v>43368</v>
      </c>
      <c r="L816" s="23">
        <f t="shared" ca="1" si="111"/>
        <v>212925</v>
      </c>
      <c r="M816" s="39">
        <f t="shared" ca="1" si="112"/>
        <v>43815</v>
      </c>
      <c r="N816" s="40">
        <f t="shared" ca="1" si="113"/>
        <v>167475</v>
      </c>
    </row>
    <row r="817" spans="8:14" x14ac:dyDescent="0.2">
      <c r="H817" s="15">
        <v>43367</v>
      </c>
      <c r="I817" s="16">
        <v>214350</v>
      </c>
      <c r="J817" s="16">
        <v>816</v>
      </c>
      <c r="K817" s="22">
        <f t="shared" ca="1" si="110"/>
        <v>43367</v>
      </c>
      <c r="L817" s="23">
        <f t="shared" ca="1" si="111"/>
        <v>214350</v>
      </c>
      <c r="M817" s="39">
        <f t="shared" ca="1" si="112"/>
        <v>43816</v>
      </c>
      <c r="N817" s="40">
        <f t="shared" ca="1" si="113"/>
        <v>162225</v>
      </c>
    </row>
    <row r="818" spans="8:14" x14ac:dyDescent="0.2">
      <c r="H818" s="15">
        <v>43364</v>
      </c>
      <c r="I818" s="16">
        <v>216600</v>
      </c>
      <c r="J818" s="16">
        <v>817</v>
      </c>
      <c r="K818" s="22">
        <f t="shared" ca="1" si="110"/>
        <v>43364</v>
      </c>
      <c r="L818" s="23">
        <f t="shared" ca="1" si="111"/>
        <v>216600</v>
      </c>
      <c r="M818" s="39">
        <f t="shared" ca="1" si="112"/>
        <v>43817</v>
      </c>
      <c r="N818" s="40">
        <f t="shared" ca="1" si="113"/>
        <v>160825</v>
      </c>
    </row>
    <row r="819" spans="8:14" x14ac:dyDescent="0.2">
      <c r="H819" s="15">
        <v>43363</v>
      </c>
      <c r="I819" s="16">
        <v>215000</v>
      </c>
      <c r="J819" s="16">
        <v>818</v>
      </c>
      <c r="K819" s="22">
        <f t="shared" ca="1" si="110"/>
        <v>43363</v>
      </c>
      <c r="L819" s="23">
        <f t="shared" ca="1" si="111"/>
        <v>215000</v>
      </c>
      <c r="M819" s="39">
        <f t="shared" ca="1" si="112"/>
        <v>43818</v>
      </c>
      <c r="N819" s="40">
        <f t="shared" ca="1" si="113"/>
        <v>157500</v>
      </c>
    </row>
    <row r="820" spans="8:14" x14ac:dyDescent="0.2">
      <c r="H820" s="15">
        <v>43362</v>
      </c>
      <c r="I820" s="16">
        <v>217600</v>
      </c>
      <c r="J820" s="16">
        <v>819</v>
      </c>
      <c r="K820" s="22">
        <f t="shared" ca="1" si="110"/>
        <v>43362</v>
      </c>
      <c r="L820" s="23">
        <f t="shared" ca="1" si="111"/>
        <v>217600</v>
      </c>
      <c r="M820" s="39">
        <f t="shared" ca="1" si="112"/>
        <v>43819</v>
      </c>
      <c r="N820" s="40">
        <f t="shared" ca="1" si="113"/>
        <v>154450</v>
      </c>
    </row>
    <row r="821" spans="8:14" x14ac:dyDescent="0.2">
      <c r="H821" s="15">
        <v>43361</v>
      </c>
      <c r="I821" s="16">
        <v>214150</v>
      </c>
      <c r="J821" s="16">
        <v>820</v>
      </c>
      <c r="K821" s="22">
        <f t="shared" ca="1" si="110"/>
        <v>43361</v>
      </c>
      <c r="L821" s="23">
        <f t="shared" ca="1" si="111"/>
        <v>214150</v>
      </c>
      <c r="M821" s="39">
        <f t="shared" ca="1" si="112"/>
        <v>43822</v>
      </c>
      <c r="N821" s="40">
        <f t="shared" ca="1" si="113"/>
        <v>151100</v>
      </c>
    </row>
    <row r="822" spans="8:14" x14ac:dyDescent="0.2">
      <c r="H822" s="15">
        <v>43360</v>
      </c>
      <c r="I822" s="16">
        <v>221925</v>
      </c>
      <c r="J822" s="16">
        <v>821</v>
      </c>
      <c r="K822" s="22">
        <f t="shared" ca="1" si="110"/>
        <v>43360</v>
      </c>
      <c r="L822" s="23">
        <f t="shared" ca="1" si="111"/>
        <v>221925</v>
      </c>
      <c r="M822" s="39">
        <f t="shared" ca="1" si="112"/>
        <v>43823</v>
      </c>
      <c r="N822" s="40">
        <f t="shared" ca="1" si="113"/>
        <v>149075</v>
      </c>
    </row>
    <row r="823" spans="8:14" x14ac:dyDescent="0.2">
      <c r="H823" s="15">
        <v>43357</v>
      </c>
      <c r="I823" s="16">
        <v>225900</v>
      </c>
      <c r="J823" s="16">
        <v>822</v>
      </c>
      <c r="K823" s="22">
        <f t="shared" ca="1" si="110"/>
        <v>43357</v>
      </c>
      <c r="L823" s="23">
        <f t="shared" ca="1" si="111"/>
        <v>225900</v>
      </c>
      <c r="M823" s="39">
        <f t="shared" ca="1" si="112"/>
        <v>43826</v>
      </c>
      <c r="N823" s="40">
        <f t="shared" ca="1" si="113"/>
        <v>147350</v>
      </c>
    </row>
    <row r="824" spans="8:14" x14ac:dyDescent="0.2">
      <c r="H824" s="15">
        <v>43356</v>
      </c>
      <c r="I824" s="16">
        <v>225125</v>
      </c>
      <c r="J824" s="16">
        <v>823</v>
      </c>
      <c r="K824" s="22">
        <f t="shared" ca="1" si="110"/>
        <v>43356</v>
      </c>
      <c r="L824" s="23">
        <f t="shared" ca="1" si="111"/>
        <v>225125</v>
      </c>
      <c r="M824" s="39">
        <f t="shared" ca="1" si="112"/>
        <v>43829</v>
      </c>
      <c r="N824" s="40">
        <f t="shared" ca="1" si="113"/>
        <v>147125</v>
      </c>
    </row>
    <row r="825" spans="8:14" x14ac:dyDescent="0.2">
      <c r="H825" s="15">
        <v>43355</v>
      </c>
      <c r="I825" s="16">
        <v>233025</v>
      </c>
      <c r="J825" s="16">
        <v>824</v>
      </c>
      <c r="K825" s="22">
        <f t="shared" ca="1" si="110"/>
        <v>43355</v>
      </c>
      <c r="L825" s="23">
        <f t="shared" ca="1" si="111"/>
        <v>233025</v>
      </c>
      <c r="M825" s="39">
        <f t="shared" ca="1" si="112"/>
        <v>43830</v>
      </c>
      <c r="N825" s="40">
        <f t="shared" ca="1" si="113"/>
        <v>145700</v>
      </c>
    </row>
    <row r="826" spans="8:14" x14ac:dyDescent="0.2">
      <c r="H826" s="15">
        <v>43354</v>
      </c>
      <c r="I826" s="16">
        <v>234300</v>
      </c>
      <c r="J826" s="16">
        <v>825</v>
      </c>
      <c r="K826" s="22">
        <f t="shared" ca="1" si="110"/>
        <v>43354</v>
      </c>
      <c r="L826" s="23">
        <f t="shared" ca="1" si="111"/>
        <v>234300</v>
      </c>
      <c r="M826" s="39">
        <f t="shared" ca="1" si="112"/>
        <v>43832</v>
      </c>
      <c r="N826" s="40">
        <f t="shared" ca="1" si="113"/>
        <v>144675</v>
      </c>
    </row>
    <row r="827" spans="8:14" x14ac:dyDescent="0.2">
      <c r="H827" s="15">
        <v>43353</v>
      </c>
      <c r="I827" s="16">
        <v>238750</v>
      </c>
      <c r="J827" s="16">
        <v>826</v>
      </c>
      <c r="K827" s="22">
        <f t="shared" ca="1" si="110"/>
        <v>43353</v>
      </c>
      <c r="L827" s="23">
        <f t="shared" ca="1" si="111"/>
        <v>238750</v>
      </c>
      <c r="M827" s="39">
        <f t="shared" ca="1" si="112"/>
        <v>43833</v>
      </c>
      <c r="N827" s="40">
        <f t="shared" ca="1" si="113"/>
        <v>144525</v>
      </c>
    </row>
    <row r="828" spans="8:14" x14ac:dyDescent="0.2">
      <c r="H828" s="15">
        <v>43350</v>
      </c>
      <c r="I828" s="16">
        <v>246175</v>
      </c>
      <c r="J828" s="16">
        <v>827</v>
      </c>
      <c r="K828" s="22">
        <f t="shared" ca="1" si="110"/>
        <v>43350</v>
      </c>
      <c r="L828" s="23">
        <f t="shared" ca="1" si="111"/>
        <v>246175</v>
      </c>
      <c r="M828" s="39">
        <f t="shared" ca="1" si="112"/>
        <v>43836</v>
      </c>
      <c r="N828" s="40">
        <f t="shared" ca="1" si="113"/>
        <v>142900</v>
      </c>
    </row>
    <row r="829" spans="8:14" x14ac:dyDescent="0.2">
      <c r="H829" s="15">
        <v>43349</v>
      </c>
      <c r="I829" s="16">
        <v>254350</v>
      </c>
      <c r="J829" s="16">
        <v>828</v>
      </c>
      <c r="K829" s="22">
        <f t="shared" ca="1" si="110"/>
        <v>43349</v>
      </c>
      <c r="L829" s="23">
        <f t="shared" ca="1" si="111"/>
        <v>254350</v>
      </c>
      <c r="M829" s="39">
        <f t="shared" ca="1" si="112"/>
        <v>43837</v>
      </c>
      <c r="N829" s="40">
        <f t="shared" ca="1" si="113"/>
        <v>140925</v>
      </c>
    </row>
    <row r="830" spans="8:14" x14ac:dyDescent="0.2">
      <c r="H830" s="15">
        <v>43348</v>
      </c>
      <c r="I830" s="16">
        <v>262100</v>
      </c>
      <c r="J830" s="16">
        <v>829</v>
      </c>
      <c r="K830" s="22">
        <f t="shared" ca="1" si="110"/>
        <v>43348</v>
      </c>
      <c r="L830" s="23">
        <f t="shared" ca="1" si="111"/>
        <v>262100</v>
      </c>
      <c r="M830" s="39">
        <f t="shared" ca="1" si="112"/>
        <v>43838</v>
      </c>
      <c r="N830" s="40">
        <f t="shared" ca="1" si="113"/>
        <v>138400</v>
      </c>
    </row>
    <row r="831" spans="8:14" x14ac:dyDescent="0.2">
      <c r="H831" s="15">
        <v>43347</v>
      </c>
      <c r="I831" s="16">
        <v>262900</v>
      </c>
      <c r="J831" s="16">
        <v>830</v>
      </c>
      <c r="K831" s="22">
        <f t="shared" ca="1" si="110"/>
        <v>43347</v>
      </c>
      <c r="L831" s="23">
        <f t="shared" ca="1" si="111"/>
        <v>262900</v>
      </c>
      <c r="M831" s="39">
        <f t="shared" ca="1" si="112"/>
        <v>43839</v>
      </c>
      <c r="N831" s="40">
        <f t="shared" ca="1" si="113"/>
        <v>135800</v>
      </c>
    </row>
    <row r="832" spans="8:14" x14ac:dyDescent="0.2">
      <c r="H832" s="15">
        <v>43346</v>
      </c>
      <c r="I832" s="16">
        <v>262475</v>
      </c>
      <c r="J832" s="16">
        <v>831</v>
      </c>
      <c r="K832" s="22">
        <f t="shared" ca="1" si="110"/>
        <v>43346</v>
      </c>
      <c r="L832" s="23">
        <f t="shared" ca="1" si="111"/>
        <v>262475</v>
      </c>
      <c r="M832" s="39">
        <f t="shared" ca="1" si="112"/>
        <v>43840</v>
      </c>
      <c r="N832" s="40">
        <f t="shared" ca="1" si="113"/>
        <v>132725</v>
      </c>
    </row>
    <row r="833" spans="8:14" x14ac:dyDescent="0.2">
      <c r="H833" s="15">
        <v>43343</v>
      </c>
      <c r="I833" s="16">
        <v>264925</v>
      </c>
      <c r="J833" s="16">
        <v>832</v>
      </c>
      <c r="K833" s="22">
        <f t="shared" ca="1" si="110"/>
        <v>43343</v>
      </c>
      <c r="L833" s="23">
        <f t="shared" ca="1" si="111"/>
        <v>264925</v>
      </c>
      <c r="M833" s="39">
        <f t="shared" ca="1" si="112"/>
        <v>43843</v>
      </c>
      <c r="N833" s="40">
        <f t="shared" ca="1" si="113"/>
        <v>130000</v>
      </c>
    </row>
    <row r="834" spans="8:14" x14ac:dyDescent="0.2">
      <c r="H834" s="15">
        <v>43342</v>
      </c>
      <c r="I834" s="16">
        <v>266450</v>
      </c>
      <c r="J834" s="16">
        <v>833</v>
      </c>
      <c r="K834" s="22">
        <f t="shared" ca="1" si="110"/>
        <v>43342</v>
      </c>
      <c r="L834" s="23">
        <f t="shared" ca="1" si="111"/>
        <v>266450</v>
      </c>
      <c r="M834" s="39">
        <f t="shared" ca="1" si="112"/>
        <v>43844</v>
      </c>
      <c r="N834" s="40">
        <f t="shared" ca="1" si="113"/>
        <v>128100</v>
      </c>
    </row>
    <row r="835" spans="8:14" x14ac:dyDescent="0.2">
      <c r="H835" s="15">
        <v>43341</v>
      </c>
      <c r="I835" s="16">
        <v>267850</v>
      </c>
      <c r="J835" s="16">
        <v>834</v>
      </c>
      <c r="K835" s="22">
        <f t="shared" ref="K835:K898" ca="1" si="114">OFFSET($H$1,J835,,1)</f>
        <v>43341</v>
      </c>
      <c r="L835" s="23">
        <f t="shared" ref="L835:L898" ca="1" si="115">OFFSET($I$1,J835,,1)</f>
        <v>267850</v>
      </c>
      <c r="M835" s="39">
        <f t="shared" ref="M835:M898" ca="1" si="116">OFFSET($K$1,ROW($D$1319)-J835,0)</f>
        <v>43845</v>
      </c>
      <c r="N835" s="40">
        <f t="shared" ref="N835:N898" ca="1" si="117">OFFSET($L$1,ROW($D$1319)-J835,0)</f>
        <v>128050</v>
      </c>
    </row>
    <row r="836" spans="8:14" x14ac:dyDescent="0.2">
      <c r="H836" s="15">
        <v>43340</v>
      </c>
      <c r="I836" s="16">
        <v>268175</v>
      </c>
      <c r="J836" s="16">
        <v>835</v>
      </c>
      <c r="K836" s="22">
        <f t="shared" ca="1" si="114"/>
        <v>43340</v>
      </c>
      <c r="L836" s="23">
        <f t="shared" ca="1" si="115"/>
        <v>268175</v>
      </c>
      <c r="M836" s="39">
        <f t="shared" ca="1" si="116"/>
        <v>43846</v>
      </c>
      <c r="N836" s="40">
        <f t="shared" ca="1" si="117"/>
        <v>126775</v>
      </c>
    </row>
    <row r="837" spans="8:14" x14ac:dyDescent="0.2">
      <c r="H837" s="15">
        <v>43336</v>
      </c>
      <c r="I837" s="16">
        <v>267075</v>
      </c>
      <c r="J837" s="16">
        <v>836</v>
      </c>
      <c r="K837" s="22">
        <f t="shared" ca="1" si="114"/>
        <v>43336</v>
      </c>
      <c r="L837" s="23">
        <f t="shared" ca="1" si="115"/>
        <v>267075</v>
      </c>
      <c r="M837" s="39">
        <f t="shared" ca="1" si="116"/>
        <v>43847</v>
      </c>
      <c r="N837" s="40">
        <f t="shared" ca="1" si="117"/>
        <v>125250</v>
      </c>
    </row>
    <row r="838" spans="8:14" x14ac:dyDescent="0.2">
      <c r="H838" s="15">
        <v>43335</v>
      </c>
      <c r="I838" s="16">
        <v>266950</v>
      </c>
      <c r="J838" s="16">
        <v>837</v>
      </c>
      <c r="K838" s="22">
        <f t="shared" ca="1" si="114"/>
        <v>43335</v>
      </c>
      <c r="L838" s="23">
        <f t="shared" ca="1" si="115"/>
        <v>266950</v>
      </c>
      <c r="M838" s="39">
        <f t="shared" ca="1" si="116"/>
        <v>43850</v>
      </c>
      <c r="N838" s="40">
        <f t="shared" ca="1" si="117"/>
        <v>124225</v>
      </c>
    </row>
    <row r="839" spans="8:14" x14ac:dyDescent="0.2">
      <c r="H839" s="15">
        <v>43334</v>
      </c>
      <c r="I839" s="16">
        <v>262850</v>
      </c>
      <c r="J839" s="16">
        <v>838</v>
      </c>
      <c r="K839" s="22">
        <f t="shared" ca="1" si="114"/>
        <v>43334</v>
      </c>
      <c r="L839" s="23">
        <f t="shared" ca="1" si="115"/>
        <v>262850</v>
      </c>
      <c r="M839" s="39">
        <f t="shared" ca="1" si="116"/>
        <v>43851</v>
      </c>
      <c r="N839" s="40">
        <f t="shared" ca="1" si="117"/>
        <v>162925</v>
      </c>
    </row>
    <row r="840" spans="8:14" x14ac:dyDescent="0.2">
      <c r="H840" s="15">
        <v>43333</v>
      </c>
      <c r="I840" s="16">
        <v>261250</v>
      </c>
      <c r="J840" s="16">
        <v>839</v>
      </c>
      <c r="K840" s="22">
        <f t="shared" ca="1" si="114"/>
        <v>43333</v>
      </c>
      <c r="L840" s="23">
        <f t="shared" ca="1" si="115"/>
        <v>261250</v>
      </c>
      <c r="M840" s="39">
        <f t="shared" ca="1" si="116"/>
        <v>43852</v>
      </c>
      <c r="N840" s="40">
        <f t="shared" ca="1" si="117"/>
        <v>195375</v>
      </c>
    </row>
    <row r="841" spans="8:14" x14ac:dyDescent="0.2">
      <c r="H841" s="15">
        <v>43332</v>
      </c>
      <c r="I841" s="16">
        <v>259250</v>
      </c>
      <c r="J841" s="16">
        <v>840</v>
      </c>
      <c r="K841" s="22">
        <f t="shared" ca="1" si="114"/>
        <v>43332</v>
      </c>
      <c r="L841" s="23">
        <f t="shared" ca="1" si="115"/>
        <v>259250</v>
      </c>
      <c r="M841" s="39">
        <f t="shared" ca="1" si="116"/>
        <v>43853</v>
      </c>
      <c r="N841" s="40">
        <f t="shared" ca="1" si="117"/>
        <v>190350</v>
      </c>
    </row>
    <row r="842" spans="8:14" x14ac:dyDescent="0.2">
      <c r="H842" s="15">
        <v>43329</v>
      </c>
      <c r="I842" s="16">
        <v>258850</v>
      </c>
      <c r="J842" s="16">
        <v>841</v>
      </c>
      <c r="K842" s="22">
        <f t="shared" ca="1" si="114"/>
        <v>43329</v>
      </c>
      <c r="L842" s="23">
        <f t="shared" ca="1" si="115"/>
        <v>258850</v>
      </c>
      <c r="M842" s="39">
        <f t="shared" ca="1" si="116"/>
        <v>43854</v>
      </c>
      <c r="N842" s="40">
        <f t="shared" ca="1" si="117"/>
        <v>190075</v>
      </c>
    </row>
    <row r="843" spans="8:14" x14ac:dyDescent="0.2">
      <c r="H843" s="15">
        <v>43328</v>
      </c>
      <c r="I843" s="16">
        <v>257400</v>
      </c>
      <c r="J843" s="16">
        <v>842</v>
      </c>
      <c r="K843" s="22">
        <f t="shared" ca="1" si="114"/>
        <v>43328</v>
      </c>
      <c r="L843" s="23">
        <f t="shared" ca="1" si="115"/>
        <v>257400</v>
      </c>
      <c r="M843" s="39">
        <f t="shared" ca="1" si="116"/>
        <v>43857</v>
      </c>
      <c r="N843" s="40">
        <f t="shared" ca="1" si="117"/>
        <v>187250</v>
      </c>
    </row>
    <row r="844" spans="8:14" x14ac:dyDescent="0.2">
      <c r="H844" s="15">
        <v>43327</v>
      </c>
      <c r="I844" s="16">
        <v>257625</v>
      </c>
      <c r="J844" s="16">
        <v>843</v>
      </c>
      <c r="K844" s="22">
        <f t="shared" ca="1" si="114"/>
        <v>43327</v>
      </c>
      <c r="L844" s="23">
        <f t="shared" ca="1" si="115"/>
        <v>257625</v>
      </c>
      <c r="M844" s="39">
        <f t="shared" ca="1" si="116"/>
        <v>43858</v>
      </c>
      <c r="N844" s="40">
        <f t="shared" ca="1" si="117"/>
        <v>185300</v>
      </c>
    </row>
    <row r="845" spans="8:14" x14ac:dyDescent="0.2">
      <c r="H845" s="15">
        <v>43326</v>
      </c>
      <c r="I845" s="16">
        <v>254875</v>
      </c>
      <c r="J845" s="16">
        <v>844</v>
      </c>
      <c r="K845" s="22">
        <f t="shared" ca="1" si="114"/>
        <v>43326</v>
      </c>
      <c r="L845" s="23">
        <f t="shared" ca="1" si="115"/>
        <v>254875</v>
      </c>
      <c r="M845" s="39">
        <f t="shared" ca="1" si="116"/>
        <v>43859</v>
      </c>
      <c r="N845" s="40">
        <f t="shared" ca="1" si="117"/>
        <v>183825</v>
      </c>
    </row>
    <row r="846" spans="8:14" x14ac:dyDescent="0.2">
      <c r="H846" s="15">
        <v>43325</v>
      </c>
      <c r="I846" s="16">
        <v>254400</v>
      </c>
      <c r="J846" s="16">
        <v>845</v>
      </c>
      <c r="K846" s="22">
        <f t="shared" ca="1" si="114"/>
        <v>43325</v>
      </c>
      <c r="L846" s="23">
        <f t="shared" ca="1" si="115"/>
        <v>254400</v>
      </c>
      <c r="M846" s="39">
        <f t="shared" ca="1" si="116"/>
        <v>43860</v>
      </c>
      <c r="N846" s="40">
        <f t="shared" ca="1" si="117"/>
        <v>182550</v>
      </c>
    </row>
    <row r="847" spans="8:14" x14ac:dyDescent="0.2">
      <c r="H847" s="15">
        <v>43322</v>
      </c>
      <c r="I847" s="16">
        <v>253525</v>
      </c>
      <c r="J847" s="16">
        <v>846</v>
      </c>
      <c r="K847" s="22">
        <f t="shared" ca="1" si="114"/>
        <v>43322</v>
      </c>
      <c r="L847" s="23">
        <f t="shared" ca="1" si="115"/>
        <v>253525</v>
      </c>
      <c r="M847" s="39">
        <f t="shared" ca="1" si="116"/>
        <v>43861</v>
      </c>
      <c r="N847" s="40">
        <f t="shared" ca="1" si="117"/>
        <v>180725</v>
      </c>
    </row>
    <row r="848" spans="8:14" x14ac:dyDescent="0.2">
      <c r="H848" s="15">
        <v>43321</v>
      </c>
      <c r="I848" s="16">
        <v>252625</v>
      </c>
      <c r="J848" s="16">
        <v>847</v>
      </c>
      <c r="K848" s="22">
        <f t="shared" ca="1" si="114"/>
        <v>43321</v>
      </c>
      <c r="L848" s="23">
        <f t="shared" ca="1" si="115"/>
        <v>252625</v>
      </c>
      <c r="M848" s="39">
        <f t="shared" ca="1" si="116"/>
        <v>43864</v>
      </c>
      <c r="N848" s="40">
        <f t="shared" ca="1" si="117"/>
        <v>179800</v>
      </c>
    </row>
    <row r="849" spans="8:14" x14ac:dyDescent="0.2">
      <c r="H849" s="15">
        <v>43320</v>
      </c>
      <c r="I849" s="16">
        <v>249150</v>
      </c>
      <c r="J849" s="16">
        <v>848</v>
      </c>
      <c r="K849" s="22">
        <f t="shared" ca="1" si="114"/>
        <v>43320</v>
      </c>
      <c r="L849" s="23">
        <f t="shared" ca="1" si="115"/>
        <v>249150</v>
      </c>
      <c r="M849" s="39">
        <f t="shared" ca="1" si="116"/>
        <v>43865</v>
      </c>
      <c r="N849" s="40">
        <f t="shared" ca="1" si="117"/>
        <v>178325</v>
      </c>
    </row>
    <row r="850" spans="8:14" x14ac:dyDescent="0.2">
      <c r="H850" s="15">
        <v>43319</v>
      </c>
      <c r="I850" s="16">
        <v>248050</v>
      </c>
      <c r="J850" s="16">
        <v>849</v>
      </c>
      <c r="K850" s="22">
        <f t="shared" ca="1" si="114"/>
        <v>43319</v>
      </c>
      <c r="L850" s="23">
        <f t="shared" ca="1" si="115"/>
        <v>248050</v>
      </c>
      <c r="M850" s="39">
        <f t="shared" ca="1" si="116"/>
        <v>43866</v>
      </c>
      <c r="N850" s="40">
        <f t="shared" ca="1" si="117"/>
        <v>176575</v>
      </c>
    </row>
    <row r="851" spans="8:14" x14ac:dyDescent="0.2">
      <c r="H851" s="15">
        <v>43318</v>
      </c>
      <c r="I851" s="16">
        <v>249900</v>
      </c>
      <c r="J851" s="16">
        <v>850</v>
      </c>
      <c r="K851" s="22">
        <f t="shared" ca="1" si="114"/>
        <v>43318</v>
      </c>
      <c r="L851" s="23">
        <f t="shared" ca="1" si="115"/>
        <v>249900</v>
      </c>
      <c r="M851" s="39">
        <f t="shared" ca="1" si="116"/>
        <v>43867</v>
      </c>
      <c r="N851" s="40">
        <f t="shared" ca="1" si="117"/>
        <v>174800</v>
      </c>
    </row>
    <row r="852" spans="8:14" x14ac:dyDescent="0.2">
      <c r="H852" s="15">
        <v>43315</v>
      </c>
      <c r="I852" s="16">
        <v>250625</v>
      </c>
      <c r="J852" s="16">
        <v>851</v>
      </c>
      <c r="K852" s="22">
        <f t="shared" ca="1" si="114"/>
        <v>43315</v>
      </c>
      <c r="L852" s="23">
        <f t="shared" ca="1" si="115"/>
        <v>250625</v>
      </c>
      <c r="M852" s="39">
        <f t="shared" ca="1" si="116"/>
        <v>43868</v>
      </c>
      <c r="N852" s="40">
        <f t="shared" ca="1" si="117"/>
        <v>171525</v>
      </c>
    </row>
    <row r="853" spans="8:14" x14ac:dyDescent="0.2">
      <c r="H853" s="15">
        <v>43314</v>
      </c>
      <c r="I853" s="16">
        <v>251450</v>
      </c>
      <c r="J853" s="16">
        <v>852</v>
      </c>
      <c r="K853" s="22">
        <f t="shared" ca="1" si="114"/>
        <v>43314</v>
      </c>
      <c r="L853" s="23">
        <f t="shared" ca="1" si="115"/>
        <v>251450</v>
      </c>
      <c r="M853" s="39">
        <f t="shared" ca="1" si="116"/>
        <v>43871</v>
      </c>
      <c r="N853" s="40">
        <f t="shared" ca="1" si="117"/>
        <v>171750</v>
      </c>
    </row>
    <row r="854" spans="8:14" x14ac:dyDescent="0.2">
      <c r="H854" s="15">
        <v>43313</v>
      </c>
      <c r="I854" s="16">
        <v>251950</v>
      </c>
      <c r="J854" s="16">
        <v>853</v>
      </c>
      <c r="K854" s="22">
        <f t="shared" ca="1" si="114"/>
        <v>43313</v>
      </c>
      <c r="L854" s="23">
        <f t="shared" ca="1" si="115"/>
        <v>251950</v>
      </c>
      <c r="M854" s="39">
        <f t="shared" ca="1" si="116"/>
        <v>43872</v>
      </c>
      <c r="N854" s="40">
        <f t="shared" ca="1" si="117"/>
        <v>170000</v>
      </c>
    </row>
    <row r="855" spans="8:14" x14ac:dyDescent="0.2">
      <c r="H855" s="15">
        <v>43312</v>
      </c>
      <c r="I855" s="16">
        <v>254425</v>
      </c>
      <c r="J855" s="16">
        <v>854</v>
      </c>
      <c r="K855" s="22">
        <f t="shared" ca="1" si="114"/>
        <v>43312</v>
      </c>
      <c r="L855" s="23">
        <f t="shared" ca="1" si="115"/>
        <v>254425</v>
      </c>
      <c r="M855" s="39">
        <f t="shared" ca="1" si="116"/>
        <v>43873</v>
      </c>
      <c r="N855" s="40">
        <f t="shared" ca="1" si="117"/>
        <v>167075</v>
      </c>
    </row>
    <row r="856" spans="8:14" x14ac:dyDescent="0.2">
      <c r="H856" s="15">
        <v>43311</v>
      </c>
      <c r="I856" s="16">
        <v>256275</v>
      </c>
      <c r="J856" s="16">
        <v>855</v>
      </c>
      <c r="K856" s="22">
        <f t="shared" ca="1" si="114"/>
        <v>43311</v>
      </c>
      <c r="L856" s="23">
        <f t="shared" ca="1" si="115"/>
        <v>256275</v>
      </c>
      <c r="M856" s="39">
        <f t="shared" ca="1" si="116"/>
        <v>43874</v>
      </c>
      <c r="N856" s="40">
        <f t="shared" ca="1" si="117"/>
        <v>164550</v>
      </c>
    </row>
    <row r="857" spans="8:14" x14ac:dyDescent="0.2">
      <c r="H857" s="15">
        <v>43308</v>
      </c>
      <c r="I857" s="16">
        <v>253525</v>
      </c>
      <c r="J857" s="16">
        <v>856</v>
      </c>
      <c r="K857" s="22">
        <f t="shared" ca="1" si="114"/>
        <v>43308</v>
      </c>
      <c r="L857" s="23">
        <f t="shared" ca="1" si="115"/>
        <v>253525</v>
      </c>
      <c r="M857" s="39">
        <f t="shared" ca="1" si="116"/>
        <v>43875</v>
      </c>
      <c r="N857" s="40">
        <f t="shared" ca="1" si="117"/>
        <v>162375</v>
      </c>
    </row>
    <row r="858" spans="8:14" x14ac:dyDescent="0.2">
      <c r="H858" s="15">
        <v>43307</v>
      </c>
      <c r="I858" s="16">
        <v>251950</v>
      </c>
      <c r="J858" s="16">
        <v>857</v>
      </c>
      <c r="K858" s="22">
        <f t="shared" ca="1" si="114"/>
        <v>43307</v>
      </c>
      <c r="L858" s="23">
        <f t="shared" ca="1" si="115"/>
        <v>251950</v>
      </c>
      <c r="M858" s="39">
        <f t="shared" ca="1" si="116"/>
        <v>43878</v>
      </c>
      <c r="N858" s="40">
        <f t="shared" ca="1" si="117"/>
        <v>161400</v>
      </c>
    </row>
    <row r="859" spans="8:14" x14ac:dyDescent="0.2">
      <c r="H859" s="15">
        <v>43306</v>
      </c>
      <c r="I859" s="16">
        <v>252400</v>
      </c>
      <c r="J859" s="16">
        <v>858</v>
      </c>
      <c r="K859" s="22">
        <f t="shared" ca="1" si="114"/>
        <v>43306</v>
      </c>
      <c r="L859" s="23">
        <f t="shared" ca="1" si="115"/>
        <v>252400</v>
      </c>
      <c r="M859" s="39">
        <f t="shared" ca="1" si="116"/>
        <v>43879</v>
      </c>
      <c r="N859" s="40">
        <f t="shared" ca="1" si="117"/>
        <v>166475</v>
      </c>
    </row>
    <row r="860" spans="8:14" x14ac:dyDescent="0.2">
      <c r="H860" s="15">
        <v>43305</v>
      </c>
      <c r="I860" s="16">
        <v>254425</v>
      </c>
      <c r="J860" s="16">
        <v>859</v>
      </c>
      <c r="K860" s="22">
        <f t="shared" ca="1" si="114"/>
        <v>43305</v>
      </c>
      <c r="L860" s="23">
        <f t="shared" ca="1" si="115"/>
        <v>254425</v>
      </c>
      <c r="M860" s="39">
        <f t="shared" ca="1" si="116"/>
        <v>43880</v>
      </c>
      <c r="N860" s="40">
        <f t="shared" ca="1" si="117"/>
        <v>166425</v>
      </c>
    </row>
    <row r="861" spans="8:14" x14ac:dyDescent="0.2">
      <c r="H861" s="15">
        <v>43304</v>
      </c>
      <c r="I861" s="16">
        <v>254700</v>
      </c>
      <c r="J861" s="16">
        <v>860</v>
      </c>
      <c r="K861" s="22">
        <f t="shared" ca="1" si="114"/>
        <v>43304</v>
      </c>
      <c r="L861" s="23">
        <f t="shared" ca="1" si="115"/>
        <v>254700</v>
      </c>
      <c r="M861" s="39">
        <f t="shared" ca="1" si="116"/>
        <v>43881</v>
      </c>
      <c r="N861" s="40">
        <f t="shared" ca="1" si="117"/>
        <v>164850</v>
      </c>
    </row>
    <row r="862" spans="8:14" x14ac:dyDescent="0.2">
      <c r="H862" s="15">
        <v>43301</v>
      </c>
      <c r="I862" s="16">
        <v>255325</v>
      </c>
      <c r="J862" s="16">
        <v>861</v>
      </c>
      <c r="K862" s="22">
        <f t="shared" ca="1" si="114"/>
        <v>43301</v>
      </c>
      <c r="L862" s="23">
        <f t="shared" ca="1" si="115"/>
        <v>255325</v>
      </c>
      <c r="M862" s="39">
        <f t="shared" ca="1" si="116"/>
        <v>43882</v>
      </c>
      <c r="N862" s="40">
        <f t="shared" ca="1" si="117"/>
        <v>163425</v>
      </c>
    </row>
    <row r="863" spans="8:14" x14ac:dyDescent="0.2">
      <c r="H863" s="15">
        <v>43300</v>
      </c>
      <c r="I863" s="16">
        <v>256475</v>
      </c>
      <c r="J863" s="16">
        <v>862</v>
      </c>
      <c r="K863" s="22">
        <f t="shared" ca="1" si="114"/>
        <v>43300</v>
      </c>
      <c r="L863" s="23">
        <f t="shared" ca="1" si="115"/>
        <v>256475</v>
      </c>
      <c r="M863" s="39">
        <f t="shared" ca="1" si="116"/>
        <v>43885</v>
      </c>
      <c r="N863" s="40">
        <f t="shared" ca="1" si="117"/>
        <v>161575</v>
      </c>
    </row>
    <row r="864" spans="8:14" x14ac:dyDescent="0.2">
      <c r="H864" s="15">
        <v>43299</v>
      </c>
      <c r="I864" s="16">
        <v>257350</v>
      </c>
      <c r="J864" s="16">
        <v>863</v>
      </c>
      <c r="K864" s="22">
        <f t="shared" ca="1" si="114"/>
        <v>43299</v>
      </c>
      <c r="L864" s="23">
        <f t="shared" ca="1" si="115"/>
        <v>257350</v>
      </c>
      <c r="M864" s="39">
        <f t="shared" ca="1" si="116"/>
        <v>43886</v>
      </c>
      <c r="N864" s="40">
        <f t="shared" ca="1" si="117"/>
        <v>160250</v>
      </c>
    </row>
    <row r="865" spans="8:14" x14ac:dyDescent="0.2">
      <c r="H865" s="15">
        <v>43298</v>
      </c>
      <c r="I865" s="16">
        <v>259725</v>
      </c>
      <c r="J865" s="16">
        <v>864</v>
      </c>
      <c r="K865" s="22">
        <f t="shared" ca="1" si="114"/>
        <v>43298</v>
      </c>
      <c r="L865" s="23">
        <f t="shared" ca="1" si="115"/>
        <v>259725</v>
      </c>
      <c r="M865" s="39">
        <f t="shared" ca="1" si="116"/>
        <v>43887</v>
      </c>
      <c r="N865" s="40">
        <f t="shared" ca="1" si="117"/>
        <v>221425</v>
      </c>
    </row>
    <row r="866" spans="8:14" x14ac:dyDescent="0.2">
      <c r="H866" s="15">
        <v>43297</v>
      </c>
      <c r="I866" s="16">
        <v>257200</v>
      </c>
      <c r="J866" s="16">
        <v>865</v>
      </c>
      <c r="K866" s="22">
        <f t="shared" ca="1" si="114"/>
        <v>43297</v>
      </c>
      <c r="L866" s="23">
        <f t="shared" ca="1" si="115"/>
        <v>257200</v>
      </c>
      <c r="M866" s="39">
        <f t="shared" ca="1" si="116"/>
        <v>43888</v>
      </c>
      <c r="N866" s="40">
        <f t="shared" ca="1" si="117"/>
        <v>219875</v>
      </c>
    </row>
    <row r="867" spans="8:14" x14ac:dyDescent="0.2">
      <c r="H867" s="15">
        <v>43294</v>
      </c>
      <c r="I867" s="16">
        <v>258725</v>
      </c>
      <c r="J867" s="16">
        <v>866</v>
      </c>
      <c r="K867" s="22">
        <f t="shared" ca="1" si="114"/>
        <v>43294</v>
      </c>
      <c r="L867" s="23">
        <f t="shared" ca="1" si="115"/>
        <v>258725</v>
      </c>
      <c r="M867" s="39">
        <f t="shared" ca="1" si="116"/>
        <v>43889</v>
      </c>
      <c r="N867" s="40">
        <f t="shared" ca="1" si="117"/>
        <v>218175</v>
      </c>
    </row>
    <row r="868" spans="8:14" x14ac:dyDescent="0.2">
      <c r="H868" s="15">
        <v>43293</v>
      </c>
      <c r="I868" s="16">
        <v>262750</v>
      </c>
      <c r="J868" s="16">
        <v>867</v>
      </c>
      <c r="K868" s="22">
        <f t="shared" ca="1" si="114"/>
        <v>43293</v>
      </c>
      <c r="L868" s="23">
        <f t="shared" ca="1" si="115"/>
        <v>262750</v>
      </c>
      <c r="M868" s="39">
        <f t="shared" ca="1" si="116"/>
        <v>43892</v>
      </c>
      <c r="N868" s="40">
        <f t="shared" ca="1" si="117"/>
        <v>216950</v>
      </c>
    </row>
    <row r="869" spans="8:14" x14ac:dyDescent="0.2">
      <c r="H869" s="15">
        <v>43292</v>
      </c>
      <c r="I869" s="16">
        <v>265475</v>
      </c>
      <c r="J869" s="16">
        <v>868</v>
      </c>
      <c r="K869" s="22">
        <f t="shared" ca="1" si="114"/>
        <v>43292</v>
      </c>
      <c r="L869" s="23">
        <f t="shared" ca="1" si="115"/>
        <v>265475</v>
      </c>
      <c r="M869" s="39">
        <f t="shared" ca="1" si="116"/>
        <v>43893</v>
      </c>
      <c r="N869" s="40">
        <f t="shared" ca="1" si="117"/>
        <v>211225</v>
      </c>
    </row>
    <row r="870" spans="8:14" x14ac:dyDescent="0.2">
      <c r="H870" s="15">
        <v>43291</v>
      </c>
      <c r="I870" s="16">
        <v>270625</v>
      </c>
      <c r="J870" s="16">
        <v>869</v>
      </c>
      <c r="K870" s="22">
        <f t="shared" ca="1" si="114"/>
        <v>43291</v>
      </c>
      <c r="L870" s="23">
        <f t="shared" ca="1" si="115"/>
        <v>270625</v>
      </c>
      <c r="M870" s="39">
        <f t="shared" ca="1" si="116"/>
        <v>43894</v>
      </c>
      <c r="N870" s="40">
        <f t="shared" ca="1" si="117"/>
        <v>206575</v>
      </c>
    </row>
    <row r="871" spans="8:14" x14ac:dyDescent="0.2">
      <c r="H871" s="15">
        <v>43290</v>
      </c>
      <c r="I871" s="16">
        <v>270550</v>
      </c>
      <c r="J871" s="16">
        <v>870</v>
      </c>
      <c r="K871" s="22">
        <f t="shared" ca="1" si="114"/>
        <v>43290</v>
      </c>
      <c r="L871" s="23">
        <f t="shared" ca="1" si="115"/>
        <v>270550</v>
      </c>
      <c r="M871" s="39">
        <f t="shared" ca="1" si="116"/>
        <v>43895</v>
      </c>
      <c r="N871" s="40">
        <f t="shared" ca="1" si="117"/>
        <v>203275</v>
      </c>
    </row>
    <row r="872" spans="8:14" x14ac:dyDescent="0.2">
      <c r="H872" s="15">
        <v>43287</v>
      </c>
      <c r="I872" s="16">
        <v>275475</v>
      </c>
      <c r="J872" s="16">
        <v>871</v>
      </c>
      <c r="K872" s="22">
        <f t="shared" ca="1" si="114"/>
        <v>43287</v>
      </c>
      <c r="L872" s="23">
        <f t="shared" ca="1" si="115"/>
        <v>275475</v>
      </c>
      <c r="M872" s="39">
        <f t="shared" ca="1" si="116"/>
        <v>43896</v>
      </c>
      <c r="N872" s="40">
        <f t="shared" ca="1" si="117"/>
        <v>200275</v>
      </c>
    </row>
    <row r="873" spans="8:14" x14ac:dyDescent="0.2">
      <c r="H873" s="15">
        <v>43286</v>
      </c>
      <c r="I873" s="16">
        <v>279000</v>
      </c>
      <c r="J873" s="16">
        <v>872</v>
      </c>
      <c r="K873" s="22">
        <f t="shared" ca="1" si="114"/>
        <v>43286</v>
      </c>
      <c r="L873" s="23">
        <f t="shared" ca="1" si="115"/>
        <v>279000</v>
      </c>
      <c r="M873" s="39">
        <f t="shared" ca="1" si="116"/>
        <v>43899</v>
      </c>
      <c r="N873" s="40">
        <f t="shared" ca="1" si="117"/>
        <v>194125</v>
      </c>
    </row>
    <row r="874" spans="8:14" x14ac:dyDescent="0.2">
      <c r="H874" s="15">
        <v>43285</v>
      </c>
      <c r="I874" s="16">
        <v>282225</v>
      </c>
      <c r="J874" s="16">
        <v>873</v>
      </c>
      <c r="K874" s="22">
        <f t="shared" ca="1" si="114"/>
        <v>43285</v>
      </c>
      <c r="L874" s="23">
        <f t="shared" ca="1" si="115"/>
        <v>282225</v>
      </c>
      <c r="M874" s="39">
        <f t="shared" ca="1" si="116"/>
        <v>43900</v>
      </c>
      <c r="N874" s="40">
        <f t="shared" ca="1" si="117"/>
        <v>190425</v>
      </c>
    </row>
    <row r="875" spans="8:14" x14ac:dyDescent="0.2">
      <c r="H875" s="15">
        <v>43284</v>
      </c>
      <c r="I875" s="16">
        <v>286525</v>
      </c>
      <c r="J875" s="16">
        <v>874</v>
      </c>
      <c r="K875" s="22">
        <f t="shared" ca="1" si="114"/>
        <v>43284</v>
      </c>
      <c r="L875" s="23">
        <f t="shared" ca="1" si="115"/>
        <v>286525</v>
      </c>
      <c r="M875" s="39">
        <f t="shared" ca="1" si="116"/>
        <v>43901</v>
      </c>
      <c r="N875" s="40">
        <f t="shared" ca="1" si="117"/>
        <v>189725</v>
      </c>
    </row>
    <row r="876" spans="8:14" x14ac:dyDescent="0.2">
      <c r="H876" s="15">
        <v>43283</v>
      </c>
      <c r="I876" s="16">
        <v>289875</v>
      </c>
      <c r="J876" s="16">
        <v>875</v>
      </c>
      <c r="K876" s="22">
        <f t="shared" ca="1" si="114"/>
        <v>43283</v>
      </c>
      <c r="L876" s="23">
        <f t="shared" ca="1" si="115"/>
        <v>289875</v>
      </c>
      <c r="M876" s="39">
        <f t="shared" ca="1" si="116"/>
        <v>43902</v>
      </c>
      <c r="N876" s="40">
        <f t="shared" ca="1" si="117"/>
        <v>187450</v>
      </c>
    </row>
    <row r="877" spans="8:14" x14ac:dyDescent="0.2">
      <c r="H877" s="15">
        <v>43280</v>
      </c>
      <c r="I877" s="16">
        <v>294525</v>
      </c>
      <c r="J877" s="16">
        <v>876</v>
      </c>
      <c r="K877" s="22">
        <f t="shared" ca="1" si="114"/>
        <v>43280</v>
      </c>
      <c r="L877" s="23">
        <f t="shared" ca="1" si="115"/>
        <v>294525</v>
      </c>
      <c r="M877" s="39">
        <f t="shared" ca="1" si="116"/>
        <v>43903</v>
      </c>
      <c r="N877" s="40">
        <f t="shared" ca="1" si="117"/>
        <v>183700</v>
      </c>
    </row>
    <row r="878" spans="8:14" x14ac:dyDescent="0.2">
      <c r="H878" s="15">
        <v>43279</v>
      </c>
      <c r="I878" s="16">
        <v>298250</v>
      </c>
      <c r="J878" s="16">
        <v>877</v>
      </c>
      <c r="K878" s="22">
        <f t="shared" ca="1" si="114"/>
        <v>43279</v>
      </c>
      <c r="L878" s="23">
        <f t="shared" ca="1" si="115"/>
        <v>298250</v>
      </c>
      <c r="M878" s="39">
        <f t="shared" ca="1" si="116"/>
        <v>43906</v>
      </c>
      <c r="N878" s="40">
        <f t="shared" ca="1" si="117"/>
        <v>179725</v>
      </c>
    </row>
    <row r="879" spans="8:14" x14ac:dyDescent="0.2">
      <c r="H879" s="15">
        <v>43278</v>
      </c>
      <c r="I879" s="16">
        <v>298775</v>
      </c>
      <c r="J879" s="16">
        <v>878</v>
      </c>
      <c r="K879" s="22">
        <f t="shared" ca="1" si="114"/>
        <v>43278</v>
      </c>
      <c r="L879" s="23">
        <f t="shared" ca="1" si="115"/>
        <v>298775</v>
      </c>
      <c r="M879" s="39">
        <f t="shared" ca="1" si="116"/>
        <v>43907</v>
      </c>
      <c r="N879" s="40">
        <f t="shared" ca="1" si="117"/>
        <v>220325</v>
      </c>
    </row>
    <row r="880" spans="8:14" x14ac:dyDescent="0.2">
      <c r="H880" s="15">
        <v>43277</v>
      </c>
      <c r="I880" s="16">
        <v>303100</v>
      </c>
      <c r="J880" s="16">
        <v>879</v>
      </c>
      <c r="K880" s="22">
        <f t="shared" ca="1" si="114"/>
        <v>43277</v>
      </c>
      <c r="L880" s="23">
        <f t="shared" ca="1" si="115"/>
        <v>303100</v>
      </c>
      <c r="M880" s="39">
        <f t="shared" ca="1" si="116"/>
        <v>43908</v>
      </c>
      <c r="N880" s="40">
        <f t="shared" ca="1" si="117"/>
        <v>233150</v>
      </c>
    </row>
    <row r="881" spans="8:14" x14ac:dyDescent="0.2">
      <c r="H881" s="15">
        <v>43276</v>
      </c>
      <c r="I881" s="16">
        <v>305525</v>
      </c>
      <c r="J881" s="16">
        <v>880</v>
      </c>
      <c r="K881" s="22">
        <f t="shared" ca="1" si="114"/>
        <v>43276</v>
      </c>
      <c r="L881" s="23">
        <f t="shared" ca="1" si="115"/>
        <v>305525</v>
      </c>
      <c r="M881" s="39">
        <f t="shared" ca="1" si="116"/>
        <v>43909</v>
      </c>
      <c r="N881" s="40">
        <f t="shared" ca="1" si="117"/>
        <v>231025</v>
      </c>
    </row>
    <row r="882" spans="8:14" x14ac:dyDescent="0.2">
      <c r="H882" s="15">
        <v>43273</v>
      </c>
      <c r="I882" s="16">
        <v>305975</v>
      </c>
      <c r="J882" s="16">
        <v>881</v>
      </c>
      <c r="K882" s="22">
        <f t="shared" ca="1" si="114"/>
        <v>43273</v>
      </c>
      <c r="L882" s="23">
        <f t="shared" ca="1" si="115"/>
        <v>305975</v>
      </c>
      <c r="M882" s="39">
        <f t="shared" ca="1" si="116"/>
        <v>43910</v>
      </c>
      <c r="N882" s="40">
        <f t="shared" ca="1" si="117"/>
        <v>227875</v>
      </c>
    </row>
    <row r="883" spans="8:14" x14ac:dyDescent="0.2">
      <c r="H883" s="15">
        <v>43272</v>
      </c>
      <c r="I883" s="16">
        <v>307675</v>
      </c>
      <c r="J883" s="16">
        <v>882</v>
      </c>
      <c r="K883" s="22">
        <f t="shared" ca="1" si="114"/>
        <v>43272</v>
      </c>
      <c r="L883" s="23">
        <f t="shared" ca="1" si="115"/>
        <v>307675</v>
      </c>
      <c r="M883" s="39">
        <f t="shared" ca="1" si="116"/>
        <v>43913</v>
      </c>
      <c r="N883" s="40">
        <f t="shared" ca="1" si="117"/>
        <v>227325</v>
      </c>
    </row>
    <row r="884" spans="8:14" x14ac:dyDescent="0.2">
      <c r="H884" s="15">
        <v>43271</v>
      </c>
      <c r="I884" s="16">
        <v>308975</v>
      </c>
      <c r="J884" s="16">
        <v>883</v>
      </c>
      <c r="K884" s="22">
        <f t="shared" ca="1" si="114"/>
        <v>43271</v>
      </c>
      <c r="L884" s="23">
        <f t="shared" ca="1" si="115"/>
        <v>308975</v>
      </c>
      <c r="M884" s="39">
        <f t="shared" ca="1" si="116"/>
        <v>43914</v>
      </c>
      <c r="N884" s="40">
        <f t="shared" ca="1" si="117"/>
        <v>226200</v>
      </c>
    </row>
    <row r="885" spans="8:14" x14ac:dyDescent="0.2">
      <c r="H885" s="15">
        <v>43270</v>
      </c>
      <c r="I885" s="16">
        <v>294550</v>
      </c>
      <c r="J885" s="16">
        <v>884</v>
      </c>
      <c r="K885" s="22">
        <f t="shared" ca="1" si="114"/>
        <v>43270</v>
      </c>
      <c r="L885" s="23">
        <f t="shared" ca="1" si="115"/>
        <v>294550</v>
      </c>
      <c r="M885" s="39">
        <f t="shared" ca="1" si="116"/>
        <v>43915</v>
      </c>
      <c r="N885" s="40">
        <f t="shared" ca="1" si="117"/>
        <v>225175</v>
      </c>
    </row>
    <row r="886" spans="8:14" x14ac:dyDescent="0.2">
      <c r="H886" s="15">
        <v>43269</v>
      </c>
      <c r="I886" s="16">
        <v>294275</v>
      </c>
      <c r="J886" s="16">
        <v>885</v>
      </c>
      <c r="K886" s="22">
        <f t="shared" ca="1" si="114"/>
        <v>43269</v>
      </c>
      <c r="L886" s="23">
        <f t="shared" ca="1" si="115"/>
        <v>294275</v>
      </c>
      <c r="M886" s="39">
        <f t="shared" ca="1" si="116"/>
        <v>43916</v>
      </c>
      <c r="N886" s="40">
        <f t="shared" ca="1" si="117"/>
        <v>224375</v>
      </c>
    </row>
    <row r="887" spans="8:14" x14ac:dyDescent="0.2">
      <c r="H887" s="15">
        <v>43266</v>
      </c>
      <c r="I887" s="16">
        <v>294700</v>
      </c>
      <c r="J887" s="16">
        <v>886</v>
      </c>
      <c r="K887" s="22">
        <f t="shared" ca="1" si="114"/>
        <v>43266</v>
      </c>
      <c r="L887" s="23">
        <f t="shared" ca="1" si="115"/>
        <v>294700</v>
      </c>
      <c r="M887" s="39">
        <f t="shared" ca="1" si="116"/>
        <v>43917</v>
      </c>
      <c r="N887" s="40">
        <f t="shared" ca="1" si="117"/>
        <v>223725</v>
      </c>
    </row>
    <row r="888" spans="8:14" x14ac:dyDescent="0.2">
      <c r="H888" s="15">
        <v>43265</v>
      </c>
      <c r="I888" s="16">
        <v>293550</v>
      </c>
      <c r="J888" s="16">
        <v>887</v>
      </c>
      <c r="K888" s="22">
        <f t="shared" ca="1" si="114"/>
        <v>43265</v>
      </c>
      <c r="L888" s="23">
        <f t="shared" ca="1" si="115"/>
        <v>293550</v>
      </c>
      <c r="M888" s="39">
        <f t="shared" ca="1" si="116"/>
        <v>43920</v>
      </c>
      <c r="N888" s="40">
        <f t="shared" ca="1" si="117"/>
        <v>222900</v>
      </c>
    </row>
    <row r="889" spans="8:14" x14ac:dyDescent="0.2">
      <c r="H889" s="15">
        <v>43264</v>
      </c>
      <c r="I889" s="16">
        <v>293450</v>
      </c>
      <c r="J889" s="16">
        <v>888</v>
      </c>
      <c r="K889" s="22">
        <f t="shared" ca="1" si="114"/>
        <v>43264</v>
      </c>
      <c r="L889" s="23">
        <f t="shared" ca="1" si="115"/>
        <v>293450</v>
      </c>
      <c r="M889" s="39">
        <f t="shared" ca="1" si="116"/>
        <v>43921</v>
      </c>
      <c r="N889" s="40">
        <f t="shared" ca="1" si="117"/>
        <v>222225</v>
      </c>
    </row>
    <row r="890" spans="8:14" x14ac:dyDescent="0.2">
      <c r="H890" s="15">
        <v>43263</v>
      </c>
      <c r="I890" s="16">
        <v>295725</v>
      </c>
      <c r="J890" s="16">
        <v>889</v>
      </c>
      <c r="K890" s="22">
        <f t="shared" ca="1" si="114"/>
        <v>43263</v>
      </c>
      <c r="L890" s="23">
        <f t="shared" ca="1" si="115"/>
        <v>295725</v>
      </c>
      <c r="M890" s="39">
        <f t="shared" ca="1" si="116"/>
        <v>43922</v>
      </c>
      <c r="N890" s="40">
        <f t="shared" ca="1" si="117"/>
        <v>221200</v>
      </c>
    </row>
    <row r="891" spans="8:14" x14ac:dyDescent="0.2">
      <c r="H891" s="15">
        <v>43262</v>
      </c>
      <c r="I891" s="16">
        <v>299500</v>
      </c>
      <c r="J891" s="16">
        <v>890</v>
      </c>
      <c r="K891" s="22">
        <f t="shared" ca="1" si="114"/>
        <v>43262</v>
      </c>
      <c r="L891" s="23">
        <f t="shared" ca="1" si="115"/>
        <v>299500</v>
      </c>
      <c r="M891" s="39">
        <f t="shared" ca="1" si="116"/>
        <v>43923</v>
      </c>
      <c r="N891" s="40">
        <f t="shared" ca="1" si="117"/>
        <v>219925</v>
      </c>
    </row>
    <row r="892" spans="8:14" x14ac:dyDescent="0.2">
      <c r="H892" s="15">
        <v>43259</v>
      </c>
      <c r="I892" s="16">
        <v>307075</v>
      </c>
      <c r="J892" s="16">
        <v>891</v>
      </c>
      <c r="K892" s="22">
        <f t="shared" ca="1" si="114"/>
        <v>43259</v>
      </c>
      <c r="L892" s="23">
        <f t="shared" ca="1" si="115"/>
        <v>307075</v>
      </c>
      <c r="M892" s="39">
        <f t="shared" ca="1" si="116"/>
        <v>43924</v>
      </c>
      <c r="N892" s="40">
        <f t="shared" ca="1" si="117"/>
        <v>218525</v>
      </c>
    </row>
    <row r="893" spans="8:14" x14ac:dyDescent="0.2">
      <c r="H893" s="15">
        <v>43258</v>
      </c>
      <c r="I893" s="16">
        <v>310200</v>
      </c>
      <c r="J893" s="16">
        <v>892</v>
      </c>
      <c r="K893" s="22">
        <f t="shared" ca="1" si="114"/>
        <v>43258</v>
      </c>
      <c r="L893" s="23">
        <f t="shared" ca="1" si="115"/>
        <v>310200</v>
      </c>
      <c r="M893" s="39">
        <f t="shared" ca="1" si="116"/>
        <v>43927</v>
      </c>
      <c r="N893" s="40">
        <f t="shared" ca="1" si="117"/>
        <v>217475</v>
      </c>
    </row>
    <row r="894" spans="8:14" x14ac:dyDescent="0.2">
      <c r="H894" s="15">
        <v>43257</v>
      </c>
      <c r="I894" s="16">
        <v>306750</v>
      </c>
      <c r="J894" s="16">
        <v>893</v>
      </c>
      <c r="K894" s="22">
        <f t="shared" ca="1" si="114"/>
        <v>43257</v>
      </c>
      <c r="L894" s="23">
        <f t="shared" ca="1" si="115"/>
        <v>306750</v>
      </c>
      <c r="M894" s="39">
        <f t="shared" ca="1" si="116"/>
        <v>43928</v>
      </c>
      <c r="N894" s="40">
        <f t="shared" ca="1" si="117"/>
        <v>216500</v>
      </c>
    </row>
    <row r="895" spans="8:14" x14ac:dyDescent="0.2">
      <c r="H895" s="15">
        <v>43256</v>
      </c>
      <c r="I895" s="16">
        <v>309300</v>
      </c>
      <c r="J895" s="16">
        <v>894</v>
      </c>
      <c r="K895" s="22">
        <f t="shared" ca="1" si="114"/>
        <v>43256</v>
      </c>
      <c r="L895" s="23">
        <f t="shared" ca="1" si="115"/>
        <v>309300</v>
      </c>
      <c r="M895" s="39">
        <f t="shared" ca="1" si="116"/>
        <v>43929</v>
      </c>
      <c r="N895" s="40">
        <f t="shared" ca="1" si="117"/>
        <v>259850</v>
      </c>
    </row>
    <row r="896" spans="8:14" x14ac:dyDescent="0.2">
      <c r="H896" s="15">
        <v>43255</v>
      </c>
      <c r="I896" s="16">
        <v>315350</v>
      </c>
      <c r="J896" s="16">
        <v>895</v>
      </c>
      <c r="K896" s="22">
        <f t="shared" ca="1" si="114"/>
        <v>43255</v>
      </c>
      <c r="L896" s="23">
        <f t="shared" ca="1" si="115"/>
        <v>315350</v>
      </c>
      <c r="M896" s="39">
        <f t="shared" ca="1" si="116"/>
        <v>43930</v>
      </c>
      <c r="N896" s="40">
        <f t="shared" ca="1" si="117"/>
        <v>260275</v>
      </c>
    </row>
    <row r="897" spans="8:14" x14ac:dyDescent="0.2">
      <c r="H897" s="15">
        <v>43252</v>
      </c>
      <c r="I897" s="16">
        <v>317950</v>
      </c>
      <c r="J897" s="16">
        <v>896</v>
      </c>
      <c r="K897" s="22">
        <f t="shared" ca="1" si="114"/>
        <v>43252</v>
      </c>
      <c r="L897" s="23">
        <f t="shared" ca="1" si="115"/>
        <v>317950</v>
      </c>
      <c r="M897" s="39">
        <f t="shared" ca="1" si="116"/>
        <v>43935</v>
      </c>
      <c r="N897" s="40">
        <f t="shared" ca="1" si="117"/>
        <v>259775</v>
      </c>
    </row>
    <row r="898" spans="8:14" x14ac:dyDescent="0.2">
      <c r="H898" s="15">
        <v>43251</v>
      </c>
      <c r="I898" s="16">
        <v>311525</v>
      </c>
      <c r="J898" s="16">
        <v>897</v>
      </c>
      <c r="K898" s="22">
        <f t="shared" ca="1" si="114"/>
        <v>43251</v>
      </c>
      <c r="L898" s="23">
        <f t="shared" ca="1" si="115"/>
        <v>311525</v>
      </c>
      <c r="M898" s="39">
        <f t="shared" ca="1" si="116"/>
        <v>43936</v>
      </c>
      <c r="N898" s="40">
        <f t="shared" ca="1" si="117"/>
        <v>261225</v>
      </c>
    </row>
    <row r="899" spans="8:14" x14ac:dyDescent="0.2">
      <c r="H899" s="15">
        <v>43250</v>
      </c>
      <c r="I899" s="16">
        <v>283375</v>
      </c>
      <c r="J899" s="16">
        <v>898</v>
      </c>
      <c r="K899" s="22">
        <f t="shared" ref="K899:K962" ca="1" si="118">OFFSET($H$1,J899,,1)</f>
        <v>43250</v>
      </c>
      <c r="L899" s="23">
        <f t="shared" ref="L899:L962" ca="1" si="119">OFFSET($I$1,J899,,1)</f>
        <v>283375</v>
      </c>
      <c r="M899" s="39">
        <f t="shared" ref="M899:M962" ca="1" si="120">OFFSET($K$1,ROW($D$1319)-J899,0)</f>
        <v>43937</v>
      </c>
      <c r="N899" s="40">
        <f t="shared" ref="N899:N962" ca="1" si="121">OFFSET($L$1,ROW($D$1319)-J899,0)</f>
        <v>260825</v>
      </c>
    </row>
    <row r="900" spans="8:14" x14ac:dyDescent="0.2">
      <c r="H900" s="15">
        <v>43249</v>
      </c>
      <c r="I900" s="16">
        <v>294750</v>
      </c>
      <c r="J900" s="16">
        <v>899</v>
      </c>
      <c r="K900" s="22">
        <f t="shared" ca="1" si="118"/>
        <v>43249</v>
      </c>
      <c r="L900" s="23">
        <f t="shared" ca="1" si="119"/>
        <v>294750</v>
      </c>
      <c r="M900" s="39">
        <f t="shared" ca="1" si="120"/>
        <v>43938</v>
      </c>
      <c r="N900" s="40">
        <f t="shared" ca="1" si="121"/>
        <v>265425</v>
      </c>
    </row>
    <row r="901" spans="8:14" x14ac:dyDescent="0.2">
      <c r="H901" s="15">
        <v>43245</v>
      </c>
      <c r="I901" s="16">
        <v>293450</v>
      </c>
      <c r="J901" s="16">
        <v>900</v>
      </c>
      <c r="K901" s="22">
        <f t="shared" ca="1" si="118"/>
        <v>43245</v>
      </c>
      <c r="L901" s="23">
        <f t="shared" ca="1" si="119"/>
        <v>293450</v>
      </c>
      <c r="M901" s="39">
        <f t="shared" ca="1" si="120"/>
        <v>43941</v>
      </c>
      <c r="N901" s="40">
        <f t="shared" ca="1" si="121"/>
        <v>263750</v>
      </c>
    </row>
    <row r="902" spans="8:14" x14ac:dyDescent="0.2">
      <c r="H902" s="15">
        <v>43244</v>
      </c>
      <c r="I902" s="16">
        <v>300125</v>
      </c>
      <c r="J902" s="16">
        <v>901</v>
      </c>
      <c r="K902" s="22">
        <f t="shared" ca="1" si="118"/>
        <v>43244</v>
      </c>
      <c r="L902" s="23">
        <f t="shared" ca="1" si="119"/>
        <v>300125</v>
      </c>
      <c r="M902" s="39">
        <f t="shared" ca="1" si="120"/>
        <v>43942</v>
      </c>
      <c r="N902" s="40">
        <f t="shared" ca="1" si="121"/>
        <v>264725</v>
      </c>
    </row>
    <row r="903" spans="8:14" x14ac:dyDescent="0.2">
      <c r="H903" s="15">
        <v>43243</v>
      </c>
      <c r="I903" s="16">
        <v>298000</v>
      </c>
      <c r="J903" s="16">
        <v>902</v>
      </c>
      <c r="K903" s="22">
        <f t="shared" ca="1" si="118"/>
        <v>43243</v>
      </c>
      <c r="L903" s="23">
        <f t="shared" ca="1" si="119"/>
        <v>298000</v>
      </c>
      <c r="M903" s="39">
        <f t="shared" ca="1" si="120"/>
        <v>43943</v>
      </c>
      <c r="N903" s="40">
        <f t="shared" ca="1" si="121"/>
        <v>264525</v>
      </c>
    </row>
    <row r="904" spans="8:14" x14ac:dyDescent="0.2">
      <c r="H904" s="15">
        <v>43242</v>
      </c>
      <c r="I904" s="16">
        <v>300175</v>
      </c>
      <c r="J904" s="16">
        <v>903</v>
      </c>
      <c r="K904" s="22">
        <f t="shared" ca="1" si="118"/>
        <v>43242</v>
      </c>
      <c r="L904" s="23">
        <f t="shared" ca="1" si="119"/>
        <v>300175</v>
      </c>
      <c r="M904" s="39">
        <f t="shared" ca="1" si="120"/>
        <v>43944</v>
      </c>
      <c r="N904" s="40">
        <f t="shared" ca="1" si="121"/>
        <v>263425</v>
      </c>
    </row>
    <row r="905" spans="8:14" x14ac:dyDescent="0.2">
      <c r="H905" s="15">
        <v>43241</v>
      </c>
      <c r="I905" s="16">
        <v>302900</v>
      </c>
      <c r="J905" s="16">
        <v>904</v>
      </c>
      <c r="K905" s="22">
        <f t="shared" ca="1" si="118"/>
        <v>43241</v>
      </c>
      <c r="L905" s="23">
        <f t="shared" ca="1" si="119"/>
        <v>302900</v>
      </c>
      <c r="M905" s="39">
        <f t="shared" ca="1" si="120"/>
        <v>43945</v>
      </c>
      <c r="N905" s="40">
        <f t="shared" ca="1" si="121"/>
        <v>262600</v>
      </c>
    </row>
    <row r="906" spans="8:14" x14ac:dyDescent="0.2">
      <c r="H906" s="15">
        <v>43238</v>
      </c>
      <c r="I906" s="16">
        <v>301475</v>
      </c>
      <c r="J906" s="16">
        <v>905</v>
      </c>
      <c r="K906" s="22">
        <f t="shared" ca="1" si="118"/>
        <v>43238</v>
      </c>
      <c r="L906" s="23">
        <f t="shared" ca="1" si="119"/>
        <v>301475</v>
      </c>
      <c r="M906" s="39">
        <f t="shared" ca="1" si="120"/>
        <v>43948</v>
      </c>
      <c r="N906" s="40">
        <f t="shared" ca="1" si="121"/>
        <v>258475</v>
      </c>
    </row>
    <row r="907" spans="8:14" x14ac:dyDescent="0.2">
      <c r="H907" s="15">
        <v>43237</v>
      </c>
      <c r="I907" s="16">
        <v>300200</v>
      </c>
      <c r="J907" s="16">
        <v>906</v>
      </c>
      <c r="K907" s="22">
        <f t="shared" ca="1" si="118"/>
        <v>43237</v>
      </c>
      <c r="L907" s="23">
        <f t="shared" ca="1" si="119"/>
        <v>300200</v>
      </c>
      <c r="M907" s="39">
        <f t="shared" ca="1" si="120"/>
        <v>43949</v>
      </c>
      <c r="N907" s="40">
        <f t="shared" ca="1" si="121"/>
        <v>256150</v>
      </c>
    </row>
    <row r="908" spans="8:14" x14ac:dyDescent="0.2">
      <c r="H908" s="15">
        <v>43236</v>
      </c>
      <c r="I908" s="16">
        <v>290825</v>
      </c>
      <c r="J908" s="16">
        <v>907</v>
      </c>
      <c r="K908" s="22">
        <f t="shared" ca="1" si="118"/>
        <v>43236</v>
      </c>
      <c r="L908" s="23">
        <f t="shared" ca="1" si="119"/>
        <v>290825</v>
      </c>
      <c r="M908" s="39">
        <f t="shared" ca="1" si="120"/>
        <v>43950</v>
      </c>
      <c r="N908" s="40">
        <f t="shared" ca="1" si="121"/>
        <v>256100</v>
      </c>
    </row>
    <row r="909" spans="8:14" x14ac:dyDescent="0.2">
      <c r="H909" s="15">
        <v>43235</v>
      </c>
      <c r="I909" s="16">
        <v>291350</v>
      </c>
      <c r="J909" s="16">
        <v>908</v>
      </c>
      <c r="K909" s="22">
        <f t="shared" ca="1" si="118"/>
        <v>43235</v>
      </c>
      <c r="L909" s="23">
        <f t="shared" ca="1" si="119"/>
        <v>291350</v>
      </c>
      <c r="M909" s="39">
        <f t="shared" ca="1" si="120"/>
        <v>43951</v>
      </c>
      <c r="N909" s="40">
        <f t="shared" ca="1" si="121"/>
        <v>253700</v>
      </c>
    </row>
    <row r="910" spans="8:14" x14ac:dyDescent="0.2">
      <c r="H910" s="15">
        <v>43234</v>
      </c>
      <c r="I910" s="16">
        <v>289975</v>
      </c>
      <c r="J910" s="16">
        <v>909</v>
      </c>
      <c r="K910" s="22">
        <f t="shared" ca="1" si="118"/>
        <v>43234</v>
      </c>
      <c r="L910" s="23">
        <f t="shared" ca="1" si="119"/>
        <v>289975</v>
      </c>
      <c r="M910" s="39">
        <f t="shared" ca="1" si="120"/>
        <v>43952</v>
      </c>
      <c r="N910" s="40">
        <f t="shared" ca="1" si="121"/>
        <v>251475</v>
      </c>
    </row>
    <row r="911" spans="8:14" x14ac:dyDescent="0.2">
      <c r="H911" s="15">
        <v>43231</v>
      </c>
      <c r="I911" s="16">
        <v>281075</v>
      </c>
      <c r="J911" s="16">
        <v>910</v>
      </c>
      <c r="K911" s="22">
        <f t="shared" ca="1" si="118"/>
        <v>43231</v>
      </c>
      <c r="L911" s="23">
        <f t="shared" ca="1" si="119"/>
        <v>281075</v>
      </c>
      <c r="M911" s="39">
        <f t="shared" ca="1" si="120"/>
        <v>43955</v>
      </c>
      <c r="N911" s="40">
        <f t="shared" ca="1" si="121"/>
        <v>251425</v>
      </c>
    </row>
    <row r="912" spans="8:14" x14ac:dyDescent="0.2">
      <c r="H912" s="15">
        <v>43230</v>
      </c>
      <c r="I912" s="16">
        <v>285075</v>
      </c>
      <c r="J912" s="16">
        <v>911</v>
      </c>
      <c r="K912" s="22">
        <f t="shared" ca="1" si="118"/>
        <v>43230</v>
      </c>
      <c r="L912" s="23">
        <f t="shared" ca="1" si="119"/>
        <v>285075</v>
      </c>
      <c r="M912" s="39">
        <f t="shared" ca="1" si="120"/>
        <v>43956</v>
      </c>
      <c r="N912" s="40">
        <f t="shared" ca="1" si="121"/>
        <v>245350</v>
      </c>
    </row>
    <row r="913" spans="8:14" x14ac:dyDescent="0.2">
      <c r="H913" s="15">
        <v>43229</v>
      </c>
      <c r="I913" s="16">
        <v>293025</v>
      </c>
      <c r="J913" s="16">
        <v>912</v>
      </c>
      <c r="K913" s="22">
        <f t="shared" ca="1" si="118"/>
        <v>43229</v>
      </c>
      <c r="L913" s="23">
        <f t="shared" ca="1" si="119"/>
        <v>293025</v>
      </c>
      <c r="M913" s="39">
        <f t="shared" ca="1" si="120"/>
        <v>43957</v>
      </c>
      <c r="N913" s="40">
        <f t="shared" ca="1" si="121"/>
        <v>245100</v>
      </c>
    </row>
    <row r="914" spans="8:14" x14ac:dyDescent="0.2">
      <c r="H914" s="15">
        <v>43228</v>
      </c>
      <c r="I914" s="16">
        <v>302625</v>
      </c>
      <c r="J914" s="16">
        <v>913</v>
      </c>
      <c r="K914" s="22">
        <f t="shared" ca="1" si="118"/>
        <v>43228</v>
      </c>
      <c r="L914" s="23">
        <f t="shared" ca="1" si="119"/>
        <v>302625</v>
      </c>
      <c r="M914" s="39">
        <f t="shared" ca="1" si="120"/>
        <v>43958</v>
      </c>
      <c r="N914" s="40">
        <f t="shared" ca="1" si="121"/>
        <v>243700</v>
      </c>
    </row>
    <row r="915" spans="8:14" x14ac:dyDescent="0.2">
      <c r="H915" s="15">
        <v>43224</v>
      </c>
      <c r="I915" s="16">
        <v>311375</v>
      </c>
      <c r="J915" s="16">
        <v>914</v>
      </c>
      <c r="K915" s="22">
        <f t="shared" ca="1" si="118"/>
        <v>43224</v>
      </c>
      <c r="L915" s="23">
        <f t="shared" ca="1" si="119"/>
        <v>311375</v>
      </c>
      <c r="M915" s="39">
        <f t="shared" ca="1" si="120"/>
        <v>43962</v>
      </c>
      <c r="N915" s="40">
        <f t="shared" ca="1" si="121"/>
        <v>241675</v>
      </c>
    </row>
    <row r="916" spans="8:14" x14ac:dyDescent="0.2">
      <c r="H916" s="15">
        <v>43223</v>
      </c>
      <c r="I916" s="16">
        <v>316400</v>
      </c>
      <c r="J916" s="16">
        <v>915</v>
      </c>
      <c r="K916" s="22">
        <f t="shared" ca="1" si="118"/>
        <v>43223</v>
      </c>
      <c r="L916" s="23">
        <f t="shared" ca="1" si="119"/>
        <v>316400</v>
      </c>
      <c r="M916" s="39">
        <f t="shared" ca="1" si="120"/>
        <v>43963</v>
      </c>
      <c r="N916" s="40">
        <f t="shared" ca="1" si="121"/>
        <v>229750</v>
      </c>
    </row>
    <row r="917" spans="8:14" x14ac:dyDescent="0.2">
      <c r="H917" s="15">
        <v>43222</v>
      </c>
      <c r="I917" s="16">
        <v>324225</v>
      </c>
      <c r="J917" s="16">
        <v>916</v>
      </c>
      <c r="K917" s="22">
        <f t="shared" ca="1" si="118"/>
        <v>43222</v>
      </c>
      <c r="L917" s="23">
        <f t="shared" ca="1" si="119"/>
        <v>324225</v>
      </c>
      <c r="M917" s="39">
        <f t="shared" ca="1" si="120"/>
        <v>43964</v>
      </c>
      <c r="N917" s="40">
        <f t="shared" ca="1" si="121"/>
        <v>227025</v>
      </c>
    </row>
    <row r="918" spans="8:14" x14ac:dyDescent="0.2">
      <c r="H918" s="15">
        <v>43221</v>
      </c>
      <c r="I918" s="16">
        <v>325525</v>
      </c>
      <c r="J918" s="16">
        <v>917</v>
      </c>
      <c r="K918" s="22">
        <f t="shared" ca="1" si="118"/>
        <v>43221</v>
      </c>
      <c r="L918" s="23">
        <f t="shared" ca="1" si="119"/>
        <v>325525</v>
      </c>
      <c r="M918" s="39">
        <f t="shared" ca="1" si="120"/>
        <v>43965</v>
      </c>
      <c r="N918" s="40">
        <f t="shared" ca="1" si="121"/>
        <v>282675</v>
      </c>
    </row>
    <row r="919" spans="8:14" x14ac:dyDescent="0.2">
      <c r="H919" s="15">
        <v>43220</v>
      </c>
      <c r="I919" s="16">
        <v>334650</v>
      </c>
      <c r="J919" s="16">
        <v>918</v>
      </c>
      <c r="K919" s="22">
        <f t="shared" ca="1" si="118"/>
        <v>43220</v>
      </c>
      <c r="L919" s="23">
        <f t="shared" ca="1" si="119"/>
        <v>334650</v>
      </c>
      <c r="M919" s="39">
        <f t="shared" ca="1" si="120"/>
        <v>43966</v>
      </c>
      <c r="N919" s="40">
        <f t="shared" ca="1" si="121"/>
        <v>278750</v>
      </c>
    </row>
    <row r="920" spans="8:14" x14ac:dyDescent="0.2">
      <c r="H920" s="15">
        <v>43217</v>
      </c>
      <c r="I920" s="16">
        <v>337700</v>
      </c>
      <c r="J920" s="16">
        <v>919</v>
      </c>
      <c r="K920" s="22">
        <f t="shared" ca="1" si="118"/>
        <v>43217</v>
      </c>
      <c r="L920" s="23">
        <f t="shared" ca="1" si="119"/>
        <v>337700</v>
      </c>
      <c r="M920" s="39">
        <f t="shared" ca="1" si="120"/>
        <v>43969</v>
      </c>
      <c r="N920" s="40">
        <f t="shared" ca="1" si="121"/>
        <v>276375</v>
      </c>
    </row>
    <row r="921" spans="8:14" x14ac:dyDescent="0.2">
      <c r="H921" s="15">
        <v>43216</v>
      </c>
      <c r="I921" s="16">
        <v>342250</v>
      </c>
      <c r="J921" s="16">
        <v>920</v>
      </c>
      <c r="K921" s="22">
        <f t="shared" ca="1" si="118"/>
        <v>43216</v>
      </c>
      <c r="L921" s="23">
        <f t="shared" ca="1" si="119"/>
        <v>342250</v>
      </c>
      <c r="M921" s="39">
        <f t="shared" ca="1" si="120"/>
        <v>43970</v>
      </c>
      <c r="N921" s="40">
        <f t="shared" ca="1" si="121"/>
        <v>274225</v>
      </c>
    </row>
    <row r="922" spans="8:14" x14ac:dyDescent="0.2">
      <c r="H922" s="15">
        <v>43215</v>
      </c>
      <c r="I922" s="16">
        <v>346300</v>
      </c>
      <c r="J922" s="16">
        <v>921</v>
      </c>
      <c r="K922" s="22">
        <f t="shared" ca="1" si="118"/>
        <v>43215</v>
      </c>
      <c r="L922" s="23">
        <f t="shared" ca="1" si="119"/>
        <v>346300</v>
      </c>
      <c r="M922" s="39">
        <f t="shared" ca="1" si="120"/>
        <v>43971</v>
      </c>
      <c r="N922" s="40">
        <f t="shared" ca="1" si="121"/>
        <v>273175</v>
      </c>
    </row>
    <row r="923" spans="8:14" x14ac:dyDescent="0.2">
      <c r="H923" s="15">
        <v>43214</v>
      </c>
      <c r="I923" s="16">
        <v>348725</v>
      </c>
      <c r="J923" s="16">
        <v>922</v>
      </c>
      <c r="K923" s="22">
        <f t="shared" ca="1" si="118"/>
        <v>43214</v>
      </c>
      <c r="L923" s="23">
        <f t="shared" ca="1" si="119"/>
        <v>348725</v>
      </c>
      <c r="M923" s="39">
        <f t="shared" ca="1" si="120"/>
        <v>43972</v>
      </c>
      <c r="N923" s="40">
        <f t="shared" ca="1" si="121"/>
        <v>272325</v>
      </c>
    </row>
    <row r="924" spans="8:14" x14ac:dyDescent="0.2">
      <c r="H924" s="15">
        <v>43213</v>
      </c>
      <c r="I924" s="16">
        <v>351825</v>
      </c>
      <c r="J924" s="16">
        <v>923</v>
      </c>
      <c r="K924" s="22">
        <f t="shared" ca="1" si="118"/>
        <v>43213</v>
      </c>
      <c r="L924" s="23">
        <f t="shared" ca="1" si="119"/>
        <v>351825</v>
      </c>
      <c r="M924" s="39">
        <f t="shared" ca="1" si="120"/>
        <v>43973</v>
      </c>
      <c r="N924" s="40">
        <f t="shared" ca="1" si="121"/>
        <v>271775</v>
      </c>
    </row>
    <row r="925" spans="8:14" x14ac:dyDescent="0.2">
      <c r="H925" s="15">
        <v>43210</v>
      </c>
      <c r="I925" s="16">
        <v>353375</v>
      </c>
      <c r="J925" s="16">
        <v>924</v>
      </c>
      <c r="K925" s="22">
        <f t="shared" ca="1" si="118"/>
        <v>43210</v>
      </c>
      <c r="L925" s="23">
        <f t="shared" ca="1" si="119"/>
        <v>353375</v>
      </c>
      <c r="M925" s="39">
        <f t="shared" ca="1" si="120"/>
        <v>43977</v>
      </c>
      <c r="N925" s="40">
        <f t="shared" ca="1" si="121"/>
        <v>270925</v>
      </c>
    </row>
    <row r="926" spans="8:14" x14ac:dyDescent="0.2">
      <c r="H926" s="15">
        <v>43209</v>
      </c>
      <c r="I926" s="16">
        <v>355150</v>
      </c>
      <c r="J926" s="16">
        <v>925</v>
      </c>
      <c r="K926" s="22">
        <f t="shared" ca="1" si="118"/>
        <v>43209</v>
      </c>
      <c r="L926" s="23">
        <f t="shared" ca="1" si="119"/>
        <v>355150</v>
      </c>
      <c r="M926" s="39">
        <f t="shared" ca="1" si="120"/>
        <v>43978</v>
      </c>
      <c r="N926" s="40">
        <f t="shared" ca="1" si="121"/>
        <v>265375</v>
      </c>
    </row>
    <row r="927" spans="8:14" x14ac:dyDescent="0.2">
      <c r="H927" s="15">
        <v>43208</v>
      </c>
      <c r="I927" s="16">
        <v>359275</v>
      </c>
      <c r="J927" s="16">
        <v>926</v>
      </c>
      <c r="K927" s="22">
        <f t="shared" ca="1" si="118"/>
        <v>43208</v>
      </c>
      <c r="L927" s="23">
        <f t="shared" ca="1" si="119"/>
        <v>359275</v>
      </c>
      <c r="M927" s="39">
        <f t="shared" ca="1" si="120"/>
        <v>43979</v>
      </c>
      <c r="N927" s="40">
        <f t="shared" ca="1" si="121"/>
        <v>264425</v>
      </c>
    </row>
    <row r="928" spans="8:14" x14ac:dyDescent="0.2">
      <c r="H928" s="15">
        <v>43207</v>
      </c>
      <c r="I928" s="16">
        <v>358025</v>
      </c>
      <c r="J928" s="16">
        <v>927</v>
      </c>
      <c r="K928" s="22">
        <f t="shared" ca="1" si="118"/>
        <v>43207</v>
      </c>
      <c r="L928" s="23">
        <f t="shared" ca="1" si="119"/>
        <v>358025</v>
      </c>
      <c r="M928" s="39">
        <f t="shared" ca="1" si="120"/>
        <v>43980</v>
      </c>
      <c r="N928" s="40">
        <f t="shared" ca="1" si="121"/>
        <v>261800</v>
      </c>
    </row>
    <row r="929" spans="8:14" x14ac:dyDescent="0.2">
      <c r="H929" s="15">
        <v>43206</v>
      </c>
      <c r="I929" s="16">
        <v>352000</v>
      </c>
      <c r="J929" s="16">
        <v>928</v>
      </c>
      <c r="K929" s="22">
        <f t="shared" ca="1" si="118"/>
        <v>43206</v>
      </c>
      <c r="L929" s="23">
        <f t="shared" ca="1" si="119"/>
        <v>352000</v>
      </c>
      <c r="M929" s="39">
        <f t="shared" ca="1" si="120"/>
        <v>43983</v>
      </c>
      <c r="N929" s="40">
        <f t="shared" ca="1" si="121"/>
        <v>255725</v>
      </c>
    </row>
    <row r="930" spans="8:14" x14ac:dyDescent="0.2">
      <c r="H930" s="15">
        <v>43203</v>
      </c>
      <c r="I930" s="16">
        <v>357025</v>
      </c>
      <c r="J930" s="16">
        <v>929</v>
      </c>
      <c r="K930" s="22">
        <f t="shared" ca="1" si="118"/>
        <v>43203</v>
      </c>
      <c r="L930" s="23">
        <f t="shared" ca="1" si="119"/>
        <v>357025</v>
      </c>
      <c r="M930" s="39">
        <f t="shared" ca="1" si="120"/>
        <v>43984</v>
      </c>
      <c r="N930" s="40">
        <f t="shared" ca="1" si="121"/>
        <v>254275</v>
      </c>
    </row>
    <row r="931" spans="8:14" x14ac:dyDescent="0.2">
      <c r="H931" s="15">
        <v>43202</v>
      </c>
      <c r="I931" s="16">
        <v>362700</v>
      </c>
      <c r="J931" s="16">
        <v>930</v>
      </c>
      <c r="K931" s="22">
        <f t="shared" ca="1" si="118"/>
        <v>43202</v>
      </c>
      <c r="L931" s="23">
        <f t="shared" ca="1" si="119"/>
        <v>362700</v>
      </c>
      <c r="M931" s="39">
        <f t="shared" ca="1" si="120"/>
        <v>43985</v>
      </c>
      <c r="N931" s="40">
        <f t="shared" ca="1" si="121"/>
        <v>252375</v>
      </c>
    </row>
    <row r="932" spans="8:14" x14ac:dyDescent="0.2">
      <c r="H932" s="15">
        <v>43201</v>
      </c>
      <c r="I932" s="16">
        <v>366725</v>
      </c>
      <c r="J932" s="16">
        <v>931</v>
      </c>
      <c r="K932" s="22">
        <f t="shared" ca="1" si="118"/>
        <v>43201</v>
      </c>
      <c r="L932" s="23">
        <f t="shared" ca="1" si="119"/>
        <v>366725</v>
      </c>
      <c r="M932" s="39">
        <f t="shared" ca="1" si="120"/>
        <v>43986</v>
      </c>
      <c r="N932" s="40">
        <f t="shared" ca="1" si="121"/>
        <v>248275</v>
      </c>
    </row>
    <row r="933" spans="8:14" x14ac:dyDescent="0.2">
      <c r="H933" s="15">
        <v>43200</v>
      </c>
      <c r="I933" s="16">
        <v>369525</v>
      </c>
      <c r="J933" s="16">
        <v>932</v>
      </c>
      <c r="K933" s="22">
        <f t="shared" ca="1" si="118"/>
        <v>43200</v>
      </c>
      <c r="L933" s="23">
        <f t="shared" ca="1" si="119"/>
        <v>369525</v>
      </c>
      <c r="M933" s="39">
        <f t="shared" ca="1" si="120"/>
        <v>43987</v>
      </c>
      <c r="N933" s="40">
        <f t="shared" ca="1" si="121"/>
        <v>243750</v>
      </c>
    </row>
    <row r="934" spans="8:14" x14ac:dyDescent="0.2">
      <c r="H934" s="15">
        <v>43199</v>
      </c>
      <c r="I934" s="16">
        <v>372175</v>
      </c>
      <c r="J934" s="16">
        <v>933</v>
      </c>
      <c r="K934" s="22">
        <f t="shared" ca="1" si="118"/>
        <v>43199</v>
      </c>
      <c r="L934" s="23">
        <f t="shared" ca="1" si="119"/>
        <v>372175</v>
      </c>
      <c r="M934" s="39">
        <f t="shared" ca="1" si="120"/>
        <v>43990</v>
      </c>
      <c r="N934" s="40">
        <f t="shared" ca="1" si="121"/>
        <v>237900</v>
      </c>
    </row>
    <row r="935" spans="8:14" x14ac:dyDescent="0.2">
      <c r="H935" s="15">
        <v>43196</v>
      </c>
      <c r="I935" s="16">
        <v>370750</v>
      </c>
      <c r="J935" s="16">
        <v>934</v>
      </c>
      <c r="K935" s="22">
        <f t="shared" ca="1" si="118"/>
        <v>43196</v>
      </c>
      <c r="L935" s="23">
        <f t="shared" ca="1" si="119"/>
        <v>370750</v>
      </c>
      <c r="M935" s="39">
        <f t="shared" ca="1" si="120"/>
        <v>43991</v>
      </c>
      <c r="N935" s="40">
        <f t="shared" ca="1" si="121"/>
        <v>236575</v>
      </c>
    </row>
    <row r="936" spans="8:14" x14ac:dyDescent="0.2">
      <c r="H936" s="15">
        <v>43195</v>
      </c>
      <c r="I936" s="16">
        <v>372850</v>
      </c>
      <c r="J936" s="16">
        <v>935</v>
      </c>
      <c r="K936" s="22">
        <f t="shared" ca="1" si="118"/>
        <v>43195</v>
      </c>
      <c r="L936" s="23">
        <f t="shared" ca="1" si="119"/>
        <v>372850</v>
      </c>
      <c r="M936" s="39">
        <f t="shared" ca="1" si="120"/>
        <v>43992</v>
      </c>
      <c r="N936" s="40">
        <f t="shared" ca="1" si="121"/>
        <v>233475</v>
      </c>
    </row>
    <row r="937" spans="8:14" x14ac:dyDescent="0.2">
      <c r="H937" s="15">
        <v>43194</v>
      </c>
      <c r="I937" s="16">
        <v>378075</v>
      </c>
      <c r="J937" s="16">
        <v>936</v>
      </c>
      <c r="K937" s="22">
        <f t="shared" ca="1" si="118"/>
        <v>43194</v>
      </c>
      <c r="L937" s="23">
        <f t="shared" ca="1" si="119"/>
        <v>378075</v>
      </c>
      <c r="M937" s="39">
        <f t="shared" ca="1" si="120"/>
        <v>43993</v>
      </c>
      <c r="N937" s="40">
        <f t="shared" ca="1" si="121"/>
        <v>231600</v>
      </c>
    </row>
    <row r="938" spans="8:14" x14ac:dyDescent="0.2">
      <c r="H938" s="15">
        <v>43193</v>
      </c>
      <c r="I938" s="16">
        <v>383025</v>
      </c>
      <c r="J938" s="16">
        <v>937</v>
      </c>
      <c r="K938" s="22">
        <f t="shared" ca="1" si="118"/>
        <v>43193</v>
      </c>
      <c r="L938" s="23">
        <f t="shared" ca="1" si="119"/>
        <v>383025</v>
      </c>
      <c r="M938" s="39">
        <f t="shared" ca="1" si="120"/>
        <v>43994</v>
      </c>
      <c r="N938" s="40">
        <f t="shared" ca="1" si="121"/>
        <v>234550</v>
      </c>
    </row>
    <row r="939" spans="8:14" x14ac:dyDescent="0.2">
      <c r="H939" s="15">
        <v>43188</v>
      </c>
      <c r="I939" s="16">
        <v>383075</v>
      </c>
      <c r="J939" s="16">
        <v>938</v>
      </c>
      <c r="K939" s="22">
        <f t="shared" ca="1" si="118"/>
        <v>43188</v>
      </c>
      <c r="L939" s="23">
        <f t="shared" ca="1" si="119"/>
        <v>383075</v>
      </c>
      <c r="M939" s="39">
        <f t="shared" ca="1" si="120"/>
        <v>43997</v>
      </c>
      <c r="N939" s="40">
        <f t="shared" ca="1" si="121"/>
        <v>247000</v>
      </c>
    </row>
    <row r="940" spans="8:14" x14ac:dyDescent="0.2">
      <c r="H940" s="15">
        <v>43187</v>
      </c>
      <c r="I940" s="16">
        <v>388175</v>
      </c>
      <c r="J940" s="16">
        <v>939</v>
      </c>
      <c r="K940" s="22">
        <f t="shared" ca="1" si="118"/>
        <v>43187</v>
      </c>
      <c r="L940" s="23">
        <f t="shared" ca="1" si="119"/>
        <v>388175</v>
      </c>
      <c r="M940" s="39">
        <f t="shared" ca="1" si="120"/>
        <v>43998</v>
      </c>
      <c r="N940" s="40">
        <f t="shared" ca="1" si="121"/>
        <v>248475</v>
      </c>
    </row>
    <row r="941" spans="8:14" x14ac:dyDescent="0.2">
      <c r="H941" s="15">
        <v>43186</v>
      </c>
      <c r="I941" s="16">
        <v>383975</v>
      </c>
      <c r="J941" s="16">
        <v>940</v>
      </c>
      <c r="K941" s="22">
        <f t="shared" ca="1" si="118"/>
        <v>43186</v>
      </c>
      <c r="L941" s="23">
        <f t="shared" ca="1" si="119"/>
        <v>383975</v>
      </c>
      <c r="M941" s="39">
        <f t="shared" ca="1" si="120"/>
        <v>43999</v>
      </c>
      <c r="N941" s="40">
        <f t="shared" ca="1" si="121"/>
        <v>244700</v>
      </c>
    </row>
    <row r="942" spans="8:14" x14ac:dyDescent="0.2">
      <c r="H942" s="15">
        <v>43185</v>
      </c>
      <c r="I942" s="16">
        <v>352750</v>
      </c>
      <c r="J942" s="16">
        <v>941</v>
      </c>
      <c r="K942" s="22">
        <f t="shared" ca="1" si="118"/>
        <v>43185</v>
      </c>
      <c r="L942" s="23">
        <f t="shared" ca="1" si="119"/>
        <v>352750</v>
      </c>
      <c r="M942" s="39">
        <f t="shared" ca="1" si="120"/>
        <v>44000</v>
      </c>
      <c r="N942" s="40">
        <f t="shared" ca="1" si="121"/>
        <v>243250</v>
      </c>
    </row>
    <row r="943" spans="8:14" x14ac:dyDescent="0.2">
      <c r="H943" s="15">
        <v>43182</v>
      </c>
      <c r="I943" s="16">
        <v>317750</v>
      </c>
      <c r="J943" s="16">
        <v>942</v>
      </c>
      <c r="K943" s="22">
        <f t="shared" ca="1" si="118"/>
        <v>43182</v>
      </c>
      <c r="L943" s="23">
        <f t="shared" ca="1" si="119"/>
        <v>317750</v>
      </c>
      <c r="M943" s="39">
        <f t="shared" ca="1" si="120"/>
        <v>44001</v>
      </c>
      <c r="N943" s="40">
        <f t="shared" ca="1" si="121"/>
        <v>236600</v>
      </c>
    </row>
    <row r="944" spans="8:14" x14ac:dyDescent="0.2">
      <c r="H944" s="15">
        <v>43181</v>
      </c>
      <c r="I944" s="16">
        <v>319500</v>
      </c>
      <c r="J944" s="16">
        <v>943</v>
      </c>
      <c r="K944" s="22">
        <f t="shared" ca="1" si="118"/>
        <v>43181</v>
      </c>
      <c r="L944" s="23">
        <f t="shared" ca="1" si="119"/>
        <v>319500</v>
      </c>
      <c r="M944" s="39">
        <f t="shared" ca="1" si="120"/>
        <v>44004</v>
      </c>
      <c r="N944" s="40">
        <f t="shared" ca="1" si="121"/>
        <v>233400</v>
      </c>
    </row>
    <row r="945" spans="8:14" x14ac:dyDescent="0.2">
      <c r="H945" s="15">
        <v>43180</v>
      </c>
      <c r="I945" s="16">
        <v>321900</v>
      </c>
      <c r="J945" s="16">
        <v>944</v>
      </c>
      <c r="K945" s="22">
        <f t="shared" ca="1" si="118"/>
        <v>43180</v>
      </c>
      <c r="L945" s="23">
        <f t="shared" ca="1" si="119"/>
        <v>321900</v>
      </c>
      <c r="M945" s="39">
        <f t="shared" ca="1" si="120"/>
        <v>44005</v>
      </c>
      <c r="N945" s="40">
        <f t="shared" ca="1" si="121"/>
        <v>228450</v>
      </c>
    </row>
    <row r="946" spans="8:14" x14ac:dyDescent="0.2">
      <c r="H946" s="15">
        <v>43179</v>
      </c>
      <c r="I946" s="16">
        <v>322475</v>
      </c>
      <c r="J946" s="16">
        <v>945</v>
      </c>
      <c r="K946" s="22">
        <f t="shared" ca="1" si="118"/>
        <v>43179</v>
      </c>
      <c r="L946" s="23">
        <f t="shared" ca="1" si="119"/>
        <v>322475</v>
      </c>
      <c r="M946" s="39">
        <f t="shared" ca="1" si="120"/>
        <v>44006</v>
      </c>
      <c r="N946" s="40">
        <f t="shared" ca="1" si="121"/>
        <v>226050</v>
      </c>
    </row>
    <row r="947" spans="8:14" x14ac:dyDescent="0.2">
      <c r="H947" s="15">
        <v>43178</v>
      </c>
      <c r="I947" s="16">
        <v>319275</v>
      </c>
      <c r="J947" s="16">
        <v>946</v>
      </c>
      <c r="K947" s="22">
        <f t="shared" ca="1" si="118"/>
        <v>43178</v>
      </c>
      <c r="L947" s="23">
        <f t="shared" ca="1" si="119"/>
        <v>319275</v>
      </c>
      <c r="M947" s="39">
        <f t="shared" ca="1" si="120"/>
        <v>44007</v>
      </c>
      <c r="N947" s="40">
        <f t="shared" ca="1" si="121"/>
        <v>225650</v>
      </c>
    </row>
    <row r="948" spans="8:14" x14ac:dyDescent="0.2">
      <c r="H948" s="15">
        <v>43175</v>
      </c>
      <c r="I948" s="16">
        <v>321450</v>
      </c>
      <c r="J948" s="16">
        <v>947</v>
      </c>
      <c r="K948" s="22">
        <f t="shared" ca="1" si="118"/>
        <v>43175</v>
      </c>
      <c r="L948" s="23">
        <f t="shared" ca="1" si="119"/>
        <v>321450</v>
      </c>
      <c r="M948" s="39">
        <f t="shared" ca="1" si="120"/>
        <v>44008</v>
      </c>
      <c r="N948" s="40">
        <f t="shared" ca="1" si="121"/>
        <v>221675</v>
      </c>
    </row>
    <row r="949" spans="8:14" x14ac:dyDescent="0.2">
      <c r="H949" s="15">
        <v>43174</v>
      </c>
      <c r="I949" s="16">
        <v>319325</v>
      </c>
      <c r="J949" s="16">
        <v>948</v>
      </c>
      <c r="K949" s="22">
        <f t="shared" ca="1" si="118"/>
        <v>43174</v>
      </c>
      <c r="L949" s="23">
        <f t="shared" ca="1" si="119"/>
        <v>319325</v>
      </c>
      <c r="M949" s="39">
        <f t="shared" ca="1" si="120"/>
        <v>44011</v>
      </c>
      <c r="N949" s="40">
        <f t="shared" ca="1" si="121"/>
        <v>219600</v>
      </c>
    </row>
    <row r="950" spans="8:14" x14ac:dyDescent="0.2">
      <c r="H950" s="15">
        <v>43173</v>
      </c>
      <c r="I950" s="16">
        <v>319825</v>
      </c>
      <c r="J950" s="16">
        <v>949</v>
      </c>
      <c r="K950" s="22">
        <f t="shared" ca="1" si="118"/>
        <v>43173</v>
      </c>
      <c r="L950" s="23">
        <f t="shared" ca="1" si="119"/>
        <v>319825</v>
      </c>
      <c r="M950" s="39">
        <f t="shared" ca="1" si="120"/>
        <v>44012</v>
      </c>
      <c r="N950" s="40">
        <f t="shared" ca="1" si="121"/>
        <v>216600</v>
      </c>
    </row>
    <row r="951" spans="8:14" x14ac:dyDescent="0.2">
      <c r="H951" s="15">
        <v>43172</v>
      </c>
      <c r="I951" s="16">
        <v>321475</v>
      </c>
      <c r="J951" s="16">
        <v>950</v>
      </c>
      <c r="K951" s="22">
        <f t="shared" ca="1" si="118"/>
        <v>43172</v>
      </c>
      <c r="L951" s="23">
        <f t="shared" ca="1" si="119"/>
        <v>321475</v>
      </c>
      <c r="M951" s="39">
        <f t="shared" ca="1" si="120"/>
        <v>44013</v>
      </c>
      <c r="N951" s="40">
        <f t="shared" ca="1" si="121"/>
        <v>213325</v>
      </c>
    </row>
    <row r="952" spans="8:14" x14ac:dyDescent="0.2">
      <c r="H952" s="15">
        <v>43171</v>
      </c>
      <c r="I952" s="16">
        <v>321125</v>
      </c>
      <c r="J952" s="16">
        <v>951</v>
      </c>
      <c r="K952" s="22">
        <f t="shared" ca="1" si="118"/>
        <v>43171</v>
      </c>
      <c r="L952" s="23">
        <f t="shared" ca="1" si="119"/>
        <v>321125</v>
      </c>
      <c r="M952" s="39">
        <f t="shared" ca="1" si="120"/>
        <v>44014</v>
      </c>
      <c r="N952" s="40">
        <f t="shared" ca="1" si="121"/>
        <v>210700</v>
      </c>
    </row>
    <row r="953" spans="8:14" x14ac:dyDescent="0.2">
      <c r="H953" s="15">
        <v>43168</v>
      </c>
      <c r="I953" s="16">
        <v>311125</v>
      </c>
      <c r="J953" s="16">
        <v>952</v>
      </c>
      <c r="K953" s="22">
        <f t="shared" ca="1" si="118"/>
        <v>43168</v>
      </c>
      <c r="L953" s="23">
        <f t="shared" ca="1" si="119"/>
        <v>311125</v>
      </c>
      <c r="M953" s="39">
        <f t="shared" ca="1" si="120"/>
        <v>44015</v>
      </c>
      <c r="N953" s="40">
        <f t="shared" ca="1" si="121"/>
        <v>206375</v>
      </c>
    </row>
    <row r="954" spans="8:14" x14ac:dyDescent="0.2">
      <c r="H954" s="15">
        <v>43167</v>
      </c>
      <c r="I954" s="16">
        <v>314875</v>
      </c>
      <c r="J954" s="16">
        <v>953</v>
      </c>
      <c r="K954" s="22">
        <f t="shared" ca="1" si="118"/>
        <v>43167</v>
      </c>
      <c r="L954" s="23">
        <f t="shared" ca="1" si="119"/>
        <v>314875</v>
      </c>
      <c r="M954" s="39">
        <f t="shared" ca="1" si="120"/>
        <v>44018</v>
      </c>
      <c r="N954" s="40">
        <f t="shared" ca="1" si="121"/>
        <v>197850</v>
      </c>
    </row>
    <row r="955" spans="8:14" x14ac:dyDescent="0.2">
      <c r="H955" s="15">
        <v>43166</v>
      </c>
      <c r="I955" s="16">
        <v>316375</v>
      </c>
      <c r="J955" s="16">
        <v>954</v>
      </c>
      <c r="K955" s="22">
        <f t="shared" ca="1" si="118"/>
        <v>43166</v>
      </c>
      <c r="L955" s="23">
        <f t="shared" ca="1" si="119"/>
        <v>316375</v>
      </c>
      <c r="M955" s="39">
        <f t="shared" ca="1" si="120"/>
        <v>44019</v>
      </c>
      <c r="N955" s="40">
        <f t="shared" ca="1" si="121"/>
        <v>195825</v>
      </c>
    </row>
    <row r="956" spans="8:14" x14ac:dyDescent="0.2">
      <c r="H956" s="15">
        <v>43165</v>
      </c>
      <c r="I956" s="16">
        <v>319650</v>
      </c>
      <c r="J956" s="16">
        <v>955</v>
      </c>
      <c r="K956" s="22">
        <f t="shared" ca="1" si="118"/>
        <v>43165</v>
      </c>
      <c r="L956" s="23">
        <f t="shared" ca="1" si="119"/>
        <v>319650</v>
      </c>
      <c r="M956" s="39">
        <f t="shared" ca="1" si="120"/>
        <v>44020</v>
      </c>
      <c r="N956" s="40">
        <f t="shared" ca="1" si="121"/>
        <v>192025</v>
      </c>
    </row>
    <row r="957" spans="8:14" x14ac:dyDescent="0.2">
      <c r="H957" s="15">
        <v>43164</v>
      </c>
      <c r="I957" s="16">
        <v>322175</v>
      </c>
      <c r="J957" s="16">
        <v>956</v>
      </c>
      <c r="K957" s="22">
        <f t="shared" ca="1" si="118"/>
        <v>43164</v>
      </c>
      <c r="L957" s="23">
        <f t="shared" ca="1" si="119"/>
        <v>322175</v>
      </c>
      <c r="M957" s="39">
        <f t="shared" ca="1" si="120"/>
        <v>44021</v>
      </c>
      <c r="N957" s="40">
        <f t="shared" ca="1" si="121"/>
        <v>185200</v>
      </c>
    </row>
    <row r="958" spans="8:14" x14ac:dyDescent="0.2">
      <c r="H958" s="15">
        <v>43161</v>
      </c>
      <c r="I958" s="16">
        <v>324900</v>
      </c>
      <c r="J958" s="16">
        <v>957</v>
      </c>
      <c r="K958" s="22">
        <f t="shared" ca="1" si="118"/>
        <v>43161</v>
      </c>
      <c r="L958" s="23">
        <f t="shared" ca="1" si="119"/>
        <v>324900</v>
      </c>
      <c r="M958" s="39">
        <f t="shared" ca="1" si="120"/>
        <v>44022</v>
      </c>
      <c r="N958" s="40">
        <f t="shared" ca="1" si="121"/>
        <v>181075</v>
      </c>
    </row>
    <row r="959" spans="8:14" x14ac:dyDescent="0.2">
      <c r="H959" s="15">
        <v>43160</v>
      </c>
      <c r="I959" s="16">
        <v>328000</v>
      </c>
      <c r="J959" s="16">
        <v>958</v>
      </c>
      <c r="K959" s="22">
        <f t="shared" ca="1" si="118"/>
        <v>43160</v>
      </c>
      <c r="L959" s="23">
        <f t="shared" ca="1" si="119"/>
        <v>328000</v>
      </c>
      <c r="M959" s="39">
        <f t="shared" ca="1" si="120"/>
        <v>44025</v>
      </c>
      <c r="N959" s="40">
        <f t="shared" ca="1" si="121"/>
        <v>176350</v>
      </c>
    </row>
    <row r="960" spans="8:14" x14ac:dyDescent="0.2">
      <c r="H960" s="15">
        <v>43159</v>
      </c>
      <c r="I960" s="16">
        <v>330800</v>
      </c>
      <c r="J960" s="16">
        <v>959</v>
      </c>
      <c r="K960" s="22">
        <f t="shared" ca="1" si="118"/>
        <v>43159</v>
      </c>
      <c r="L960" s="23">
        <f t="shared" ca="1" si="119"/>
        <v>330800</v>
      </c>
      <c r="M960" s="39">
        <f t="shared" ca="1" si="120"/>
        <v>44026</v>
      </c>
      <c r="N960" s="40">
        <f t="shared" ca="1" si="121"/>
        <v>168225</v>
      </c>
    </row>
    <row r="961" spans="8:14" x14ac:dyDescent="0.2">
      <c r="H961" s="15">
        <v>43158</v>
      </c>
      <c r="I961" s="16">
        <v>330425</v>
      </c>
      <c r="J961" s="16">
        <v>960</v>
      </c>
      <c r="K961" s="22">
        <f t="shared" ca="1" si="118"/>
        <v>43158</v>
      </c>
      <c r="L961" s="23">
        <f t="shared" ca="1" si="119"/>
        <v>330425</v>
      </c>
      <c r="M961" s="39">
        <f t="shared" ca="1" si="120"/>
        <v>44027</v>
      </c>
      <c r="N961" s="40">
        <f t="shared" ca="1" si="121"/>
        <v>166450</v>
      </c>
    </row>
    <row r="962" spans="8:14" x14ac:dyDescent="0.2">
      <c r="H962" s="15">
        <v>43157</v>
      </c>
      <c r="I962" s="16">
        <v>331575</v>
      </c>
      <c r="J962" s="16">
        <v>961</v>
      </c>
      <c r="K962" s="22">
        <f t="shared" ca="1" si="118"/>
        <v>43157</v>
      </c>
      <c r="L962" s="23">
        <f t="shared" ca="1" si="119"/>
        <v>331575</v>
      </c>
      <c r="M962" s="39">
        <f t="shared" ca="1" si="120"/>
        <v>44028</v>
      </c>
      <c r="N962" s="40">
        <f t="shared" ca="1" si="121"/>
        <v>159800</v>
      </c>
    </row>
    <row r="963" spans="8:14" x14ac:dyDescent="0.2">
      <c r="H963" s="15">
        <v>43154</v>
      </c>
      <c r="I963" s="16">
        <v>332450</v>
      </c>
      <c r="J963" s="16">
        <v>962</v>
      </c>
      <c r="K963" s="22">
        <f t="shared" ref="K963:K1026" ca="1" si="122">OFFSET($H$1,J963,,1)</f>
        <v>43154</v>
      </c>
      <c r="L963" s="23">
        <f t="shared" ref="L963:L1026" ca="1" si="123">OFFSET($I$1,J963,,1)</f>
        <v>332450</v>
      </c>
      <c r="M963" s="39">
        <f t="shared" ref="M963:M1026" ca="1" si="124">OFFSET($K$1,ROW($D$1319)-J963,0)</f>
        <v>44029</v>
      </c>
      <c r="N963" s="40">
        <f t="shared" ref="N963:N1026" ca="1" si="125">OFFSET($L$1,ROW($D$1319)-J963,0)</f>
        <v>157350</v>
      </c>
    </row>
    <row r="964" spans="8:14" x14ac:dyDescent="0.2">
      <c r="H964" s="15">
        <v>43153</v>
      </c>
      <c r="I964" s="16">
        <v>334675</v>
      </c>
      <c r="J964" s="16">
        <v>963</v>
      </c>
      <c r="K964" s="22">
        <f t="shared" ca="1" si="122"/>
        <v>43153</v>
      </c>
      <c r="L964" s="23">
        <f t="shared" ca="1" si="123"/>
        <v>334675</v>
      </c>
      <c r="M964" s="39">
        <f t="shared" ca="1" si="124"/>
        <v>44032</v>
      </c>
      <c r="N964" s="40">
        <f t="shared" ca="1" si="125"/>
        <v>151075</v>
      </c>
    </row>
    <row r="965" spans="8:14" x14ac:dyDescent="0.2">
      <c r="H965" s="15">
        <v>43152</v>
      </c>
      <c r="I965" s="16">
        <v>337175</v>
      </c>
      <c r="J965" s="16">
        <v>964</v>
      </c>
      <c r="K965" s="22">
        <f t="shared" ca="1" si="122"/>
        <v>43152</v>
      </c>
      <c r="L965" s="23">
        <f t="shared" ca="1" si="123"/>
        <v>337175</v>
      </c>
      <c r="M965" s="39">
        <f t="shared" ca="1" si="124"/>
        <v>44033</v>
      </c>
      <c r="N965" s="40">
        <f t="shared" ca="1" si="125"/>
        <v>146300</v>
      </c>
    </row>
    <row r="966" spans="8:14" x14ac:dyDescent="0.2">
      <c r="H966" s="15">
        <v>43151</v>
      </c>
      <c r="I966" s="16">
        <v>337850</v>
      </c>
      <c r="J966" s="16">
        <v>965</v>
      </c>
      <c r="K966" s="22">
        <f t="shared" ca="1" si="122"/>
        <v>43151</v>
      </c>
      <c r="L966" s="23">
        <f t="shared" ca="1" si="123"/>
        <v>337850</v>
      </c>
      <c r="M966" s="39">
        <f t="shared" ca="1" si="124"/>
        <v>44034</v>
      </c>
      <c r="N966" s="40">
        <f t="shared" ca="1" si="125"/>
        <v>145050</v>
      </c>
    </row>
    <row r="967" spans="8:14" x14ac:dyDescent="0.2">
      <c r="H967" s="15">
        <v>43150</v>
      </c>
      <c r="I967" s="16">
        <v>338275</v>
      </c>
      <c r="J967" s="16">
        <v>966</v>
      </c>
      <c r="K967" s="22">
        <f t="shared" ca="1" si="122"/>
        <v>43150</v>
      </c>
      <c r="L967" s="23">
        <f t="shared" ca="1" si="123"/>
        <v>338275</v>
      </c>
      <c r="M967" s="39">
        <f t="shared" ca="1" si="124"/>
        <v>44035</v>
      </c>
      <c r="N967" s="40">
        <f t="shared" ca="1" si="125"/>
        <v>143800</v>
      </c>
    </row>
    <row r="968" spans="8:14" x14ac:dyDescent="0.2">
      <c r="H968" s="15">
        <v>43147</v>
      </c>
      <c r="I968" s="16">
        <v>332775</v>
      </c>
      <c r="J968" s="16">
        <v>967</v>
      </c>
      <c r="K968" s="22">
        <f t="shared" ca="1" si="122"/>
        <v>43147</v>
      </c>
      <c r="L968" s="23">
        <f t="shared" ca="1" si="123"/>
        <v>332775</v>
      </c>
      <c r="M968" s="39">
        <f t="shared" ca="1" si="124"/>
        <v>44036</v>
      </c>
      <c r="N968" s="40">
        <f t="shared" ca="1" si="125"/>
        <v>141725</v>
      </c>
    </row>
    <row r="969" spans="8:14" x14ac:dyDescent="0.2">
      <c r="H969" s="15">
        <v>43146</v>
      </c>
      <c r="I969" s="16">
        <v>333525</v>
      </c>
      <c r="J969" s="16">
        <v>968</v>
      </c>
      <c r="K969" s="22">
        <f t="shared" ca="1" si="122"/>
        <v>43146</v>
      </c>
      <c r="L969" s="23">
        <f t="shared" ca="1" si="123"/>
        <v>333525</v>
      </c>
      <c r="M969" s="39">
        <f t="shared" ca="1" si="124"/>
        <v>44039</v>
      </c>
      <c r="N969" s="40">
        <f t="shared" ca="1" si="125"/>
        <v>138025</v>
      </c>
    </row>
    <row r="970" spans="8:14" x14ac:dyDescent="0.2">
      <c r="H970" s="15">
        <v>43145</v>
      </c>
      <c r="I970" s="16">
        <v>333625</v>
      </c>
      <c r="J970" s="16">
        <v>969</v>
      </c>
      <c r="K970" s="22">
        <f t="shared" ca="1" si="122"/>
        <v>43145</v>
      </c>
      <c r="L970" s="23">
        <f t="shared" ca="1" si="123"/>
        <v>333625</v>
      </c>
      <c r="M970" s="39">
        <f t="shared" ca="1" si="124"/>
        <v>44040</v>
      </c>
      <c r="N970" s="40">
        <f t="shared" ca="1" si="125"/>
        <v>134025</v>
      </c>
    </row>
    <row r="971" spans="8:14" x14ac:dyDescent="0.2">
      <c r="H971" s="15">
        <v>43144</v>
      </c>
      <c r="I971" s="16">
        <v>333025</v>
      </c>
      <c r="J971" s="16">
        <v>970</v>
      </c>
      <c r="K971" s="22">
        <f t="shared" ca="1" si="122"/>
        <v>43144</v>
      </c>
      <c r="L971" s="23">
        <f t="shared" ca="1" si="123"/>
        <v>333025</v>
      </c>
      <c r="M971" s="39">
        <f t="shared" ca="1" si="124"/>
        <v>44041</v>
      </c>
      <c r="N971" s="40">
        <f t="shared" ca="1" si="125"/>
        <v>131900</v>
      </c>
    </row>
    <row r="972" spans="8:14" x14ac:dyDescent="0.2">
      <c r="H972" s="15">
        <v>43143</v>
      </c>
      <c r="I972" s="16">
        <v>333850</v>
      </c>
      <c r="J972" s="16">
        <v>971</v>
      </c>
      <c r="K972" s="22">
        <f t="shared" ca="1" si="122"/>
        <v>43143</v>
      </c>
      <c r="L972" s="23">
        <f t="shared" ca="1" si="123"/>
        <v>333850</v>
      </c>
      <c r="M972" s="39">
        <f t="shared" ca="1" si="124"/>
        <v>44042</v>
      </c>
      <c r="N972" s="40">
        <f t="shared" ca="1" si="125"/>
        <v>129225</v>
      </c>
    </row>
    <row r="973" spans="8:14" x14ac:dyDescent="0.2">
      <c r="H973" s="15">
        <v>43140</v>
      </c>
      <c r="I973" s="16">
        <v>336225</v>
      </c>
      <c r="J973" s="16">
        <v>972</v>
      </c>
      <c r="K973" s="22">
        <f t="shared" ca="1" si="122"/>
        <v>43140</v>
      </c>
      <c r="L973" s="23">
        <f t="shared" ca="1" si="123"/>
        <v>336225</v>
      </c>
      <c r="M973" s="39">
        <f t="shared" ca="1" si="124"/>
        <v>44043</v>
      </c>
      <c r="N973" s="40">
        <f t="shared" ca="1" si="125"/>
        <v>128125</v>
      </c>
    </row>
    <row r="974" spans="8:14" x14ac:dyDescent="0.2">
      <c r="H974" s="15">
        <v>43139</v>
      </c>
      <c r="I974" s="16">
        <v>316100</v>
      </c>
      <c r="J974" s="16">
        <v>973</v>
      </c>
      <c r="K974" s="22">
        <f t="shared" ca="1" si="122"/>
        <v>43139</v>
      </c>
      <c r="L974" s="23">
        <f t="shared" ca="1" si="123"/>
        <v>316100</v>
      </c>
      <c r="M974" s="39">
        <f t="shared" ca="1" si="124"/>
        <v>44046</v>
      </c>
      <c r="N974" s="40">
        <f t="shared" ca="1" si="125"/>
        <v>126675</v>
      </c>
    </row>
    <row r="975" spans="8:14" x14ac:dyDescent="0.2">
      <c r="H975" s="15">
        <v>43138</v>
      </c>
      <c r="I975" s="16">
        <v>294975</v>
      </c>
      <c r="J975" s="16">
        <v>974</v>
      </c>
      <c r="K975" s="22">
        <f t="shared" ca="1" si="122"/>
        <v>43138</v>
      </c>
      <c r="L975" s="23">
        <f t="shared" ca="1" si="123"/>
        <v>294975</v>
      </c>
      <c r="M975" s="39">
        <f t="shared" ca="1" si="124"/>
        <v>44047</v>
      </c>
      <c r="N975" s="40">
        <f t="shared" ca="1" si="125"/>
        <v>125150</v>
      </c>
    </row>
    <row r="976" spans="8:14" x14ac:dyDescent="0.2">
      <c r="H976" s="15">
        <v>43137</v>
      </c>
      <c r="I976" s="16">
        <v>297825</v>
      </c>
      <c r="J976" s="16">
        <v>975</v>
      </c>
      <c r="K976" s="22">
        <f t="shared" ca="1" si="122"/>
        <v>43137</v>
      </c>
      <c r="L976" s="23">
        <f t="shared" ca="1" si="123"/>
        <v>297825</v>
      </c>
      <c r="M976" s="39">
        <f t="shared" ca="1" si="124"/>
        <v>44048</v>
      </c>
      <c r="N976" s="40">
        <f t="shared" ca="1" si="125"/>
        <v>122450</v>
      </c>
    </row>
    <row r="977" spans="8:14" x14ac:dyDescent="0.2">
      <c r="H977" s="15">
        <v>43136</v>
      </c>
      <c r="I977" s="16">
        <v>304000</v>
      </c>
      <c r="J977" s="16">
        <v>976</v>
      </c>
      <c r="K977" s="22">
        <f t="shared" ca="1" si="122"/>
        <v>43136</v>
      </c>
      <c r="L977" s="23">
        <f t="shared" ca="1" si="123"/>
        <v>304000</v>
      </c>
      <c r="M977" s="39">
        <f t="shared" ca="1" si="124"/>
        <v>44049</v>
      </c>
      <c r="N977" s="40">
        <f t="shared" ca="1" si="125"/>
        <v>120950</v>
      </c>
    </row>
    <row r="978" spans="8:14" x14ac:dyDescent="0.2">
      <c r="H978" s="15">
        <v>43133</v>
      </c>
      <c r="I978" s="16">
        <v>304325</v>
      </c>
      <c r="J978" s="16">
        <v>977</v>
      </c>
      <c r="K978" s="22">
        <f t="shared" ca="1" si="122"/>
        <v>43133</v>
      </c>
      <c r="L978" s="23">
        <f t="shared" ca="1" si="123"/>
        <v>304325</v>
      </c>
      <c r="M978" s="39">
        <f t="shared" ca="1" si="124"/>
        <v>44050</v>
      </c>
      <c r="N978" s="40">
        <f t="shared" ca="1" si="125"/>
        <v>117950</v>
      </c>
    </row>
    <row r="979" spans="8:14" x14ac:dyDescent="0.2">
      <c r="H979" s="15">
        <v>43132</v>
      </c>
      <c r="I979" s="16">
        <v>304675</v>
      </c>
      <c r="J979" s="16">
        <v>978</v>
      </c>
      <c r="K979" s="22">
        <f t="shared" ca="1" si="122"/>
        <v>43132</v>
      </c>
      <c r="L979" s="23">
        <f t="shared" ca="1" si="123"/>
        <v>304675</v>
      </c>
      <c r="M979" s="39">
        <f t="shared" ca="1" si="124"/>
        <v>44053</v>
      </c>
      <c r="N979" s="40">
        <f t="shared" ca="1" si="125"/>
        <v>114375</v>
      </c>
    </row>
    <row r="980" spans="8:14" x14ac:dyDescent="0.2">
      <c r="H980" s="15">
        <v>43131</v>
      </c>
      <c r="I980" s="16">
        <v>305575</v>
      </c>
      <c r="J980" s="16">
        <v>979</v>
      </c>
      <c r="K980" s="22">
        <f t="shared" ca="1" si="122"/>
        <v>43131</v>
      </c>
      <c r="L980" s="23">
        <f t="shared" ca="1" si="123"/>
        <v>305575</v>
      </c>
      <c r="M980" s="39">
        <f t="shared" ca="1" si="124"/>
        <v>44054</v>
      </c>
      <c r="N980" s="40">
        <f t="shared" ca="1" si="125"/>
        <v>114625</v>
      </c>
    </row>
    <row r="981" spans="8:14" x14ac:dyDescent="0.2">
      <c r="H981" s="15">
        <v>43130</v>
      </c>
      <c r="I981" s="16">
        <v>306950</v>
      </c>
      <c r="J981" s="16">
        <v>980</v>
      </c>
      <c r="K981" s="22">
        <f t="shared" ca="1" si="122"/>
        <v>43130</v>
      </c>
      <c r="L981" s="23">
        <f t="shared" ca="1" si="123"/>
        <v>306950</v>
      </c>
      <c r="M981" s="39">
        <f t="shared" ca="1" si="124"/>
        <v>44055</v>
      </c>
      <c r="N981" s="40">
        <f t="shared" ca="1" si="125"/>
        <v>114575</v>
      </c>
    </row>
    <row r="982" spans="8:14" x14ac:dyDescent="0.2">
      <c r="H982" s="15">
        <v>43129</v>
      </c>
      <c r="I982" s="16">
        <v>308650</v>
      </c>
      <c r="J982" s="16">
        <v>981</v>
      </c>
      <c r="K982" s="22">
        <f t="shared" ca="1" si="122"/>
        <v>43129</v>
      </c>
      <c r="L982" s="23">
        <f t="shared" ca="1" si="123"/>
        <v>308650</v>
      </c>
      <c r="M982" s="39">
        <f t="shared" ca="1" si="124"/>
        <v>44056</v>
      </c>
      <c r="N982" s="40">
        <f t="shared" ca="1" si="125"/>
        <v>113875</v>
      </c>
    </row>
    <row r="983" spans="8:14" x14ac:dyDescent="0.2">
      <c r="H983" s="15">
        <v>43126</v>
      </c>
      <c r="I983" s="16">
        <v>309125</v>
      </c>
      <c r="J983" s="16">
        <v>982</v>
      </c>
      <c r="K983" s="22">
        <f t="shared" ca="1" si="122"/>
        <v>43126</v>
      </c>
      <c r="L983" s="23">
        <f t="shared" ca="1" si="123"/>
        <v>309125</v>
      </c>
      <c r="M983" s="39">
        <f t="shared" ca="1" si="124"/>
        <v>44057</v>
      </c>
      <c r="N983" s="40">
        <f t="shared" ca="1" si="125"/>
        <v>113200</v>
      </c>
    </row>
    <row r="984" spans="8:14" x14ac:dyDescent="0.2">
      <c r="H984" s="15">
        <v>43125</v>
      </c>
      <c r="I984" s="16">
        <v>299600</v>
      </c>
      <c r="J984" s="16">
        <v>983</v>
      </c>
      <c r="K984" s="22">
        <f t="shared" ca="1" si="122"/>
        <v>43125</v>
      </c>
      <c r="L984" s="23">
        <f t="shared" ca="1" si="123"/>
        <v>299600</v>
      </c>
      <c r="M984" s="39">
        <f t="shared" ca="1" si="124"/>
        <v>44060</v>
      </c>
      <c r="N984" s="40">
        <f t="shared" ca="1" si="125"/>
        <v>110000</v>
      </c>
    </row>
    <row r="985" spans="8:14" x14ac:dyDescent="0.2">
      <c r="H985" s="15">
        <v>43124</v>
      </c>
      <c r="I985" s="16">
        <v>276675</v>
      </c>
      <c r="J985" s="16">
        <v>984</v>
      </c>
      <c r="K985" s="22">
        <f t="shared" ca="1" si="122"/>
        <v>43124</v>
      </c>
      <c r="L985" s="23">
        <f t="shared" ca="1" si="123"/>
        <v>276675</v>
      </c>
      <c r="M985" s="39">
        <f t="shared" ca="1" si="124"/>
        <v>44061</v>
      </c>
      <c r="N985" s="40">
        <f t="shared" ca="1" si="125"/>
        <v>107525</v>
      </c>
    </row>
    <row r="986" spans="8:14" x14ac:dyDescent="0.2">
      <c r="H986" s="15">
        <v>43123</v>
      </c>
      <c r="I986" s="16">
        <v>248075</v>
      </c>
      <c r="J986" s="16">
        <v>985</v>
      </c>
      <c r="K986" s="22">
        <f t="shared" ca="1" si="122"/>
        <v>43123</v>
      </c>
      <c r="L986" s="23">
        <f t="shared" ca="1" si="123"/>
        <v>248075</v>
      </c>
      <c r="M986" s="39">
        <f t="shared" ca="1" si="124"/>
        <v>44062</v>
      </c>
      <c r="N986" s="40">
        <f t="shared" ca="1" si="125"/>
        <v>106225</v>
      </c>
    </row>
    <row r="987" spans="8:14" x14ac:dyDescent="0.2">
      <c r="H987" s="15">
        <v>43122</v>
      </c>
      <c r="I987" s="16">
        <v>211775</v>
      </c>
      <c r="J987" s="16">
        <v>986</v>
      </c>
      <c r="K987" s="22">
        <f t="shared" ca="1" si="122"/>
        <v>43122</v>
      </c>
      <c r="L987" s="23">
        <f t="shared" ca="1" si="123"/>
        <v>211775</v>
      </c>
      <c r="M987" s="39">
        <f t="shared" ca="1" si="124"/>
        <v>44063</v>
      </c>
      <c r="N987" s="40">
        <f t="shared" ca="1" si="125"/>
        <v>104425</v>
      </c>
    </row>
    <row r="988" spans="8:14" x14ac:dyDescent="0.2">
      <c r="H988" s="15">
        <v>43119</v>
      </c>
      <c r="I988" s="16">
        <v>211650</v>
      </c>
      <c r="J988" s="16">
        <v>987</v>
      </c>
      <c r="K988" s="22">
        <f t="shared" ca="1" si="122"/>
        <v>43119</v>
      </c>
      <c r="L988" s="23">
        <f t="shared" ca="1" si="123"/>
        <v>211650</v>
      </c>
      <c r="M988" s="39">
        <f t="shared" ca="1" si="124"/>
        <v>44064</v>
      </c>
      <c r="N988" s="40">
        <f t="shared" ca="1" si="125"/>
        <v>103475</v>
      </c>
    </row>
    <row r="989" spans="8:14" x14ac:dyDescent="0.2">
      <c r="H989" s="15">
        <v>43118</v>
      </c>
      <c r="I989" s="16">
        <v>205475</v>
      </c>
      <c r="J989" s="16">
        <v>988</v>
      </c>
      <c r="K989" s="22">
        <f t="shared" ca="1" si="122"/>
        <v>43118</v>
      </c>
      <c r="L989" s="23">
        <f t="shared" ca="1" si="123"/>
        <v>205475</v>
      </c>
      <c r="M989" s="39">
        <f t="shared" ca="1" si="124"/>
        <v>44067</v>
      </c>
      <c r="N989" s="40">
        <f t="shared" ca="1" si="125"/>
        <v>97900</v>
      </c>
    </row>
    <row r="990" spans="8:14" x14ac:dyDescent="0.2">
      <c r="H990" s="15">
        <v>43117</v>
      </c>
      <c r="I990" s="16">
        <v>204675</v>
      </c>
      <c r="J990" s="16">
        <v>989</v>
      </c>
      <c r="K990" s="22">
        <f t="shared" ca="1" si="122"/>
        <v>43117</v>
      </c>
      <c r="L990" s="23">
        <f t="shared" ca="1" si="123"/>
        <v>204675</v>
      </c>
      <c r="M990" s="39">
        <f t="shared" ca="1" si="124"/>
        <v>44068</v>
      </c>
      <c r="N990" s="40">
        <f t="shared" ca="1" si="125"/>
        <v>95525</v>
      </c>
    </row>
    <row r="991" spans="8:14" x14ac:dyDescent="0.2">
      <c r="H991" s="15">
        <v>43116</v>
      </c>
      <c r="I991" s="16">
        <v>204650</v>
      </c>
      <c r="J991" s="16">
        <v>990</v>
      </c>
      <c r="K991" s="22">
        <f t="shared" ca="1" si="122"/>
        <v>43116</v>
      </c>
      <c r="L991" s="23">
        <f t="shared" ca="1" si="123"/>
        <v>204650</v>
      </c>
      <c r="M991" s="39">
        <f t="shared" ca="1" si="124"/>
        <v>44069</v>
      </c>
      <c r="N991" s="40">
        <f t="shared" ca="1" si="125"/>
        <v>92025</v>
      </c>
    </row>
    <row r="992" spans="8:14" x14ac:dyDescent="0.2">
      <c r="H992" s="15">
        <v>43115</v>
      </c>
      <c r="I992" s="16">
        <v>202850</v>
      </c>
      <c r="J992" s="16">
        <v>991</v>
      </c>
      <c r="K992" s="22">
        <f t="shared" ca="1" si="122"/>
        <v>43115</v>
      </c>
      <c r="L992" s="23">
        <f t="shared" ca="1" si="123"/>
        <v>202850</v>
      </c>
      <c r="M992" s="39">
        <f t="shared" ca="1" si="124"/>
        <v>44070</v>
      </c>
      <c r="N992" s="40">
        <f t="shared" ca="1" si="125"/>
        <v>90775</v>
      </c>
    </row>
    <row r="993" spans="8:14" x14ac:dyDescent="0.2">
      <c r="H993" s="15">
        <v>43112</v>
      </c>
      <c r="I993" s="16">
        <v>204125</v>
      </c>
      <c r="J993" s="16">
        <v>992</v>
      </c>
      <c r="K993" s="22">
        <f t="shared" ca="1" si="122"/>
        <v>43112</v>
      </c>
      <c r="L993" s="23">
        <f t="shared" ca="1" si="123"/>
        <v>204125</v>
      </c>
      <c r="M993" s="39">
        <f t="shared" ca="1" si="124"/>
        <v>44071</v>
      </c>
      <c r="N993" s="40">
        <f t="shared" ca="1" si="125"/>
        <v>89350</v>
      </c>
    </row>
    <row r="994" spans="8:14" x14ac:dyDescent="0.2">
      <c r="H994" s="15">
        <v>43111</v>
      </c>
      <c r="I994" s="16">
        <v>201650</v>
      </c>
      <c r="J994" s="16">
        <v>993</v>
      </c>
      <c r="K994" s="22">
        <f t="shared" ca="1" si="122"/>
        <v>43111</v>
      </c>
      <c r="L994" s="23">
        <f t="shared" ca="1" si="123"/>
        <v>201650</v>
      </c>
      <c r="M994" s="39">
        <f t="shared" ca="1" si="124"/>
        <v>44075</v>
      </c>
      <c r="N994" s="40">
        <f t="shared" ca="1" si="125"/>
        <v>88250</v>
      </c>
    </row>
    <row r="995" spans="8:14" x14ac:dyDescent="0.2">
      <c r="H995" s="15">
        <v>43110</v>
      </c>
      <c r="I995" s="16">
        <v>203750</v>
      </c>
      <c r="J995" s="16">
        <v>994</v>
      </c>
      <c r="K995" s="22">
        <f t="shared" ca="1" si="122"/>
        <v>43110</v>
      </c>
      <c r="L995" s="23">
        <f t="shared" ca="1" si="123"/>
        <v>203750</v>
      </c>
      <c r="M995" s="39">
        <f t="shared" ca="1" si="124"/>
        <v>44076</v>
      </c>
      <c r="N995" s="40">
        <f t="shared" ca="1" si="125"/>
        <v>84975</v>
      </c>
    </row>
    <row r="996" spans="8:14" x14ac:dyDescent="0.2">
      <c r="H996" s="15">
        <v>43109</v>
      </c>
      <c r="I996" s="16">
        <v>203675</v>
      </c>
      <c r="J996" s="16">
        <v>995</v>
      </c>
      <c r="K996" s="22">
        <f t="shared" ca="1" si="122"/>
        <v>43109</v>
      </c>
      <c r="L996" s="23">
        <f t="shared" ca="1" si="123"/>
        <v>203675</v>
      </c>
      <c r="M996" s="39">
        <f t="shared" ca="1" si="124"/>
        <v>44077</v>
      </c>
      <c r="N996" s="40">
        <f t="shared" ca="1" si="125"/>
        <v>84650</v>
      </c>
    </row>
    <row r="997" spans="8:14" x14ac:dyDescent="0.2">
      <c r="H997" s="15">
        <v>43108</v>
      </c>
      <c r="I997" s="16">
        <v>203850</v>
      </c>
      <c r="J997" s="16">
        <v>996</v>
      </c>
      <c r="K997" s="22">
        <f t="shared" ca="1" si="122"/>
        <v>43108</v>
      </c>
      <c r="L997" s="23">
        <f t="shared" ca="1" si="123"/>
        <v>203850</v>
      </c>
      <c r="M997" s="39">
        <f t="shared" ca="1" si="124"/>
        <v>44078</v>
      </c>
      <c r="N997" s="40">
        <f t="shared" ca="1" si="125"/>
        <v>82450</v>
      </c>
    </row>
    <row r="998" spans="8:14" x14ac:dyDescent="0.2">
      <c r="H998" s="15">
        <v>43105</v>
      </c>
      <c r="I998" s="16">
        <v>203850</v>
      </c>
      <c r="J998" s="16">
        <v>997</v>
      </c>
      <c r="K998" s="22">
        <f t="shared" ca="1" si="122"/>
        <v>43105</v>
      </c>
      <c r="L998" s="23">
        <f t="shared" ca="1" si="123"/>
        <v>203850</v>
      </c>
      <c r="M998" s="39">
        <f t="shared" ca="1" si="124"/>
        <v>44081</v>
      </c>
      <c r="N998" s="40">
        <f t="shared" ca="1" si="125"/>
        <v>77550</v>
      </c>
    </row>
    <row r="999" spans="8:14" x14ac:dyDescent="0.2">
      <c r="H999" s="15">
        <v>43104</v>
      </c>
      <c r="I999" s="16">
        <v>200150</v>
      </c>
      <c r="J999" s="16">
        <v>998</v>
      </c>
      <c r="K999" s="22">
        <f t="shared" ca="1" si="122"/>
        <v>43104</v>
      </c>
      <c r="L999" s="23">
        <f t="shared" ca="1" si="123"/>
        <v>200150</v>
      </c>
      <c r="M999" s="39">
        <f t="shared" ca="1" si="124"/>
        <v>44082</v>
      </c>
      <c r="N999" s="40">
        <f t="shared" ca="1" si="125"/>
        <v>76550</v>
      </c>
    </row>
    <row r="1000" spans="8:14" x14ac:dyDescent="0.2">
      <c r="H1000" s="15">
        <v>43103</v>
      </c>
      <c r="I1000" s="16">
        <v>200225</v>
      </c>
      <c r="J1000" s="16">
        <v>999</v>
      </c>
      <c r="K1000" s="22">
        <f t="shared" ca="1" si="122"/>
        <v>43103</v>
      </c>
      <c r="L1000" s="23">
        <f t="shared" ca="1" si="123"/>
        <v>200225</v>
      </c>
      <c r="M1000" s="39">
        <f t="shared" ca="1" si="124"/>
        <v>44083</v>
      </c>
      <c r="N1000" s="40">
        <f t="shared" ca="1" si="125"/>
        <v>73425</v>
      </c>
    </row>
    <row r="1001" spans="8:14" x14ac:dyDescent="0.2">
      <c r="H1001" s="15">
        <v>43102</v>
      </c>
      <c r="I1001" s="16">
        <v>200650</v>
      </c>
      <c r="J1001" s="16">
        <v>1000</v>
      </c>
      <c r="K1001" s="22">
        <f t="shared" ca="1" si="122"/>
        <v>43102</v>
      </c>
      <c r="L1001" s="23">
        <f t="shared" ca="1" si="123"/>
        <v>200650</v>
      </c>
      <c r="M1001" s="39">
        <f t="shared" ca="1" si="124"/>
        <v>44084</v>
      </c>
      <c r="N1001" s="40">
        <f t="shared" ca="1" si="125"/>
        <v>75975</v>
      </c>
    </row>
    <row r="1002" spans="8:14" x14ac:dyDescent="0.2">
      <c r="H1002" s="15">
        <v>43098</v>
      </c>
      <c r="I1002" s="16">
        <v>201725</v>
      </c>
      <c r="J1002" s="16">
        <v>1001</v>
      </c>
      <c r="K1002" s="22">
        <f t="shared" ca="1" si="122"/>
        <v>43098</v>
      </c>
      <c r="L1002" s="23">
        <f t="shared" ca="1" si="123"/>
        <v>201725</v>
      </c>
      <c r="M1002" s="39">
        <f t="shared" ca="1" si="124"/>
        <v>44085</v>
      </c>
      <c r="N1002" s="40">
        <f t="shared" ca="1" si="125"/>
        <v>75550</v>
      </c>
    </row>
    <row r="1003" spans="8:14" x14ac:dyDescent="0.2">
      <c r="H1003" s="15">
        <v>43097</v>
      </c>
      <c r="I1003" s="16">
        <v>202850</v>
      </c>
      <c r="J1003" s="16">
        <v>1002</v>
      </c>
      <c r="K1003" s="22">
        <f t="shared" ca="1" si="122"/>
        <v>43097</v>
      </c>
      <c r="L1003" s="23">
        <f t="shared" ca="1" si="123"/>
        <v>202850</v>
      </c>
      <c r="M1003" s="39">
        <f t="shared" ca="1" si="124"/>
        <v>44088</v>
      </c>
      <c r="N1003" s="40">
        <f t="shared" ca="1" si="125"/>
        <v>74875</v>
      </c>
    </row>
    <row r="1004" spans="8:14" x14ac:dyDescent="0.2">
      <c r="H1004" s="15">
        <v>43096</v>
      </c>
      <c r="I1004" s="16">
        <v>202100</v>
      </c>
      <c r="J1004" s="16">
        <v>1003</v>
      </c>
      <c r="K1004" s="22">
        <f t="shared" ca="1" si="122"/>
        <v>43096</v>
      </c>
      <c r="L1004" s="23">
        <f t="shared" ca="1" si="123"/>
        <v>202100</v>
      </c>
      <c r="M1004" s="39">
        <f t="shared" ca="1" si="124"/>
        <v>44089</v>
      </c>
      <c r="N1004" s="40">
        <f t="shared" ca="1" si="125"/>
        <v>78550</v>
      </c>
    </row>
    <row r="1005" spans="8:14" x14ac:dyDescent="0.2">
      <c r="H1005" s="15">
        <v>43091</v>
      </c>
      <c r="I1005" s="16">
        <v>201600</v>
      </c>
      <c r="J1005" s="16">
        <v>1004</v>
      </c>
      <c r="K1005" s="22">
        <f t="shared" ca="1" si="122"/>
        <v>43091</v>
      </c>
      <c r="L1005" s="23">
        <f t="shared" ca="1" si="123"/>
        <v>201600</v>
      </c>
      <c r="M1005" s="39">
        <f t="shared" ca="1" si="124"/>
        <v>44090</v>
      </c>
      <c r="N1005" s="40">
        <f t="shared" ca="1" si="125"/>
        <v>78900</v>
      </c>
    </row>
    <row r="1006" spans="8:14" x14ac:dyDescent="0.2">
      <c r="H1006" s="15">
        <v>43090</v>
      </c>
      <c r="I1006" s="16">
        <v>201650</v>
      </c>
      <c r="J1006" s="16">
        <v>1005</v>
      </c>
      <c r="K1006" s="22">
        <f t="shared" ca="1" si="122"/>
        <v>43090</v>
      </c>
      <c r="L1006" s="23">
        <f t="shared" ca="1" si="123"/>
        <v>201650</v>
      </c>
      <c r="M1006" s="39">
        <f t="shared" ca="1" si="124"/>
        <v>44091</v>
      </c>
      <c r="N1006" s="40">
        <f t="shared" ca="1" si="125"/>
        <v>78750</v>
      </c>
    </row>
    <row r="1007" spans="8:14" x14ac:dyDescent="0.2">
      <c r="H1007" s="15">
        <v>43089</v>
      </c>
      <c r="I1007" s="16">
        <v>201150</v>
      </c>
      <c r="J1007" s="16">
        <v>1006</v>
      </c>
      <c r="K1007" s="22">
        <f t="shared" ca="1" si="122"/>
        <v>43089</v>
      </c>
      <c r="L1007" s="23">
        <f t="shared" ca="1" si="123"/>
        <v>201150</v>
      </c>
      <c r="M1007" s="39">
        <f t="shared" ca="1" si="124"/>
        <v>44092</v>
      </c>
      <c r="N1007" s="40">
        <f t="shared" ca="1" si="125"/>
        <v>78900</v>
      </c>
    </row>
    <row r="1008" spans="8:14" x14ac:dyDescent="0.2">
      <c r="H1008" s="15">
        <v>43088</v>
      </c>
      <c r="I1008" s="16">
        <v>201725</v>
      </c>
      <c r="J1008" s="16">
        <v>1007</v>
      </c>
      <c r="K1008" s="22">
        <f t="shared" ca="1" si="122"/>
        <v>43088</v>
      </c>
      <c r="L1008" s="23">
        <f t="shared" ca="1" si="123"/>
        <v>201725</v>
      </c>
      <c r="M1008" s="39">
        <f t="shared" ca="1" si="124"/>
        <v>44095</v>
      </c>
      <c r="N1008" s="40">
        <f t="shared" ca="1" si="125"/>
        <v>78425</v>
      </c>
    </row>
    <row r="1009" spans="8:14" x14ac:dyDescent="0.2">
      <c r="H1009" s="15">
        <v>43087</v>
      </c>
      <c r="I1009" s="16">
        <v>196725</v>
      </c>
      <c r="J1009" s="16">
        <v>1008</v>
      </c>
      <c r="K1009" s="22">
        <f t="shared" ca="1" si="122"/>
        <v>43087</v>
      </c>
      <c r="L1009" s="23">
        <f t="shared" ca="1" si="123"/>
        <v>196725</v>
      </c>
      <c r="M1009" s="39">
        <f t="shared" ca="1" si="124"/>
        <v>44096</v>
      </c>
      <c r="N1009" s="40">
        <f t="shared" ca="1" si="125"/>
        <v>78300</v>
      </c>
    </row>
    <row r="1010" spans="8:14" x14ac:dyDescent="0.2">
      <c r="H1010" s="15">
        <v>43084</v>
      </c>
      <c r="I1010" s="16">
        <v>195200</v>
      </c>
      <c r="J1010" s="16">
        <v>1009</v>
      </c>
      <c r="K1010" s="22">
        <f t="shared" ca="1" si="122"/>
        <v>43084</v>
      </c>
      <c r="L1010" s="23">
        <f t="shared" ca="1" si="123"/>
        <v>195200</v>
      </c>
      <c r="M1010" s="39">
        <f t="shared" ca="1" si="124"/>
        <v>44097</v>
      </c>
      <c r="N1010" s="40">
        <f t="shared" ca="1" si="125"/>
        <v>77275</v>
      </c>
    </row>
    <row r="1011" spans="8:14" x14ac:dyDescent="0.2">
      <c r="H1011" s="15">
        <v>43083</v>
      </c>
      <c r="I1011" s="16">
        <v>191550</v>
      </c>
      <c r="J1011" s="16">
        <v>1010</v>
      </c>
      <c r="K1011" s="22">
        <f t="shared" ca="1" si="122"/>
        <v>43083</v>
      </c>
      <c r="L1011" s="23">
        <f t="shared" ca="1" si="123"/>
        <v>191550</v>
      </c>
      <c r="M1011" s="39">
        <f t="shared" ca="1" si="124"/>
        <v>44098</v>
      </c>
      <c r="N1011" s="40">
        <f t="shared" ca="1" si="125"/>
        <v>76325</v>
      </c>
    </row>
    <row r="1012" spans="8:14" x14ac:dyDescent="0.2">
      <c r="H1012" s="15">
        <v>43082</v>
      </c>
      <c r="I1012" s="16">
        <v>191600</v>
      </c>
      <c r="J1012" s="16">
        <v>1011</v>
      </c>
      <c r="K1012" s="22">
        <f t="shared" ca="1" si="122"/>
        <v>43082</v>
      </c>
      <c r="L1012" s="23">
        <f t="shared" ca="1" si="123"/>
        <v>191600</v>
      </c>
      <c r="M1012" s="39">
        <f t="shared" ca="1" si="124"/>
        <v>44099</v>
      </c>
      <c r="N1012" s="40">
        <f t="shared" ca="1" si="125"/>
        <v>73625</v>
      </c>
    </row>
    <row r="1013" spans="8:14" x14ac:dyDescent="0.2">
      <c r="H1013" s="15">
        <v>43081</v>
      </c>
      <c r="I1013" s="16">
        <v>193475</v>
      </c>
      <c r="J1013" s="16">
        <v>1012</v>
      </c>
      <c r="K1013" s="22">
        <f t="shared" ca="1" si="122"/>
        <v>43081</v>
      </c>
      <c r="L1013" s="23">
        <f t="shared" ca="1" si="123"/>
        <v>193475</v>
      </c>
      <c r="M1013" s="39">
        <f t="shared" ca="1" si="124"/>
        <v>44102</v>
      </c>
      <c r="N1013" s="40">
        <f t="shared" ca="1" si="125"/>
        <v>103125</v>
      </c>
    </row>
    <row r="1014" spans="8:14" x14ac:dyDescent="0.2">
      <c r="H1014" s="15">
        <v>43080</v>
      </c>
      <c r="I1014" s="16">
        <v>194600</v>
      </c>
      <c r="J1014" s="16">
        <v>1013</v>
      </c>
      <c r="K1014" s="22">
        <f t="shared" ca="1" si="122"/>
        <v>43080</v>
      </c>
      <c r="L1014" s="23">
        <f t="shared" ca="1" si="123"/>
        <v>194600</v>
      </c>
      <c r="M1014" s="39">
        <f t="shared" ca="1" si="124"/>
        <v>44103</v>
      </c>
      <c r="N1014" s="40">
        <f t="shared" ca="1" si="125"/>
        <v>136325</v>
      </c>
    </row>
    <row r="1015" spans="8:14" x14ac:dyDescent="0.2">
      <c r="H1015" s="15">
        <v>43077</v>
      </c>
      <c r="I1015" s="16">
        <v>195150</v>
      </c>
      <c r="J1015" s="16">
        <v>1014</v>
      </c>
      <c r="K1015" s="22">
        <f t="shared" ca="1" si="122"/>
        <v>43077</v>
      </c>
      <c r="L1015" s="23">
        <f t="shared" ca="1" si="123"/>
        <v>195150</v>
      </c>
      <c r="M1015" s="39">
        <f t="shared" ca="1" si="124"/>
        <v>44104</v>
      </c>
      <c r="N1015" s="40">
        <f t="shared" ca="1" si="125"/>
        <v>165600</v>
      </c>
    </row>
    <row r="1016" spans="8:14" x14ac:dyDescent="0.2">
      <c r="H1016" s="15">
        <v>43076</v>
      </c>
      <c r="I1016" s="16">
        <v>193975</v>
      </c>
      <c r="J1016" s="16">
        <v>1015</v>
      </c>
      <c r="K1016" s="22">
        <f t="shared" ca="1" si="122"/>
        <v>43076</v>
      </c>
      <c r="L1016" s="23">
        <f t="shared" ca="1" si="123"/>
        <v>193975</v>
      </c>
      <c r="M1016" s="39">
        <f t="shared" ca="1" si="124"/>
        <v>44105</v>
      </c>
      <c r="N1016" s="40">
        <f t="shared" ca="1" si="125"/>
        <v>163125</v>
      </c>
    </row>
    <row r="1017" spans="8:14" x14ac:dyDescent="0.2">
      <c r="H1017" s="15">
        <v>43075</v>
      </c>
      <c r="I1017" s="16">
        <v>193675</v>
      </c>
      <c r="J1017" s="16">
        <v>1016</v>
      </c>
      <c r="K1017" s="22">
        <f t="shared" ca="1" si="122"/>
        <v>43075</v>
      </c>
      <c r="L1017" s="23">
        <f t="shared" ca="1" si="123"/>
        <v>193675</v>
      </c>
      <c r="M1017" s="39">
        <f t="shared" ca="1" si="124"/>
        <v>44106</v>
      </c>
      <c r="N1017" s="40">
        <f t="shared" ca="1" si="125"/>
        <v>161975</v>
      </c>
    </row>
    <row r="1018" spans="8:14" x14ac:dyDescent="0.2">
      <c r="H1018" s="15">
        <v>43074</v>
      </c>
      <c r="I1018" s="16">
        <v>192550</v>
      </c>
      <c r="J1018" s="16">
        <v>1017</v>
      </c>
      <c r="K1018" s="22">
        <f t="shared" ca="1" si="122"/>
        <v>43074</v>
      </c>
      <c r="L1018" s="23">
        <f t="shared" ca="1" si="123"/>
        <v>192550</v>
      </c>
      <c r="M1018" s="39">
        <f t="shared" ca="1" si="124"/>
        <v>44109</v>
      </c>
      <c r="N1018" s="40">
        <f t="shared" ca="1" si="125"/>
        <v>160875</v>
      </c>
    </row>
    <row r="1019" spans="8:14" x14ac:dyDescent="0.2">
      <c r="H1019" s="15">
        <v>43073</v>
      </c>
      <c r="I1019" s="16">
        <v>182425</v>
      </c>
      <c r="J1019" s="16">
        <v>1018</v>
      </c>
      <c r="K1019" s="22">
        <f t="shared" ca="1" si="122"/>
        <v>43073</v>
      </c>
      <c r="L1019" s="23">
        <f t="shared" ca="1" si="123"/>
        <v>182425</v>
      </c>
      <c r="M1019" s="39">
        <f t="shared" ca="1" si="124"/>
        <v>44110</v>
      </c>
      <c r="N1019" s="40">
        <f t="shared" ca="1" si="125"/>
        <v>156125</v>
      </c>
    </row>
    <row r="1020" spans="8:14" x14ac:dyDescent="0.2">
      <c r="H1020" s="15">
        <v>43070</v>
      </c>
      <c r="I1020" s="16">
        <v>183525</v>
      </c>
      <c r="J1020" s="16">
        <v>1019</v>
      </c>
      <c r="K1020" s="22">
        <f t="shared" ca="1" si="122"/>
        <v>43070</v>
      </c>
      <c r="L1020" s="23">
        <f t="shared" ca="1" si="123"/>
        <v>183525</v>
      </c>
      <c r="M1020" s="39">
        <f t="shared" ca="1" si="124"/>
        <v>44111</v>
      </c>
      <c r="N1020" s="40">
        <f t="shared" ca="1" si="125"/>
        <v>155400</v>
      </c>
    </row>
    <row r="1021" spans="8:14" x14ac:dyDescent="0.2">
      <c r="H1021" s="15">
        <v>43069</v>
      </c>
      <c r="I1021" s="16">
        <v>188525</v>
      </c>
      <c r="J1021" s="16">
        <v>1020</v>
      </c>
      <c r="K1021" s="22">
        <f t="shared" ca="1" si="122"/>
        <v>43069</v>
      </c>
      <c r="L1021" s="23">
        <f t="shared" ca="1" si="123"/>
        <v>188525</v>
      </c>
      <c r="M1021" s="39">
        <f t="shared" ca="1" si="124"/>
        <v>44112</v>
      </c>
      <c r="N1021" s="40">
        <f t="shared" ca="1" si="125"/>
        <v>154750</v>
      </c>
    </row>
    <row r="1022" spans="8:14" x14ac:dyDescent="0.2">
      <c r="H1022" s="15">
        <v>43068</v>
      </c>
      <c r="I1022" s="16">
        <v>191725</v>
      </c>
      <c r="J1022" s="16">
        <v>1021</v>
      </c>
      <c r="K1022" s="22">
        <f t="shared" ca="1" si="122"/>
        <v>43068</v>
      </c>
      <c r="L1022" s="23">
        <f t="shared" ca="1" si="123"/>
        <v>191725</v>
      </c>
      <c r="M1022" s="39">
        <f t="shared" ca="1" si="124"/>
        <v>44113</v>
      </c>
      <c r="N1022" s="40">
        <f t="shared" ca="1" si="125"/>
        <v>153925</v>
      </c>
    </row>
    <row r="1023" spans="8:14" x14ac:dyDescent="0.2">
      <c r="H1023" s="15">
        <v>43067</v>
      </c>
      <c r="I1023" s="16">
        <v>196675</v>
      </c>
      <c r="J1023" s="16">
        <v>1022</v>
      </c>
      <c r="K1023" s="22">
        <f t="shared" ca="1" si="122"/>
        <v>43067</v>
      </c>
      <c r="L1023" s="23">
        <f t="shared" ca="1" si="123"/>
        <v>196675</v>
      </c>
      <c r="M1023" s="39">
        <f t="shared" ca="1" si="124"/>
        <v>44116</v>
      </c>
      <c r="N1023" s="40">
        <f t="shared" ca="1" si="125"/>
        <v>152975</v>
      </c>
    </row>
    <row r="1024" spans="8:14" x14ac:dyDescent="0.2">
      <c r="H1024" s="15">
        <v>43066</v>
      </c>
      <c r="I1024" s="16">
        <v>204200</v>
      </c>
      <c r="J1024" s="16">
        <v>1023</v>
      </c>
      <c r="K1024" s="22">
        <f t="shared" ca="1" si="122"/>
        <v>43066</v>
      </c>
      <c r="L1024" s="23">
        <f t="shared" ca="1" si="123"/>
        <v>204200</v>
      </c>
      <c r="M1024" s="39">
        <f t="shared" ca="1" si="124"/>
        <v>44117</v>
      </c>
      <c r="N1024" s="40">
        <f t="shared" ca="1" si="125"/>
        <v>153200</v>
      </c>
    </row>
    <row r="1025" spans="8:14" x14ac:dyDescent="0.2">
      <c r="H1025" s="15">
        <v>43063</v>
      </c>
      <c r="I1025" s="16">
        <v>213600</v>
      </c>
      <c r="J1025" s="16">
        <v>1024</v>
      </c>
      <c r="K1025" s="22">
        <f t="shared" ca="1" si="122"/>
        <v>43063</v>
      </c>
      <c r="L1025" s="23">
        <f t="shared" ca="1" si="123"/>
        <v>213600</v>
      </c>
      <c r="M1025" s="39">
        <f t="shared" ca="1" si="124"/>
        <v>44118</v>
      </c>
      <c r="N1025" s="40">
        <f t="shared" ca="1" si="125"/>
        <v>169925</v>
      </c>
    </row>
    <row r="1026" spans="8:14" x14ac:dyDescent="0.2">
      <c r="H1026" s="15">
        <v>43062</v>
      </c>
      <c r="I1026" s="16">
        <v>219075</v>
      </c>
      <c r="J1026" s="16">
        <v>1025</v>
      </c>
      <c r="K1026" s="22">
        <f t="shared" ca="1" si="122"/>
        <v>43062</v>
      </c>
      <c r="L1026" s="23">
        <f t="shared" ca="1" si="123"/>
        <v>219075</v>
      </c>
      <c r="M1026" s="39">
        <f t="shared" ca="1" si="124"/>
        <v>44119</v>
      </c>
      <c r="N1026" s="40">
        <f t="shared" ca="1" si="125"/>
        <v>168875</v>
      </c>
    </row>
    <row r="1027" spans="8:14" x14ac:dyDescent="0.2">
      <c r="H1027" s="15">
        <v>43061</v>
      </c>
      <c r="I1027" s="16">
        <v>226275</v>
      </c>
      <c r="J1027" s="16">
        <v>1026</v>
      </c>
      <c r="K1027" s="22">
        <f t="shared" ref="K1027:K1090" ca="1" si="126">OFFSET($H$1,J1027,,1)</f>
        <v>43061</v>
      </c>
      <c r="L1027" s="23">
        <f t="shared" ref="L1027:L1090" ca="1" si="127">OFFSET($I$1,J1027,,1)</f>
        <v>226275</v>
      </c>
      <c r="M1027" s="39">
        <f t="shared" ref="M1027:M1090" ca="1" si="128">OFFSET($K$1,ROW($D$1319)-J1027,0)</f>
        <v>44120</v>
      </c>
      <c r="N1027" s="40">
        <f t="shared" ref="N1027:N1090" ca="1" si="129">OFFSET($L$1,ROW($D$1319)-J1027,0)</f>
        <v>184850</v>
      </c>
    </row>
    <row r="1028" spans="8:14" x14ac:dyDescent="0.2">
      <c r="H1028" s="15">
        <v>43060</v>
      </c>
      <c r="I1028" s="16">
        <v>234375</v>
      </c>
      <c r="J1028" s="16">
        <v>1027</v>
      </c>
      <c r="K1028" s="22">
        <f t="shared" ca="1" si="126"/>
        <v>43060</v>
      </c>
      <c r="L1028" s="23">
        <f t="shared" ca="1" si="127"/>
        <v>234375</v>
      </c>
      <c r="M1028" s="39">
        <f t="shared" ca="1" si="128"/>
        <v>44123</v>
      </c>
      <c r="N1028" s="40">
        <f t="shared" ca="1" si="129"/>
        <v>183900</v>
      </c>
    </row>
    <row r="1029" spans="8:14" x14ac:dyDescent="0.2">
      <c r="H1029" s="15">
        <v>43059</v>
      </c>
      <c r="I1029" s="16">
        <v>241400</v>
      </c>
      <c r="J1029" s="16">
        <v>1028</v>
      </c>
      <c r="K1029" s="22">
        <f t="shared" ca="1" si="126"/>
        <v>43059</v>
      </c>
      <c r="L1029" s="23">
        <f t="shared" ca="1" si="127"/>
        <v>241400</v>
      </c>
      <c r="M1029" s="39">
        <f t="shared" ca="1" si="128"/>
        <v>44124</v>
      </c>
      <c r="N1029" s="40">
        <f t="shared" ca="1" si="129"/>
        <v>183175</v>
      </c>
    </row>
    <row r="1030" spans="8:14" x14ac:dyDescent="0.2">
      <c r="H1030" s="15">
        <v>43056</v>
      </c>
      <c r="I1030" s="16">
        <v>247700</v>
      </c>
      <c r="J1030" s="16">
        <v>1029</v>
      </c>
      <c r="K1030" s="22">
        <f t="shared" ca="1" si="126"/>
        <v>43056</v>
      </c>
      <c r="L1030" s="23">
        <f t="shared" ca="1" si="127"/>
        <v>247700</v>
      </c>
      <c r="M1030" s="39">
        <f t="shared" ca="1" si="128"/>
        <v>44125</v>
      </c>
      <c r="N1030" s="40">
        <f t="shared" ca="1" si="129"/>
        <v>181650</v>
      </c>
    </row>
    <row r="1031" spans="8:14" x14ac:dyDescent="0.2">
      <c r="H1031" s="15">
        <v>43055</v>
      </c>
      <c r="I1031" s="16">
        <v>251550</v>
      </c>
      <c r="J1031" s="16">
        <v>1030</v>
      </c>
      <c r="K1031" s="22">
        <f t="shared" ca="1" si="126"/>
        <v>43055</v>
      </c>
      <c r="L1031" s="23">
        <f t="shared" ca="1" si="127"/>
        <v>251550</v>
      </c>
      <c r="M1031" s="39">
        <f t="shared" ca="1" si="128"/>
        <v>44126</v>
      </c>
      <c r="N1031" s="40">
        <f t="shared" ca="1" si="129"/>
        <v>180625</v>
      </c>
    </row>
    <row r="1032" spans="8:14" x14ac:dyDescent="0.2">
      <c r="H1032" s="15">
        <v>43054</v>
      </c>
      <c r="I1032" s="16">
        <v>255450</v>
      </c>
      <c r="J1032" s="16">
        <v>1031</v>
      </c>
      <c r="K1032" s="22">
        <f t="shared" ca="1" si="126"/>
        <v>43054</v>
      </c>
      <c r="L1032" s="23">
        <f t="shared" ca="1" si="127"/>
        <v>255450</v>
      </c>
      <c r="M1032" s="39">
        <f t="shared" ca="1" si="128"/>
        <v>44127</v>
      </c>
      <c r="N1032" s="40">
        <f t="shared" ca="1" si="129"/>
        <v>180300</v>
      </c>
    </row>
    <row r="1033" spans="8:14" x14ac:dyDescent="0.2">
      <c r="H1033" s="15">
        <v>43053</v>
      </c>
      <c r="I1033" s="16">
        <v>258800</v>
      </c>
      <c r="J1033" s="16">
        <v>1032</v>
      </c>
      <c r="K1033" s="22">
        <f t="shared" ca="1" si="126"/>
        <v>43053</v>
      </c>
      <c r="L1033" s="23">
        <f t="shared" ca="1" si="127"/>
        <v>258800</v>
      </c>
      <c r="M1033" s="39">
        <f t="shared" ca="1" si="128"/>
        <v>44130</v>
      </c>
      <c r="N1033" s="40">
        <f t="shared" ca="1" si="129"/>
        <v>178725</v>
      </c>
    </row>
    <row r="1034" spans="8:14" x14ac:dyDescent="0.2">
      <c r="H1034" s="15">
        <v>43052</v>
      </c>
      <c r="I1034" s="16">
        <v>258275</v>
      </c>
      <c r="J1034" s="16">
        <v>1033</v>
      </c>
      <c r="K1034" s="22">
        <f t="shared" ca="1" si="126"/>
        <v>43052</v>
      </c>
      <c r="L1034" s="23">
        <f t="shared" ca="1" si="127"/>
        <v>258275</v>
      </c>
      <c r="M1034" s="39">
        <f t="shared" ca="1" si="128"/>
        <v>44131</v>
      </c>
      <c r="N1034" s="40">
        <f t="shared" ca="1" si="129"/>
        <v>177075</v>
      </c>
    </row>
    <row r="1035" spans="8:14" x14ac:dyDescent="0.2">
      <c r="H1035" s="15">
        <v>43049</v>
      </c>
      <c r="I1035" s="16">
        <v>260150</v>
      </c>
      <c r="J1035" s="16">
        <v>1034</v>
      </c>
      <c r="K1035" s="22">
        <f t="shared" ca="1" si="126"/>
        <v>43049</v>
      </c>
      <c r="L1035" s="23">
        <f t="shared" ca="1" si="127"/>
        <v>260150</v>
      </c>
      <c r="M1035" s="39">
        <f t="shared" ca="1" si="128"/>
        <v>44132</v>
      </c>
      <c r="N1035" s="40">
        <f t="shared" ca="1" si="129"/>
        <v>174900</v>
      </c>
    </row>
    <row r="1036" spans="8:14" x14ac:dyDescent="0.2">
      <c r="H1036" s="15">
        <v>43048</v>
      </c>
      <c r="I1036" s="16">
        <v>259725</v>
      </c>
      <c r="J1036" s="16">
        <v>1035</v>
      </c>
      <c r="K1036" s="22">
        <f t="shared" ca="1" si="126"/>
        <v>43048</v>
      </c>
      <c r="L1036" s="23">
        <f t="shared" ca="1" si="127"/>
        <v>259725</v>
      </c>
      <c r="M1036" s="39">
        <f t="shared" ca="1" si="128"/>
        <v>44133</v>
      </c>
      <c r="N1036" s="40">
        <f t="shared" ca="1" si="129"/>
        <v>172625</v>
      </c>
    </row>
    <row r="1037" spans="8:14" x14ac:dyDescent="0.2">
      <c r="H1037" s="15">
        <v>43047</v>
      </c>
      <c r="I1037" s="16">
        <v>263425</v>
      </c>
      <c r="J1037" s="16">
        <v>1036</v>
      </c>
      <c r="K1037" s="22">
        <f t="shared" ca="1" si="126"/>
        <v>43047</v>
      </c>
      <c r="L1037" s="23">
        <f t="shared" ca="1" si="127"/>
        <v>263425</v>
      </c>
      <c r="M1037" s="39">
        <f t="shared" ca="1" si="128"/>
        <v>44134</v>
      </c>
      <c r="N1037" s="40">
        <f t="shared" ca="1" si="129"/>
        <v>171300</v>
      </c>
    </row>
    <row r="1038" spans="8:14" x14ac:dyDescent="0.2">
      <c r="H1038" s="15">
        <v>43046</v>
      </c>
      <c r="I1038" s="16">
        <v>267650</v>
      </c>
      <c r="J1038" s="16">
        <v>1037</v>
      </c>
      <c r="K1038" s="22">
        <f t="shared" ca="1" si="126"/>
        <v>43046</v>
      </c>
      <c r="L1038" s="23">
        <f t="shared" ca="1" si="127"/>
        <v>267650</v>
      </c>
      <c r="M1038" s="39">
        <f t="shared" ca="1" si="128"/>
        <v>44137</v>
      </c>
      <c r="N1038" s="40">
        <f t="shared" ca="1" si="129"/>
        <v>169600</v>
      </c>
    </row>
    <row r="1039" spans="8:14" x14ac:dyDescent="0.2">
      <c r="H1039" s="15">
        <v>43045</v>
      </c>
      <c r="I1039" s="16">
        <v>268450</v>
      </c>
      <c r="J1039" s="16">
        <v>1038</v>
      </c>
      <c r="K1039" s="22">
        <f t="shared" ca="1" si="126"/>
        <v>43045</v>
      </c>
      <c r="L1039" s="23">
        <f t="shared" ca="1" si="127"/>
        <v>268450</v>
      </c>
      <c r="M1039" s="39">
        <f t="shared" ca="1" si="128"/>
        <v>44138</v>
      </c>
      <c r="N1039" s="40">
        <f t="shared" ca="1" si="129"/>
        <v>169400</v>
      </c>
    </row>
    <row r="1040" spans="8:14" x14ac:dyDescent="0.2">
      <c r="H1040" s="15">
        <v>43042</v>
      </c>
      <c r="I1040" s="16">
        <v>270400</v>
      </c>
      <c r="J1040" s="16">
        <v>1039</v>
      </c>
      <c r="K1040" s="22">
        <f t="shared" ca="1" si="126"/>
        <v>43042</v>
      </c>
      <c r="L1040" s="23">
        <f t="shared" ca="1" si="127"/>
        <v>270400</v>
      </c>
      <c r="M1040" s="39">
        <f t="shared" ca="1" si="128"/>
        <v>44139</v>
      </c>
      <c r="N1040" s="40">
        <f t="shared" ca="1" si="129"/>
        <v>176650</v>
      </c>
    </row>
    <row r="1041" spans="8:14" x14ac:dyDescent="0.2">
      <c r="H1041" s="15">
        <v>43041</v>
      </c>
      <c r="I1041" s="16">
        <v>273850</v>
      </c>
      <c r="J1041" s="16">
        <v>1040</v>
      </c>
      <c r="K1041" s="22">
        <f t="shared" ca="1" si="126"/>
        <v>43041</v>
      </c>
      <c r="L1041" s="23">
        <f t="shared" ca="1" si="127"/>
        <v>273850</v>
      </c>
      <c r="M1041" s="39">
        <f t="shared" ca="1" si="128"/>
        <v>44140</v>
      </c>
      <c r="N1041" s="40">
        <f t="shared" ca="1" si="129"/>
        <v>174050</v>
      </c>
    </row>
    <row r="1042" spans="8:14" x14ac:dyDescent="0.2">
      <c r="H1042" s="15">
        <v>43040</v>
      </c>
      <c r="I1042" s="16">
        <v>273675</v>
      </c>
      <c r="J1042" s="16">
        <v>1041</v>
      </c>
      <c r="K1042" s="22">
        <f t="shared" ca="1" si="126"/>
        <v>43040</v>
      </c>
      <c r="L1042" s="23">
        <f t="shared" ca="1" si="127"/>
        <v>273675</v>
      </c>
      <c r="M1042" s="39">
        <f t="shared" ca="1" si="128"/>
        <v>44141</v>
      </c>
      <c r="N1042" s="40">
        <f t="shared" ca="1" si="129"/>
        <v>172450</v>
      </c>
    </row>
    <row r="1043" spans="8:14" x14ac:dyDescent="0.2">
      <c r="H1043" s="15">
        <v>43039</v>
      </c>
      <c r="I1043" s="16">
        <v>274625</v>
      </c>
      <c r="J1043" s="16">
        <v>1042</v>
      </c>
      <c r="K1043" s="22">
        <f t="shared" ca="1" si="126"/>
        <v>43039</v>
      </c>
      <c r="L1043" s="23">
        <f t="shared" ca="1" si="127"/>
        <v>274625</v>
      </c>
      <c r="M1043" s="39">
        <f t="shared" ca="1" si="128"/>
        <v>44144</v>
      </c>
      <c r="N1043" s="40">
        <f t="shared" ca="1" si="129"/>
        <v>171125</v>
      </c>
    </row>
    <row r="1044" spans="8:14" x14ac:dyDescent="0.2">
      <c r="H1044" s="15">
        <v>43038</v>
      </c>
      <c r="I1044" s="16">
        <v>273625</v>
      </c>
      <c r="J1044" s="16">
        <v>1043</v>
      </c>
      <c r="K1044" s="22">
        <f t="shared" ca="1" si="126"/>
        <v>43038</v>
      </c>
      <c r="L1044" s="23">
        <f t="shared" ca="1" si="127"/>
        <v>273625</v>
      </c>
      <c r="M1044" s="39">
        <f t="shared" ca="1" si="128"/>
        <v>44145</v>
      </c>
      <c r="N1044" s="40">
        <f t="shared" ca="1" si="129"/>
        <v>169575</v>
      </c>
    </row>
    <row r="1045" spans="8:14" x14ac:dyDescent="0.2">
      <c r="H1045" s="15">
        <v>43035</v>
      </c>
      <c r="I1045" s="16">
        <v>272625</v>
      </c>
      <c r="J1045" s="16">
        <v>1044</v>
      </c>
      <c r="K1045" s="22">
        <f t="shared" ca="1" si="126"/>
        <v>43035</v>
      </c>
      <c r="L1045" s="23">
        <f t="shared" ca="1" si="127"/>
        <v>272625</v>
      </c>
      <c r="M1045" s="39">
        <f t="shared" ca="1" si="128"/>
        <v>44146</v>
      </c>
      <c r="N1045" s="40">
        <f t="shared" ca="1" si="129"/>
        <v>167825</v>
      </c>
    </row>
    <row r="1046" spans="8:14" x14ac:dyDescent="0.2">
      <c r="H1046" s="15">
        <v>43034</v>
      </c>
      <c r="I1046" s="16">
        <v>275575</v>
      </c>
      <c r="J1046" s="16">
        <v>1045</v>
      </c>
      <c r="K1046" s="22">
        <f t="shared" ca="1" si="126"/>
        <v>43034</v>
      </c>
      <c r="L1046" s="23">
        <f t="shared" ca="1" si="127"/>
        <v>275575</v>
      </c>
      <c r="M1046" s="39">
        <f t="shared" ca="1" si="128"/>
        <v>44147</v>
      </c>
      <c r="N1046" s="40">
        <f t="shared" ca="1" si="129"/>
        <v>166200</v>
      </c>
    </row>
    <row r="1047" spans="8:14" x14ac:dyDescent="0.2">
      <c r="H1047" s="15">
        <v>43033</v>
      </c>
      <c r="I1047" s="16">
        <v>279400</v>
      </c>
      <c r="J1047" s="16">
        <v>1046</v>
      </c>
      <c r="K1047" s="22">
        <f t="shared" ca="1" si="126"/>
        <v>43033</v>
      </c>
      <c r="L1047" s="23">
        <f t="shared" ca="1" si="127"/>
        <v>279400</v>
      </c>
      <c r="M1047" s="39">
        <f t="shared" ca="1" si="128"/>
        <v>44148</v>
      </c>
      <c r="N1047" s="40">
        <f t="shared" ca="1" si="129"/>
        <v>165200</v>
      </c>
    </row>
    <row r="1048" spans="8:14" x14ac:dyDescent="0.2">
      <c r="H1048" s="15">
        <v>43032</v>
      </c>
      <c r="I1048" s="16">
        <v>281550</v>
      </c>
      <c r="J1048" s="16">
        <v>1047</v>
      </c>
      <c r="K1048" s="22">
        <f t="shared" ca="1" si="126"/>
        <v>43032</v>
      </c>
      <c r="L1048" s="23">
        <f t="shared" ca="1" si="127"/>
        <v>281550</v>
      </c>
      <c r="M1048" s="39">
        <f t="shared" ca="1" si="128"/>
        <v>44151</v>
      </c>
      <c r="N1048" s="40">
        <f t="shared" ca="1" si="129"/>
        <v>163025</v>
      </c>
    </row>
    <row r="1049" spans="8:14" x14ac:dyDescent="0.2">
      <c r="H1049" s="15">
        <v>43031</v>
      </c>
      <c r="I1049" s="16">
        <v>283450</v>
      </c>
      <c r="J1049" s="16">
        <v>1048</v>
      </c>
      <c r="K1049" s="22">
        <f t="shared" ca="1" si="126"/>
        <v>43031</v>
      </c>
      <c r="L1049" s="23">
        <f t="shared" ca="1" si="127"/>
        <v>283450</v>
      </c>
      <c r="M1049" s="39">
        <f t="shared" ca="1" si="128"/>
        <v>44152</v>
      </c>
      <c r="N1049" s="40">
        <f t="shared" ca="1" si="129"/>
        <v>161700</v>
      </c>
    </row>
    <row r="1050" spans="8:14" x14ac:dyDescent="0.2">
      <c r="H1050" s="15">
        <v>43028</v>
      </c>
      <c r="I1050" s="16">
        <v>287625</v>
      </c>
      <c r="J1050" s="16">
        <v>1049</v>
      </c>
      <c r="K1050" s="22">
        <f t="shared" ca="1" si="126"/>
        <v>43028</v>
      </c>
      <c r="L1050" s="23">
        <f t="shared" ca="1" si="127"/>
        <v>287625</v>
      </c>
      <c r="M1050" s="39">
        <f t="shared" ca="1" si="128"/>
        <v>44153</v>
      </c>
      <c r="N1050" s="40">
        <f t="shared" ca="1" si="129"/>
        <v>160200</v>
      </c>
    </row>
    <row r="1051" spans="8:14" x14ac:dyDescent="0.2">
      <c r="H1051" s="15">
        <v>43027</v>
      </c>
      <c r="I1051" s="16">
        <v>291250</v>
      </c>
      <c r="J1051" s="16">
        <v>1050</v>
      </c>
      <c r="K1051" s="22">
        <f t="shared" ca="1" si="126"/>
        <v>43027</v>
      </c>
      <c r="L1051" s="23">
        <f t="shared" ca="1" si="127"/>
        <v>291250</v>
      </c>
      <c r="M1051" s="39">
        <f t="shared" ca="1" si="128"/>
        <v>44154</v>
      </c>
      <c r="N1051" s="40">
        <f t="shared" ca="1" si="129"/>
        <v>159475</v>
      </c>
    </row>
    <row r="1052" spans="8:14" x14ac:dyDescent="0.2">
      <c r="H1052" s="15">
        <v>43026</v>
      </c>
      <c r="I1052" s="16">
        <v>292225</v>
      </c>
      <c r="J1052" s="16">
        <v>1051</v>
      </c>
      <c r="K1052" s="22">
        <f t="shared" ca="1" si="126"/>
        <v>43026</v>
      </c>
      <c r="L1052" s="23">
        <f t="shared" ca="1" si="127"/>
        <v>292225</v>
      </c>
      <c r="M1052" s="39">
        <f t="shared" ca="1" si="128"/>
        <v>44155</v>
      </c>
      <c r="N1052" s="40">
        <f t="shared" ca="1" si="129"/>
        <v>157350</v>
      </c>
    </row>
    <row r="1053" spans="8:14" x14ac:dyDescent="0.2">
      <c r="H1053" s="15">
        <v>43025</v>
      </c>
      <c r="I1053" s="16">
        <v>291325</v>
      </c>
      <c r="J1053" s="16">
        <v>1052</v>
      </c>
      <c r="K1053" s="22">
        <f t="shared" ca="1" si="126"/>
        <v>43025</v>
      </c>
      <c r="L1053" s="23">
        <f t="shared" ca="1" si="127"/>
        <v>291325</v>
      </c>
      <c r="M1053" s="39">
        <f t="shared" ca="1" si="128"/>
        <v>44158</v>
      </c>
      <c r="N1053" s="40">
        <f t="shared" ca="1" si="129"/>
        <v>156075</v>
      </c>
    </row>
    <row r="1054" spans="8:14" x14ac:dyDescent="0.2">
      <c r="H1054" s="15">
        <v>43024</v>
      </c>
      <c r="I1054" s="16">
        <v>285025</v>
      </c>
      <c r="J1054" s="16">
        <v>1053</v>
      </c>
      <c r="K1054" s="22">
        <f t="shared" ca="1" si="126"/>
        <v>43024</v>
      </c>
      <c r="L1054" s="23">
        <f t="shared" ca="1" si="127"/>
        <v>285025</v>
      </c>
      <c r="M1054" s="39">
        <f t="shared" ca="1" si="128"/>
        <v>44159</v>
      </c>
      <c r="N1054" s="40">
        <f t="shared" ca="1" si="129"/>
        <v>154825</v>
      </c>
    </row>
    <row r="1055" spans="8:14" x14ac:dyDescent="0.2">
      <c r="H1055" s="15">
        <v>43021</v>
      </c>
      <c r="I1055" s="16">
        <v>283800</v>
      </c>
      <c r="J1055" s="16">
        <v>1054</v>
      </c>
      <c r="K1055" s="22">
        <f t="shared" ca="1" si="126"/>
        <v>43021</v>
      </c>
      <c r="L1055" s="23">
        <f t="shared" ca="1" si="127"/>
        <v>283800</v>
      </c>
      <c r="M1055" s="39">
        <f t="shared" ca="1" si="128"/>
        <v>44160</v>
      </c>
      <c r="N1055" s="40">
        <f t="shared" ca="1" si="129"/>
        <v>153175</v>
      </c>
    </row>
    <row r="1056" spans="8:14" x14ac:dyDescent="0.2">
      <c r="H1056" s="15">
        <v>43020</v>
      </c>
      <c r="I1056" s="16">
        <v>285900</v>
      </c>
      <c r="J1056" s="16">
        <v>1055</v>
      </c>
      <c r="K1056" s="22">
        <f t="shared" ca="1" si="126"/>
        <v>43020</v>
      </c>
      <c r="L1056" s="23">
        <f t="shared" ca="1" si="127"/>
        <v>285900</v>
      </c>
      <c r="M1056" s="39">
        <f t="shared" ca="1" si="128"/>
        <v>44161</v>
      </c>
      <c r="N1056" s="40">
        <f t="shared" ca="1" si="129"/>
        <v>152025</v>
      </c>
    </row>
    <row r="1057" spans="8:14" x14ac:dyDescent="0.2">
      <c r="H1057" s="15">
        <v>43019</v>
      </c>
      <c r="I1057" s="16">
        <v>286925</v>
      </c>
      <c r="J1057" s="16">
        <v>1056</v>
      </c>
      <c r="K1057" s="22">
        <f t="shared" ca="1" si="126"/>
        <v>43019</v>
      </c>
      <c r="L1057" s="23">
        <f t="shared" ca="1" si="127"/>
        <v>286925</v>
      </c>
      <c r="M1057" s="39">
        <f t="shared" ca="1" si="128"/>
        <v>44162</v>
      </c>
      <c r="N1057" s="40">
        <f t="shared" ca="1" si="129"/>
        <v>150775</v>
      </c>
    </row>
    <row r="1058" spans="8:14" x14ac:dyDescent="0.2">
      <c r="H1058" s="15">
        <v>43018</v>
      </c>
      <c r="I1058" s="16">
        <v>289875</v>
      </c>
      <c r="J1058" s="16">
        <v>1057</v>
      </c>
      <c r="K1058" s="22">
        <f t="shared" ca="1" si="126"/>
        <v>43018</v>
      </c>
      <c r="L1058" s="23">
        <f t="shared" ca="1" si="127"/>
        <v>289875</v>
      </c>
      <c r="M1058" s="39">
        <f t="shared" ca="1" si="128"/>
        <v>44165</v>
      </c>
      <c r="N1058" s="40">
        <f t="shared" ca="1" si="129"/>
        <v>149800</v>
      </c>
    </row>
    <row r="1059" spans="8:14" x14ac:dyDescent="0.2">
      <c r="H1059" s="15">
        <v>43017</v>
      </c>
      <c r="I1059" s="16">
        <v>291000</v>
      </c>
      <c r="J1059" s="16">
        <v>1058</v>
      </c>
      <c r="K1059" s="22">
        <f t="shared" ca="1" si="126"/>
        <v>43017</v>
      </c>
      <c r="L1059" s="23">
        <f t="shared" ca="1" si="127"/>
        <v>291000</v>
      </c>
      <c r="M1059" s="39">
        <f t="shared" ca="1" si="128"/>
        <v>44166</v>
      </c>
      <c r="N1059" s="40">
        <f t="shared" ca="1" si="129"/>
        <v>149925</v>
      </c>
    </row>
    <row r="1060" spans="8:14" x14ac:dyDescent="0.2">
      <c r="H1060" s="15">
        <v>43014</v>
      </c>
      <c r="I1060" s="16">
        <v>293450</v>
      </c>
      <c r="J1060" s="16">
        <v>1059</v>
      </c>
      <c r="K1060" s="22">
        <f t="shared" ca="1" si="126"/>
        <v>43014</v>
      </c>
      <c r="L1060" s="23">
        <f t="shared" ca="1" si="127"/>
        <v>293450</v>
      </c>
      <c r="M1060" s="39">
        <f t="shared" ca="1" si="128"/>
        <v>44167</v>
      </c>
      <c r="N1060" s="40">
        <f t="shared" ca="1" si="129"/>
        <v>149675</v>
      </c>
    </row>
    <row r="1061" spans="8:14" x14ac:dyDescent="0.2">
      <c r="H1061" s="15">
        <v>43013</v>
      </c>
      <c r="I1061" s="16">
        <v>296075</v>
      </c>
      <c r="J1061" s="16">
        <v>1060</v>
      </c>
      <c r="K1061" s="22">
        <f t="shared" ca="1" si="126"/>
        <v>43013</v>
      </c>
      <c r="L1061" s="23">
        <f t="shared" ca="1" si="127"/>
        <v>296075</v>
      </c>
      <c r="M1061" s="39">
        <f t="shared" ca="1" si="128"/>
        <v>44168</v>
      </c>
      <c r="N1061" s="40">
        <f t="shared" ca="1" si="129"/>
        <v>149325</v>
      </c>
    </row>
    <row r="1062" spans="8:14" x14ac:dyDescent="0.2">
      <c r="H1062" s="15">
        <v>43012</v>
      </c>
      <c r="I1062" s="16">
        <v>298525</v>
      </c>
      <c r="J1062" s="16">
        <v>1061</v>
      </c>
      <c r="K1062" s="22">
        <f t="shared" ca="1" si="126"/>
        <v>43012</v>
      </c>
      <c r="L1062" s="23">
        <f t="shared" ca="1" si="127"/>
        <v>298525</v>
      </c>
      <c r="M1062" s="39">
        <f t="shared" ca="1" si="128"/>
        <v>44169</v>
      </c>
      <c r="N1062" s="40">
        <f t="shared" ca="1" si="129"/>
        <v>149675</v>
      </c>
    </row>
    <row r="1063" spans="8:14" x14ac:dyDescent="0.2">
      <c r="H1063" s="15">
        <v>43011</v>
      </c>
      <c r="I1063" s="16">
        <v>302050</v>
      </c>
      <c r="J1063" s="16">
        <v>1062</v>
      </c>
      <c r="K1063" s="22">
        <f t="shared" ca="1" si="126"/>
        <v>43011</v>
      </c>
      <c r="L1063" s="23">
        <f t="shared" ca="1" si="127"/>
        <v>302050</v>
      </c>
      <c r="M1063" s="39">
        <f t="shared" ca="1" si="128"/>
        <v>44172</v>
      </c>
      <c r="N1063" s="40">
        <f t="shared" ca="1" si="129"/>
        <v>150125</v>
      </c>
    </row>
    <row r="1064" spans="8:14" x14ac:dyDescent="0.2">
      <c r="H1064" s="15">
        <v>43010</v>
      </c>
      <c r="I1064" s="16">
        <v>295500</v>
      </c>
      <c r="J1064" s="16">
        <v>1063</v>
      </c>
      <c r="K1064" s="22">
        <f t="shared" ca="1" si="126"/>
        <v>43010</v>
      </c>
      <c r="L1064" s="23">
        <f t="shared" ca="1" si="127"/>
        <v>295500</v>
      </c>
      <c r="M1064" s="39">
        <f t="shared" ca="1" si="128"/>
        <v>44173</v>
      </c>
      <c r="N1064" s="40">
        <f t="shared" ca="1" si="129"/>
        <v>149625</v>
      </c>
    </row>
    <row r="1065" spans="8:14" x14ac:dyDescent="0.2">
      <c r="H1065" s="15">
        <v>43007</v>
      </c>
      <c r="I1065" s="16">
        <v>297250</v>
      </c>
      <c r="J1065" s="16">
        <v>1064</v>
      </c>
      <c r="K1065" s="22">
        <f t="shared" ca="1" si="126"/>
        <v>43007</v>
      </c>
      <c r="L1065" s="23">
        <f t="shared" ca="1" si="127"/>
        <v>297250</v>
      </c>
      <c r="M1065" s="39">
        <f t="shared" ca="1" si="128"/>
        <v>44174</v>
      </c>
      <c r="N1065" s="40">
        <f t="shared" ca="1" si="129"/>
        <v>149575</v>
      </c>
    </row>
    <row r="1066" spans="8:14" x14ac:dyDescent="0.2">
      <c r="H1066" s="15">
        <v>43006</v>
      </c>
      <c r="I1066" s="16">
        <v>298425</v>
      </c>
      <c r="J1066" s="16">
        <v>1065</v>
      </c>
      <c r="K1066" s="22">
        <f t="shared" ca="1" si="126"/>
        <v>43006</v>
      </c>
      <c r="L1066" s="23">
        <f t="shared" ca="1" si="127"/>
        <v>298425</v>
      </c>
      <c r="M1066" s="39">
        <f t="shared" ca="1" si="128"/>
        <v>44175</v>
      </c>
      <c r="N1066" s="40">
        <f t="shared" ca="1" si="129"/>
        <v>147825</v>
      </c>
    </row>
    <row r="1067" spans="8:14" x14ac:dyDescent="0.2">
      <c r="H1067" s="15">
        <v>43005</v>
      </c>
      <c r="I1067" s="16">
        <v>301950</v>
      </c>
      <c r="J1067" s="16">
        <v>1066</v>
      </c>
      <c r="K1067" s="22">
        <f t="shared" ca="1" si="126"/>
        <v>43005</v>
      </c>
      <c r="L1067" s="23">
        <f t="shared" ca="1" si="127"/>
        <v>301950</v>
      </c>
      <c r="M1067" s="39">
        <f t="shared" ca="1" si="128"/>
        <v>44176</v>
      </c>
      <c r="N1067" s="40">
        <f t="shared" ca="1" si="129"/>
        <v>146325</v>
      </c>
    </row>
    <row r="1068" spans="8:14" x14ac:dyDescent="0.2">
      <c r="H1068" s="15">
        <v>43004</v>
      </c>
      <c r="I1068" s="16">
        <v>305150</v>
      </c>
      <c r="J1068" s="16">
        <v>1067</v>
      </c>
      <c r="K1068" s="22">
        <f t="shared" ca="1" si="126"/>
        <v>43004</v>
      </c>
      <c r="L1068" s="23">
        <f t="shared" ca="1" si="127"/>
        <v>305150</v>
      </c>
      <c r="M1068" s="39">
        <f t="shared" ca="1" si="128"/>
        <v>44179</v>
      </c>
      <c r="N1068" s="40">
        <f t="shared" ca="1" si="129"/>
        <v>144775</v>
      </c>
    </row>
    <row r="1069" spans="8:14" x14ac:dyDescent="0.2">
      <c r="H1069" s="15">
        <v>43003</v>
      </c>
      <c r="I1069" s="16">
        <v>305250</v>
      </c>
      <c r="J1069" s="16">
        <v>1068</v>
      </c>
      <c r="K1069" s="22">
        <f t="shared" ca="1" si="126"/>
        <v>43003</v>
      </c>
      <c r="L1069" s="23">
        <f t="shared" ca="1" si="127"/>
        <v>305250</v>
      </c>
      <c r="M1069" s="39">
        <f t="shared" ca="1" si="128"/>
        <v>44180</v>
      </c>
      <c r="N1069" s="40">
        <f t="shared" ca="1" si="129"/>
        <v>141900</v>
      </c>
    </row>
    <row r="1070" spans="8:14" x14ac:dyDescent="0.2">
      <c r="H1070" s="15">
        <v>43000</v>
      </c>
      <c r="I1070" s="16">
        <v>309050</v>
      </c>
      <c r="J1070" s="16">
        <v>1069</v>
      </c>
      <c r="K1070" s="22">
        <f t="shared" ca="1" si="126"/>
        <v>43000</v>
      </c>
      <c r="L1070" s="23">
        <f t="shared" ca="1" si="127"/>
        <v>309050</v>
      </c>
      <c r="M1070" s="39">
        <f t="shared" ca="1" si="128"/>
        <v>44181</v>
      </c>
      <c r="N1070" s="40">
        <f t="shared" ca="1" si="129"/>
        <v>133125</v>
      </c>
    </row>
    <row r="1071" spans="8:14" x14ac:dyDescent="0.2">
      <c r="H1071" s="15">
        <v>42999</v>
      </c>
      <c r="I1071" s="16">
        <v>311250</v>
      </c>
      <c r="J1071" s="16">
        <v>1070</v>
      </c>
      <c r="K1071" s="22">
        <f t="shared" ca="1" si="126"/>
        <v>42999</v>
      </c>
      <c r="L1071" s="23">
        <f t="shared" ca="1" si="127"/>
        <v>311250</v>
      </c>
      <c r="M1071" s="39">
        <f t="shared" ca="1" si="128"/>
        <v>44182</v>
      </c>
      <c r="N1071" s="40">
        <f t="shared" ca="1" si="129"/>
        <v>127725</v>
      </c>
    </row>
    <row r="1072" spans="8:14" x14ac:dyDescent="0.2">
      <c r="H1072" s="15">
        <v>42998</v>
      </c>
      <c r="I1072" s="16">
        <v>313850</v>
      </c>
      <c r="J1072" s="16">
        <v>1071</v>
      </c>
      <c r="K1072" s="22">
        <f t="shared" ca="1" si="126"/>
        <v>42998</v>
      </c>
      <c r="L1072" s="23">
        <f t="shared" ca="1" si="127"/>
        <v>313850</v>
      </c>
      <c r="M1072" s="39">
        <f t="shared" ca="1" si="128"/>
        <v>44183</v>
      </c>
      <c r="N1072" s="40">
        <f t="shared" ca="1" si="129"/>
        <v>123400</v>
      </c>
    </row>
    <row r="1073" spans="8:14" x14ac:dyDescent="0.2">
      <c r="H1073" s="15">
        <v>42997</v>
      </c>
      <c r="I1073" s="16">
        <v>300625</v>
      </c>
      <c r="J1073" s="16">
        <v>1072</v>
      </c>
      <c r="K1073" s="22">
        <f t="shared" ca="1" si="126"/>
        <v>42997</v>
      </c>
      <c r="L1073" s="23">
        <f t="shared" ca="1" si="127"/>
        <v>300625</v>
      </c>
      <c r="M1073" s="39">
        <f t="shared" ca="1" si="128"/>
        <v>44186</v>
      </c>
      <c r="N1073" s="40">
        <f t="shared" ca="1" si="129"/>
        <v>122975</v>
      </c>
    </row>
    <row r="1074" spans="8:14" x14ac:dyDescent="0.2">
      <c r="H1074" s="15">
        <v>42996</v>
      </c>
      <c r="I1074" s="16">
        <v>302925</v>
      </c>
      <c r="J1074" s="16">
        <v>1073</v>
      </c>
      <c r="K1074" s="22">
        <f t="shared" ca="1" si="126"/>
        <v>42996</v>
      </c>
      <c r="L1074" s="23">
        <f t="shared" ca="1" si="127"/>
        <v>302925</v>
      </c>
      <c r="M1074" s="39">
        <f t="shared" ca="1" si="128"/>
        <v>44187</v>
      </c>
      <c r="N1074" s="40">
        <f t="shared" ca="1" si="129"/>
        <v>119600</v>
      </c>
    </row>
    <row r="1075" spans="8:14" x14ac:dyDescent="0.2">
      <c r="H1075" s="15">
        <v>42993</v>
      </c>
      <c r="I1075" s="16">
        <v>304350</v>
      </c>
      <c r="J1075" s="16">
        <v>1074</v>
      </c>
      <c r="K1075" s="22">
        <f t="shared" ca="1" si="126"/>
        <v>42993</v>
      </c>
      <c r="L1075" s="23">
        <f t="shared" ca="1" si="127"/>
        <v>304350</v>
      </c>
      <c r="M1075" s="39">
        <f t="shared" ca="1" si="128"/>
        <v>44188</v>
      </c>
      <c r="N1075" s="40">
        <f t="shared" ca="1" si="129"/>
        <v>119375</v>
      </c>
    </row>
    <row r="1076" spans="8:14" x14ac:dyDescent="0.2">
      <c r="H1076" s="15">
        <v>42992</v>
      </c>
      <c r="I1076" s="16">
        <v>276025</v>
      </c>
      <c r="J1076" s="16">
        <v>1075</v>
      </c>
      <c r="K1076" s="22">
        <f t="shared" ca="1" si="126"/>
        <v>42992</v>
      </c>
      <c r="L1076" s="23">
        <f t="shared" ca="1" si="127"/>
        <v>276025</v>
      </c>
      <c r="M1076" s="39">
        <f t="shared" ca="1" si="128"/>
        <v>44189</v>
      </c>
      <c r="N1076" s="40">
        <f t="shared" ca="1" si="129"/>
        <v>116100</v>
      </c>
    </row>
    <row r="1077" spans="8:14" x14ac:dyDescent="0.2">
      <c r="H1077" s="15">
        <v>42991</v>
      </c>
      <c r="I1077" s="16">
        <v>246575</v>
      </c>
      <c r="J1077" s="16">
        <v>1076</v>
      </c>
      <c r="K1077" s="22">
        <f t="shared" ca="1" si="126"/>
        <v>42991</v>
      </c>
      <c r="L1077" s="23">
        <f t="shared" ca="1" si="127"/>
        <v>246575</v>
      </c>
      <c r="M1077" s="39">
        <f t="shared" ca="1" si="128"/>
        <v>44194</v>
      </c>
      <c r="N1077" s="40">
        <f t="shared" ca="1" si="129"/>
        <v>113975</v>
      </c>
    </row>
    <row r="1078" spans="8:14" x14ac:dyDescent="0.2">
      <c r="H1078" s="15">
        <v>42990</v>
      </c>
      <c r="I1078" s="16">
        <v>218725</v>
      </c>
      <c r="J1078" s="16">
        <v>1077</v>
      </c>
      <c r="K1078" s="22">
        <f t="shared" ca="1" si="126"/>
        <v>42990</v>
      </c>
      <c r="L1078" s="23">
        <f t="shared" ca="1" si="127"/>
        <v>218725</v>
      </c>
      <c r="M1078" s="39">
        <f t="shared" ca="1" si="128"/>
        <v>44195</v>
      </c>
      <c r="N1078" s="40">
        <f t="shared" ca="1" si="129"/>
        <v>110875</v>
      </c>
    </row>
    <row r="1079" spans="8:14" x14ac:dyDescent="0.2">
      <c r="H1079" s="15">
        <v>42989</v>
      </c>
      <c r="I1079" s="16">
        <v>208425</v>
      </c>
      <c r="J1079" s="16">
        <v>1078</v>
      </c>
      <c r="K1079" s="22">
        <f t="shared" ca="1" si="126"/>
        <v>42989</v>
      </c>
      <c r="L1079" s="23">
        <f t="shared" ca="1" si="127"/>
        <v>208425</v>
      </c>
      <c r="M1079" s="39">
        <f t="shared" ca="1" si="128"/>
        <v>44196</v>
      </c>
      <c r="N1079" s="40">
        <f t="shared" ca="1" si="129"/>
        <v>107950</v>
      </c>
    </row>
    <row r="1080" spans="8:14" x14ac:dyDescent="0.2">
      <c r="H1080" s="15">
        <v>42986</v>
      </c>
      <c r="I1080" s="16">
        <v>213175</v>
      </c>
      <c r="J1080" s="16">
        <v>1079</v>
      </c>
      <c r="K1080" s="22">
        <f t="shared" ca="1" si="126"/>
        <v>42986</v>
      </c>
      <c r="L1080" s="23">
        <f t="shared" ca="1" si="127"/>
        <v>213175</v>
      </c>
      <c r="M1080" s="39">
        <f t="shared" ca="1" si="128"/>
        <v>44200</v>
      </c>
      <c r="N1080" s="40">
        <f t="shared" ca="1" si="129"/>
        <v>105800</v>
      </c>
    </row>
    <row r="1081" spans="8:14" x14ac:dyDescent="0.2">
      <c r="H1081" s="15">
        <v>42985</v>
      </c>
      <c r="I1081" s="16">
        <v>210725</v>
      </c>
      <c r="J1081" s="16">
        <v>1080</v>
      </c>
      <c r="K1081" s="22">
        <f t="shared" ca="1" si="126"/>
        <v>42985</v>
      </c>
      <c r="L1081" s="23">
        <f t="shared" ca="1" si="127"/>
        <v>210725</v>
      </c>
      <c r="M1081" s="39">
        <f t="shared" ca="1" si="128"/>
        <v>44201</v>
      </c>
      <c r="N1081" s="40">
        <f t="shared" ca="1" si="129"/>
        <v>105425</v>
      </c>
    </row>
    <row r="1082" spans="8:14" x14ac:dyDescent="0.2">
      <c r="H1082" s="15">
        <v>42984</v>
      </c>
      <c r="I1082" s="16">
        <v>214775</v>
      </c>
      <c r="J1082" s="16">
        <v>1081</v>
      </c>
      <c r="K1082" s="22">
        <f t="shared" ca="1" si="126"/>
        <v>42984</v>
      </c>
      <c r="L1082" s="23">
        <f t="shared" ca="1" si="127"/>
        <v>214775</v>
      </c>
      <c r="M1082" s="39">
        <f t="shared" ca="1" si="128"/>
        <v>44202</v>
      </c>
      <c r="N1082" s="40">
        <f t="shared" ca="1" si="129"/>
        <v>105425</v>
      </c>
    </row>
    <row r="1083" spans="8:14" x14ac:dyDescent="0.2">
      <c r="H1083" s="15">
        <v>42983</v>
      </c>
      <c r="I1083" s="16">
        <v>217550</v>
      </c>
      <c r="J1083" s="16">
        <v>1082</v>
      </c>
      <c r="K1083" s="22">
        <f t="shared" ca="1" si="126"/>
        <v>42983</v>
      </c>
      <c r="L1083" s="23">
        <f t="shared" ca="1" si="127"/>
        <v>217550</v>
      </c>
      <c r="M1083" s="39">
        <f t="shared" ca="1" si="128"/>
        <v>44203</v>
      </c>
      <c r="N1083" s="40">
        <f t="shared" ca="1" si="129"/>
        <v>104325</v>
      </c>
    </row>
    <row r="1084" spans="8:14" x14ac:dyDescent="0.2">
      <c r="H1084" s="15">
        <v>42982</v>
      </c>
      <c r="I1084" s="16">
        <v>220875</v>
      </c>
      <c r="J1084" s="16">
        <v>1083</v>
      </c>
      <c r="K1084" s="22">
        <f t="shared" ca="1" si="126"/>
        <v>42982</v>
      </c>
      <c r="L1084" s="23">
        <f t="shared" ca="1" si="127"/>
        <v>220875</v>
      </c>
      <c r="M1084" s="39">
        <f t="shared" ca="1" si="128"/>
        <v>44204</v>
      </c>
      <c r="N1084" s="40">
        <f t="shared" ca="1" si="129"/>
        <v>102425</v>
      </c>
    </row>
    <row r="1085" spans="8:14" x14ac:dyDescent="0.2">
      <c r="H1085" s="15">
        <v>42979</v>
      </c>
      <c r="I1085" s="16">
        <v>223500</v>
      </c>
      <c r="J1085" s="16">
        <v>1084</v>
      </c>
      <c r="K1085" s="22">
        <f t="shared" ca="1" si="126"/>
        <v>42979</v>
      </c>
      <c r="L1085" s="23">
        <f t="shared" ca="1" si="127"/>
        <v>223500</v>
      </c>
      <c r="M1085" s="39">
        <f t="shared" ca="1" si="128"/>
        <v>44207</v>
      </c>
      <c r="N1085" s="40">
        <f t="shared" ca="1" si="129"/>
        <v>104950</v>
      </c>
    </row>
    <row r="1086" spans="8:14" x14ac:dyDescent="0.2">
      <c r="H1086" s="15">
        <v>42978</v>
      </c>
      <c r="I1086" s="16">
        <v>228450</v>
      </c>
      <c r="J1086" s="16">
        <v>1085</v>
      </c>
      <c r="K1086" s="22">
        <f t="shared" ca="1" si="126"/>
        <v>42978</v>
      </c>
      <c r="L1086" s="23">
        <f t="shared" ca="1" si="127"/>
        <v>228450</v>
      </c>
      <c r="M1086" s="39">
        <f t="shared" ca="1" si="128"/>
        <v>44208</v>
      </c>
      <c r="N1086" s="40">
        <f t="shared" ca="1" si="129"/>
        <v>103750</v>
      </c>
    </row>
    <row r="1087" spans="8:14" x14ac:dyDescent="0.2">
      <c r="H1087" s="15">
        <v>42977</v>
      </c>
      <c r="I1087" s="16">
        <v>223050</v>
      </c>
      <c r="J1087" s="16">
        <v>1086</v>
      </c>
      <c r="K1087" s="22">
        <f t="shared" ca="1" si="126"/>
        <v>42977</v>
      </c>
      <c r="L1087" s="23">
        <f t="shared" ca="1" si="127"/>
        <v>223050</v>
      </c>
      <c r="M1087" s="39">
        <f t="shared" ca="1" si="128"/>
        <v>44209</v>
      </c>
      <c r="N1087" s="40">
        <f t="shared" ca="1" si="129"/>
        <v>102550</v>
      </c>
    </row>
    <row r="1088" spans="8:14" x14ac:dyDescent="0.2">
      <c r="H1088" s="15">
        <v>42976</v>
      </c>
      <c r="I1088" s="16">
        <v>233025</v>
      </c>
      <c r="J1088" s="16">
        <v>1087</v>
      </c>
      <c r="K1088" s="22">
        <f t="shared" ca="1" si="126"/>
        <v>42976</v>
      </c>
      <c r="L1088" s="23">
        <f t="shared" ca="1" si="127"/>
        <v>233025</v>
      </c>
      <c r="M1088" s="39">
        <f t="shared" ca="1" si="128"/>
        <v>44210</v>
      </c>
      <c r="N1088" s="40">
        <f t="shared" ca="1" si="129"/>
        <v>101250</v>
      </c>
    </row>
    <row r="1089" spans="8:14" x14ac:dyDescent="0.2">
      <c r="H1089" s="15">
        <v>42972</v>
      </c>
      <c r="I1089" s="16">
        <v>240825</v>
      </c>
      <c r="J1089" s="16">
        <v>1088</v>
      </c>
      <c r="K1089" s="22">
        <f t="shared" ca="1" si="126"/>
        <v>42972</v>
      </c>
      <c r="L1089" s="23">
        <f t="shared" ca="1" si="127"/>
        <v>240825</v>
      </c>
      <c r="M1089" s="39">
        <f t="shared" ca="1" si="128"/>
        <v>44211</v>
      </c>
      <c r="N1089" s="40">
        <f t="shared" ca="1" si="129"/>
        <v>99950</v>
      </c>
    </row>
    <row r="1090" spans="8:14" x14ac:dyDescent="0.2">
      <c r="H1090" s="15">
        <v>42971</v>
      </c>
      <c r="I1090" s="16">
        <v>245050</v>
      </c>
      <c r="J1090" s="16">
        <v>1089</v>
      </c>
      <c r="K1090" s="22">
        <f t="shared" ca="1" si="126"/>
        <v>42971</v>
      </c>
      <c r="L1090" s="23">
        <f t="shared" ca="1" si="127"/>
        <v>245050</v>
      </c>
      <c r="M1090" s="39">
        <f t="shared" ca="1" si="128"/>
        <v>44214</v>
      </c>
      <c r="N1090" s="40">
        <f t="shared" ca="1" si="129"/>
        <v>97675</v>
      </c>
    </row>
    <row r="1091" spans="8:14" x14ac:dyDescent="0.2">
      <c r="H1091" s="15">
        <v>42970</v>
      </c>
      <c r="I1091" s="16">
        <v>249525</v>
      </c>
      <c r="J1091" s="16">
        <v>1090</v>
      </c>
      <c r="K1091" s="22">
        <f t="shared" ref="K1091:K1154" ca="1" si="130">OFFSET($H$1,J1091,,1)</f>
        <v>42970</v>
      </c>
      <c r="L1091" s="23">
        <f t="shared" ref="L1091:L1154" ca="1" si="131">OFFSET($I$1,J1091,,1)</f>
        <v>249525</v>
      </c>
      <c r="M1091" s="39">
        <f t="shared" ref="M1091:M1154" ca="1" si="132">OFFSET($K$1,ROW($D$1319)-J1091,0)</f>
        <v>44215</v>
      </c>
      <c r="N1091" s="40">
        <f t="shared" ref="N1091:N1154" ca="1" si="133">OFFSET($L$1,ROW($D$1319)-J1091,0)</f>
        <v>96325</v>
      </c>
    </row>
    <row r="1092" spans="8:14" x14ac:dyDescent="0.2">
      <c r="H1092" s="15">
        <v>42969</v>
      </c>
      <c r="I1092" s="16">
        <v>255700</v>
      </c>
      <c r="J1092" s="16">
        <v>1091</v>
      </c>
      <c r="K1092" s="22">
        <f t="shared" ca="1" si="130"/>
        <v>42969</v>
      </c>
      <c r="L1092" s="23">
        <f t="shared" ca="1" si="131"/>
        <v>255700</v>
      </c>
      <c r="M1092" s="39">
        <f t="shared" ca="1" si="132"/>
        <v>44216</v>
      </c>
      <c r="N1092" s="40">
        <f t="shared" ca="1" si="133"/>
        <v>93950</v>
      </c>
    </row>
    <row r="1093" spans="8:14" x14ac:dyDescent="0.2">
      <c r="H1093" s="15">
        <v>42968</v>
      </c>
      <c r="I1093" s="16">
        <v>261700</v>
      </c>
      <c r="J1093" s="16">
        <v>1092</v>
      </c>
      <c r="K1093" s="22">
        <f t="shared" ca="1" si="130"/>
        <v>42968</v>
      </c>
      <c r="L1093" s="23">
        <f t="shared" ca="1" si="131"/>
        <v>261700</v>
      </c>
      <c r="M1093" s="39">
        <f t="shared" ca="1" si="132"/>
        <v>44217</v>
      </c>
      <c r="N1093" s="40">
        <f t="shared" ca="1" si="133"/>
        <v>91150</v>
      </c>
    </row>
    <row r="1094" spans="8:14" x14ac:dyDescent="0.2">
      <c r="H1094" s="15">
        <v>42965</v>
      </c>
      <c r="I1094" s="16">
        <v>271350</v>
      </c>
      <c r="J1094" s="16">
        <v>1093</v>
      </c>
      <c r="K1094" s="22">
        <f t="shared" ca="1" si="130"/>
        <v>42965</v>
      </c>
      <c r="L1094" s="23">
        <f t="shared" ca="1" si="131"/>
        <v>271350</v>
      </c>
      <c r="M1094" s="39">
        <f t="shared" ca="1" si="132"/>
        <v>44218</v>
      </c>
      <c r="N1094" s="40">
        <f t="shared" ca="1" si="133"/>
        <v>87725</v>
      </c>
    </row>
    <row r="1095" spans="8:14" x14ac:dyDescent="0.2">
      <c r="H1095" s="15">
        <v>42964</v>
      </c>
      <c r="I1095" s="16">
        <v>275800</v>
      </c>
      <c r="J1095" s="16">
        <v>1094</v>
      </c>
      <c r="K1095" s="22">
        <f t="shared" ca="1" si="130"/>
        <v>42964</v>
      </c>
      <c r="L1095" s="23">
        <f t="shared" ca="1" si="131"/>
        <v>275800</v>
      </c>
      <c r="M1095" s="39">
        <f t="shared" ca="1" si="132"/>
        <v>44221</v>
      </c>
      <c r="N1095" s="40">
        <f t="shared" ca="1" si="133"/>
        <v>82125</v>
      </c>
    </row>
    <row r="1096" spans="8:14" x14ac:dyDescent="0.2">
      <c r="H1096" s="15">
        <v>42963</v>
      </c>
      <c r="I1096" s="16">
        <v>279000</v>
      </c>
      <c r="J1096" s="16">
        <v>1095</v>
      </c>
      <c r="K1096" s="22">
        <f t="shared" ca="1" si="130"/>
        <v>42963</v>
      </c>
      <c r="L1096" s="23">
        <f t="shared" ca="1" si="131"/>
        <v>279000</v>
      </c>
      <c r="M1096" s="39">
        <f t="shared" ca="1" si="132"/>
        <v>44222</v>
      </c>
      <c r="N1096" s="40">
        <f t="shared" ca="1" si="133"/>
        <v>79275</v>
      </c>
    </row>
    <row r="1097" spans="8:14" x14ac:dyDescent="0.2">
      <c r="H1097" s="15">
        <v>42962</v>
      </c>
      <c r="I1097" s="16">
        <v>280975</v>
      </c>
      <c r="J1097" s="16">
        <v>1096</v>
      </c>
      <c r="K1097" s="22">
        <f t="shared" ca="1" si="130"/>
        <v>42962</v>
      </c>
      <c r="L1097" s="23">
        <f t="shared" ca="1" si="131"/>
        <v>280975</v>
      </c>
      <c r="M1097" s="39">
        <f t="shared" ca="1" si="132"/>
        <v>44223</v>
      </c>
      <c r="N1097" s="40">
        <f t="shared" ca="1" si="133"/>
        <v>77175</v>
      </c>
    </row>
    <row r="1098" spans="8:14" x14ac:dyDescent="0.2">
      <c r="H1098" s="15">
        <v>42961</v>
      </c>
      <c r="I1098" s="16">
        <v>283325</v>
      </c>
      <c r="J1098" s="16">
        <v>1097</v>
      </c>
      <c r="K1098" s="22">
        <f t="shared" ca="1" si="130"/>
        <v>42961</v>
      </c>
      <c r="L1098" s="23">
        <f t="shared" ca="1" si="131"/>
        <v>283325</v>
      </c>
      <c r="M1098" s="39">
        <f t="shared" ca="1" si="132"/>
        <v>44224</v>
      </c>
      <c r="N1098" s="40">
        <f t="shared" ca="1" si="133"/>
        <v>76250</v>
      </c>
    </row>
    <row r="1099" spans="8:14" x14ac:dyDescent="0.2">
      <c r="H1099" s="15">
        <v>42958</v>
      </c>
      <c r="I1099" s="16">
        <v>283675</v>
      </c>
      <c r="J1099" s="16">
        <v>1098</v>
      </c>
      <c r="K1099" s="22">
        <f t="shared" ca="1" si="130"/>
        <v>42958</v>
      </c>
      <c r="L1099" s="23">
        <f t="shared" ca="1" si="131"/>
        <v>283675</v>
      </c>
      <c r="M1099" s="39">
        <f t="shared" ca="1" si="132"/>
        <v>44225</v>
      </c>
      <c r="N1099" s="40">
        <f t="shared" ca="1" si="133"/>
        <v>74575</v>
      </c>
    </row>
    <row r="1100" spans="8:14" x14ac:dyDescent="0.2">
      <c r="H1100" s="15">
        <v>42957</v>
      </c>
      <c r="I1100" s="16">
        <v>288050</v>
      </c>
      <c r="J1100" s="16">
        <v>1099</v>
      </c>
      <c r="K1100" s="22">
        <f t="shared" ca="1" si="130"/>
        <v>42957</v>
      </c>
      <c r="L1100" s="23">
        <f t="shared" ca="1" si="131"/>
        <v>288050</v>
      </c>
      <c r="M1100" s="39">
        <f t="shared" ca="1" si="132"/>
        <v>44228</v>
      </c>
      <c r="N1100" s="40">
        <f t="shared" ca="1" si="133"/>
        <v>74275</v>
      </c>
    </row>
    <row r="1101" spans="8:14" x14ac:dyDescent="0.2">
      <c r="H1101" s="15">
        <v>42956</v>
      </c>
      <c r="I1101" s="16">
        <v>288925</v>
      </c>
      <c r="J1101" s="16">
        <v>1100</v>
      </c>
      <c r="K1101" s="22">
        <f t="shared" ca="1" si="130"/>
        <v>42956</v>
      </c>
      <c r="L1101" s="23">
        <f t="shared" ca="1" si="131"/>
        <v>288925</v>
      </c>
      <c r="M1101" s="39">
        <f t="shared" ca="1" si="132"/>
        <v>44229</v>
      </c>
      <c r="N1101" s="40">
        <f t="shared" ca="1" si="133"/>
        <v>74225</v>
      </c>
    </row>
    <row r="1102" spans="8:14" x14ac:dyDescent="0.2">
      <c r="H1102" s="15">
        <v>42955</v>
      </c>
      <c r="I1102" s="16">
        <v>293950</v>
      </c>
      <c r="J1102" s="16">
        <v>1101</v>
      </c>
      <c r="K1102" s="22">
        <f t="shared" ca="1" si="130"/>
        <v>42955</v>
      </c>
      <c r="L1102" s="23">
        <f t="shared" ca="1" si="131"/>
        <v>293950</v>
      </c>
      <c r="M1102" s="39">
        <f t="shared" ca="1" si="132"/>
        <v>44230</v>
      </c>
      <c r="N1102" s="40">
        <f t="shared" ca="1" si="133"/>
        <v>75000</v>
      </c>
    </row>
    <row r="1103" spans="8:14" x14ac:dyDescent="0.2">
      <c r="H1103" s="15">
        <v>42954</v>
      </c>
      <c r="I1103" s="16">
        <v>296700</v>
      </c>
      <c r="J1103" s="16">
        <v>1102</v>
      </c>
      <c r="K1103" s="22">
        <f t="shared" ca="1" si="130"/>
        <v>42954</v>
      </c>
      <c r="L1103" s="23">
        <f t="shared" ca="1" si="131"/>
        <v>296700</v>
      </c>
      <c r="M1103" s="39">
        <f t="shared" ca="1" si="132"/>
        <v>44231</v>
      </c>
      <c r="N1103" s="40">
        <f t="shared" ca="1" si="133"/>
        <v>74500</v>
      </c>
    </row>
    <row r="1104" spans="8:14" x14ac:dyDescent="0.2">
      <c r="H1104" s="15">
        <v>42951</v>
      </c>
      <c r="I1104" s="16">
        <v>298225</v>
      </c>
      <c r="J1104" s="16">
        <v>1103</v>
      </c>
      <c r="K1104" s="22">
        <f t="shared" ca="1" si="130"/>
        <v>42951</v>
      </c>
      <c r="L1104" s="23">
        <f t="shared" ca="1" si="131"/>
        <v>298225</v>
      </c>
      <c r="M1104" s="39">
        <f t="shared" ca="1" si="132"/>
        <v>44232</v>
      </c>
      <c r="N1104" s="40">
        <f t="shared" ca="1" si="133"/>
        <v>76550</v>
      </c>
    </row>
    <row r="1105" spans="8:14" x14ac:dyDescent="0.2">
      <c r="H1105" s="15">
        <v>42950</v>
      </c>
      <c r="I1105" s="16">
        <v>299425</v>
      </c>
      <c r="J1105" s="16">
        <v>1104</v>
      </c>
      <c r="K1105" s="22">
        <f t="shared" ca="1" si="130"/>
        <v>42950</v>
      </c>
      <c r="L1105" s="23">
        <f t="shared" ca="1" si="131"/>
        <v>299425</v>
      </c>
      <c r="M1105" s="39">
        <f t="shared" ca="1" si="132"/>
        <v>44235</v>
      </c>
      <c r="N1105" s="40">
        <f t="shared" ca="1" si="133"/>
        <v>74575</v>
      </c>
    </row>
    <row r="1106" spans="8:14" x14ac:dyDescent="0.2">
      <c r="H1106" s="15">
        <v>42949</v>
      </c>
      <c r="I1106" s="16">
        <v>301100</v>
      </c>
      <c r="J1106" s="16">
        <v>1105</v>
      </c>
      <c r="K1106" s="22">
        <f t="shared" ca="1" si="130"/>
        <v>42949</v>
      </c>
      <c r="L1106" s="23">
        <f t="shared" ca="1" si="131"/>
        <v>301100</v>
      </c>
      <c r="M1106" s="39">
        <f t="shared" ca="1" si="132"/>
        <v>44236</v>
      </c>
      <c r="N1106" s="40">
        <f t="shared" ca="1" si="133"/>
        <v>76050</v>
      </c>
    </row>
    <row r="1107" spans="8:14" x14ac:dyDescent="0.2">
      <c r="H1107" s="15">
        <v>42948</v>
      </c>
      <c r="I1107" s="16">
        <v>295525</v>
      </c>
      <c r="J1107" s="16">
        <v>1106</v>
      </c>
      <c r="K1107" s="22">
        <f t="shared" ca="1" si="130"/>
        <v>42948</v>
      </c>
      <c r="L1107" s="23">
        <f t="shared" ca="1" si="131"/>
        <v>295525</v>
      </c>
      <c r="M1107" s="39">
        <f t="shared" ca="1" si="132"/>
        <v>44237</v>
      </c>
      <c r="N1107" s="40">
        <f t="shared" ca="1" si="133"/>
        <v>74675</v>
      </c>
    </row>
    <row r="1108" spans="8:14" x14ac:dyDescent="0.2">
      <c r="H1108" s="15">
        <v>42947</v>
      </c>
      <c r="I1108" s="16">
        <v>296975</v>
      </c>
      <c r="J1108" s="16">
        <v>1107</v>
      </c>
      <c r="K1108" s="22">
        <f t="shared" ca="1" si="130"/>
        <v>42947</v>
      </c>
      <c r="L1108" s="23">
        <f t="shared" ca="1" si="131"/>
        <v>296975</v>
      </c>
      <c r="M1108" s="39">
        <f t="shared" ca="1" si="132"/>
        <v>44238</v>
      </c>
      <c r="N1108" s="40">
        <f t="shared" ca="1" si="133"/>
        <v>73500</v>
      </c>
    </row>
    <row r="1109" spans="8:14" x14ac:dyDescent="0.2">
      <c r="H1109" s="15">
        <v>42944</v>
      </c>
      <c r="I1109" s="16">
        <v>300575</v>
      </c>
      <c r="J1109" s="16">
        <v>1108</v>
      </c>
      <c r="K1109" s="22">
        <f t="shared" ca="1" si="130"/>
        <v>42944</v>
      </c>
      <c r="L1109" s="23">
        <f t="shared" ca="1" si="131"/>
        <v>300575</v>
      </c>
      <c r="M1109" s="39">
        <f t="shared" ca="1" si="132"/>
        <v>44239</v>
      </c>
      <c r="N1109" s="40">
        <f t="shared" ca="1" si="133"/>
        <v>74700</v>
      </c>
    </row>
    <row r="1110" spans="8:14" x14ac:dyDescent="0.2">
      <c r="H1110" s="15">
        <v>42943</v>
      </c>
      <c r="I1110" s="16">
        <v>302125</v>
      </c>
      <c r="J1110" s="16">
        <v>1109</v>
      </c>
      <c r="K1110" s="22">
        <f t="shared" ca="1" si="130"/>
        <v>42943</v>
      </c>
      <c r="L1110" s="23">
        <f t="shared" ca="1" si="131"/>
        <v>302125</v>
      </c>
      <c r="M1110" s="39">
        <f t="shared" ca="1" si="132"/>
        <v>44242</v>
      </c>
      <c r="N1110" s="40">
        <f t="shared" ca="1" si="133"/>
        <v>74250</v>
      </c>
    </row>
    <row r="1111" spans="8:14" x14ac:dyDescent="0.2">
      <c r="H1111" s="15">
        <v>42942</v>
      </c>
      <c r="I1111" s="16">
        <v>303250</v>
      </c>
      <c r="J1111" s="16">
        <v>1110</v>
      </c>
      <c r="K1111" s="22">
        <f t="shared" ca="1" si="130"/>
        <v>42942</v>
      </c>
      <c r="L1111" s="23">
        <f t="shared" ca="1" si="131"/>
        <v>303250</v>
      </c>
      <c r="M1111" s="39">
        <f t="shared" ca="1" si="132"/>
        <v>44243</v>
      </c>
      <c r="N1111" s="40">
        <f t="shared" ca="1" si="133"/>
        <v>73725</v>
      </c>
    </row>
    <row r="1112" spans="8:14" x14ac:dyDescent="0.2">
      <c r="H1112" s="15">
        <v>42941</v>
      </c>
      <c r="I1112" s="16">
        <v>304850</v>
      </c>
      <c r="J1112" s="16">
        <v>1111</v>
      </c>
      <c r="K1112" s="22">
        <f t="shared" ca="1" si="130"/>
        <v>42941</v>
      </c>
      <c r="L1112" s="23">
        <f t="shared" ca="1" si="131"/>
        <v>304850</v>
      </c>
      <c r="M1112" s="39">
        <f t="shared" ca="1" si="132"/>
        <v>44244</v>
      </c>
      <c r="N1112" s="40">
        <f t="shared" ca="1" si="133"/>
        <v>76175</v>
      </c>
    </row>
    <row r="1113" spans="8:14" x14ac:dyDescent="0.2">
      <c r="H1113" s="15">
        <v>42940</v>
      </c>
      <c r="I1113" s="16">
        <v>305875</v>
      </c>
      <c r="J1113" s="16">
        <v>1112</v>
      </c>
      <c r="K1113" s="22">
        <f t="shared" ca="1" si="130"/>
        <v>42940</v>
      </c>
      <c r="L1113" s="23">
        <f t="shared" ca="1" si="131"/>
        <v>305875</v>
      </c>
      <c r="M1113" s="39">
        <f t="shared" ca="1" si="132"/>
        <v>44245</v>
      </c>
      <c r="N1113" s="40">
        <f t="shared" ca="1" si="133"/>
        <v>76025</v>
      </c>
    </row>
    <row r="1114" spans="8:14" x14ac:dyDescent="0.2">
      <c r="H1114" s="15">
        <v>42937</v>
      </c>
      <c r="I1114" s="16">
        <v>306625</v>
      </c>
      <c r="J1114" s="16">
        <v>1113</v>
      </c>
      <c r="K1114" s="22">
        <f t="shared" ca="1" si="130"/>
        <v>42937</v>
      </c>
      <c r="L1114" s="23">
        <f t="shared" ca="1" si="131"/>
        <v>306625</v>
      </c>
      <c r="M1114" s="39">
        <f t="shared" ca="1" si="132"/>
        <v>44246</v>
      </c>
      <c r="N1114" s="40">
        <f t="shared" ca="1" si="133"/>
        <v>75700</v>
      </c>
    </row>
    <row r="1115" spans="8:14" x14ac:dyDescent="0.2">
      <c r="H1115" s="15">
        <v>42936</v>
      </c>
      <c r="I1115" s="16">
        <v>308050</v>
      </c>
      <c r="J1115" s="16">
        <v>1114</v>
      </c>
      <c r="K1115" s="22">
        <f t="shared" ca="1" si="130"/>
        <v>42936</v>
      </c>
      <c r="L1115" s="23">
        <f t="shared" ca="1" si="131"/>
        <v>308050</v>
      </c>
      <c r="M1115" s="39">
        <f t="shared" ca="1" si="132"/>
        <v>44249</v>
      </c>
      <c r="N1115" s="40">
        <f t="shared" ca="1" si="133"/>
        <v>74900</v>
      </c>
    </row>
    <row r="1116" spans="8:14" x14ac:dyDescent="0.2">
      <c r="H1116" s="15">
        <v>42935</v>
      </c>
      <c r="I1116" s="16">
        <v>309250</v>
      </c>
      <c r="J1116" s="16">
        <v>1115</v>
      </c>
      <c r="K1116" s="22">
        <f t="shared" ca="1" si="130"/>
        <v>42935</v>
      </c>
      <c r="L1116" s="23">
        <f t="shared" ca="1" si="131"/>
        <v>309250</v>
      </c>
      <c r="M1116" s="39">
        <f t="shared" ca="1" si="132"/>
        <v>44250</v>
      </c>
      <c r="N1116" s="40">
        <f t="shared" ca="1" si="133"/>
        <v>73450</v>
      </c>
    </row>
    <row r="1117" spans="8:14" x14ac:dyDescent="0.2">
      <c r="H1117" s="15">
        <v>42934</v>
      </c>
      <c r="I1117" s="16">
        <v>307275</v>
      </c>
      <c r="J1117" s="16">
        <v>1116</v>
      </c>
      <c r="K1117" s="22">
        <f t="shared" ca="1" si="130"/>
        <v>42934</v>
      </c>
      <c r="L1117" s="23">
        <f t="shared" ca="1" si="131"/>
        <v>307275</v>
      </c>
      <c r="M1117" s="39">
        <f t="shared" ca="1" si="132"/>
        <v>44251</v>
      </c>
      <c r="N1117" s="40">
        <f t="shared" ca="1" si="133"/>
        <v>79700</v>
      </c>
    </row>
    <row r="1118" spans="8:14" x14ac:dyDescent="0.2">
      <c r="H1118" s="15">
        <v>42933</v>
      </c>
      <c r="I1118" s="16">
        <v>309125</v>
      </c>
      <c r="J1118" s="16">
        <v>1117</v>
      </c>
      <c r="K1118" s="22">
        <f t="shared" ca="1" si="130"/>
        <v>42933</v>
      </c>
      <c r="L1118" s="23">
        <f t="shared" ca="1" si="131"/>
        <v>309125</v>
      </c>
      <c r="M1118" s="39">
        <f t="shared" ca="1" si="132"/>
        <v>44252</v>
      </c>
      <c r="N1118" s="40">
        <f t="shared" ca="1" si="133"/>
        <v>78575</v>
      </c>
    </row>
    <row r="1119" spans="8:14" x14ac:dyDescent="0.2">
      <c r="H1119" s="15">
        <v>42930</v>
      </c>
      <c r="I1119" s="16">
        <v>313300</v>
      </c>
      <c r="J1119" s="16">
        <v>1118</v>
      </c>
      <c r="K1119" s="22">
        <f t="shared" ca="1" si="130"/>
        <v>42930</v>
      </c>
      <c r="L1119" s="23">
        <f t="shared" ca="1" si="131"/>
        <v>313300</v>
      </c>
      <c r="M1119" s="39">
        <f t="shared" ca="1" si="132"/>
        <v>44253</v>
      </c>
      <c r="N1119" s="40">
        <f t="shared" ca="1" si="133"/>
        <v>76225</v>
      </c>
    </row>
    <row r="1120" spans="8:14" x14ac:dyDescent="0.2">
      <c r="H1120" s="15">
        <v>42929</v>
      </c>
      <c r="I1120" s="16">
        <v>318225</v>
      </c>
      <c r="J1120" s="16">
        <v>1119</v>
      </c>
      <c r="K1120" s="22">
        <f t="shared" ca="1" si="130"/>
        <v>42929</v>
      </c>
      <c r="L1120" s="23">
        <f t="shared" ca="1" si="131"/>
        <v>318225</v>
      </c>
      <c r="M1120" s="39">
        <f t="shared" ca="1" si="132"/>
        <v>44256</v>
      </c>
      <c r="N1120" s="40">
        <f t="shared" ca="1" si="133"/>
        <v>74200</v>
      </c>
    </row>
    <row r="1121" spans="8:14" x14ac:dyDescent="0.2">
      <c r="H1121" s="15">
        <v>42928</v>
      </c>
      <c r="I1121" s="16">
        <v>318550</v>
      </c>
      <c r="J1121" s="16">
        <v>1120</v>
      </c>
      <c r="K1121" s="22">
        <f t="shared" ca="1" si="130"/>
        <v>42928</v>
      </c>
      <c r="L1121" s="23">
        <f t="shared" ca="1" si="131"/>
        <v>318550</v>
      </c>
      <c r="M1121" s="39">
        <f t="shared" ca="1" si="132"/>
        <v>44257</v>
      </c>
      <c r="N1121" s="40">
        <f t="shared" ca="1" si="133"/>
        <v>73700</v>
      </c>
    </row>
    <row r="1122" spans="8:14" x14ac:dyDescent="0.2">
      <c r="H1122" s="15">
        <v>42927</v>
      </c>
      <c r="I1122" s="16">
        <v>319750</v>
      </c>
      <c r="J1122" s="16">
        <v>1121</v>
      </c>
      <c r="K1122" s="22">
        <f t="shared" ca="1" si="130"/>
        <v>42927</v>
      </c>
      <c r="L1122" s="23">
        <f t="shared" ca="1" si="131"/>
        <v>319750</v>
      </c>
      <c r="M1122" s="39">
        <f t="shared" ca="1" si="132"/>
        <v>44258</v>
      </c>
      <c r="N1122" s="40">
        <f t="shared" ca="1" si="133"/>
        <v>74100</v>
      </c>
    </row>
    <row r="1123" spans="8:14" x14ac:dyDescent="0.2">
      <c r="H1123" s="15">
        <v>42926</v>
      </c>
      <c r="I1123" s="16">
        <v>319975</v>
      </c>
      <c r="J1123" s="16">
        <v>1122</v>
      </c>
      <c r="K1123" s="22">
        <f t="shared" ca="1" si="130"/>
        <v>42926</v>
      </c>
      <c r="L1123" s="23">
        <f t="shared" ca="1" si="131"/>
        <v>319975</v>
      </c>
      <c r="M1123" s="39">
        <f t="shared" ca="1" si="132"/>
        <v>44259</v>
      </c>
      <c r="N1123" s="40">
        <f t="shared" ca="1" si="133"/>
        <v>79825</v>
      </c>
    </row>
    <row r="1124" spans="8:14" x14ac:dyDescent="0.2">
      <c r="H1124" s="15">
        <v>42923</v>
      </c>
      <c r="I1124" s="16">
        <v>315075</v>
      </c>
      <c r="J1124" s="16">
        <v>1123</v>
      </c>
      <c r="K1124" s="22">
        <f t="shared" ca="1" si="130"/>
        <v>42923</v>
      </c>
      <c r="L1124" s="23">
        <f t="shared" ca="1" si="131"/>
        <v>315075</v>
      </c>
      <c r="M1124" s="39">
        <f t="shared" ca="1" si="132"/>
        <v>44260</v>
      </c>
      <c r="N1124" s="40">
        <f t="shared" ca="1" si="133"/>
        <v>79025</v>
      </c>
    </row>
    <row r="1125" spans="8:14" x14ac:dyDescent="0.2">
      <c r="H1125" s="15">
        <v>42922</v>
      </c>
      <c r="I1125" s="16">
        <v>314775</v>
      </c>
      <c r="J1125" s="16">
        <v>1124</v>
      </c>
      <c r="K1125" s="22">
        <f t="shared" ca="1" si="130"/>
        <v>42922</v>
      </c>
      <c r="L1125" s="23">
        <f t="shared" ca="1" si="131"/>
        <v>314775</v>
      </c>
      <c r="M1125" s="39">
        <f t="shared" ca="1" si="132"/>
        <v>44263</v>
      </c>
      <c r="N1125" s="40">
        <f t="shared" ca="1" si="133"/>
        <v>84250</v>
      </c>
    </row>
    <row r="1126" spans="8:14" x14ac:dyDescent="0.2">
      <c r="H1126" s="15">
        <v>42921</v>
      </c>
      <c r="I1126" s="16">
        <v>315925</v>
      </c>
      <c r="J1126" s="16">
        <v>1125</v>
      </c>
      <c r="K1126" s="22">
        <f t="shared" ca="1" si="130"/>
        <v>42921</v>
      </c>
      <c r="L1126" s="23">
        <f t="shared" ca="1" si="131"/>
        <v>315925</v>
      </c>
      <c r="M1126" s="39">
        <f t="shared" ca="1" si="132"/>
        <v>44264</v>
      </c>
      <c r="N1126" s="40">
        <f t="shared" ca="1" si="133"/>
        <v>85050</v>
      </c>
    </row>
    <row r="1127" spans="8:14" x14ac:dyDescent="0.2">
      <c r="H1127" s="15">
        <v>42920</v>
      </c>
      <c r="I1127" s="16">
        <v>275600</v>
      </c>
      <c r="J1127" s="16">
        <v>1126</v>
      </c>
      <c r="K1127" s="22">
        <f t="shared" ca="1" si="130"/>
        <v>42920</v>
      </c>
      <c r="L1127" s="23">
        <f t="shared" ca="1" si="131"/>
        <v>275600</v>
      </c>
      <c r="M1127" s="39">
        <f t="shared" ca="1" si="132"/>
        <v>44265</v>
      </c>
      <c r="N1127" s="40">
        <f t="shared" ca="1" si="133"/>
        <v>88025</v>
      </c>
    </row>
    <row r="1128" spans="8:14" x14ac:dyDescent="0.2">
      <c r="H1128" s="15">
        <v>42919</v>
      </c>
      <c r="I1128" s="16">
        <v>278275</v>
      </c>
      <c r="J1128" s="16">
        <v>1127</v>
      </c>
      <c r="K1128" s="22">
        <f t="shared" ca="1" si="130"/>
        <v>42919</v>
      </c>
      <c r="L1128" s="23">
        <f t="shared" ca="1" si="131"/>
        <v>278275</v>
      </c>
      <c r="M1128" s="39">
        <f t="shared" ca="1" si="132"/>
        <v>44266</v>
      </c>
      <c r="N1128" s="40">
        <f t="shared" ca="1" si="133"/>
        <v>90825</v>
      </c>
    </row>
    <row r="1129" spans="8:14" x14ac:dyDescent="0.2">
      <c r="H1129" s="15">
        <v>42916</v>
      </c>
      <c r="I1129" s="16">
        <v>249700</v>
      </c>
      <c r="J1129" s="16">
        <v>1128</v>
      </c>
      <c r="K1129" s="22">
        <f t="shared" ca="1" si="130"/>
        <v>42916</v>
      </c>
      <c r="L1129" s="23">
        <f t="shared" ca="1" si="131"/>
        <v>249700</v>
      </c>
      <c r="M1129" s="39">
        <f t="shared" ca="1" si="132"/>
        <v>44267</v>
      </c>
      <c r="N1129" s="40">
        <f t="shared" ca="1" si="133"/>
        <v>93450</v>
      </c>
    </row>
    <row r="1130" spans="8:14" x14ac:dyDescent="0.2">
      <c r="H1130" s="15">
        <v>42915</v>
      </c>
      <c r="I1130" s="16">
        <v>243300</v>
      </c>
      <c r="J1130" s="16">
        <v>1129</v>
      </c>
      <c r="K1130" s="22">
        <f t="shared" ca="1" si="130"/>
        <v>42915</v>
      </c>
      <c r="L1130" s="23">
        <f t="shared" ca="1" si="131"/>
        <v>243300</v>
      </c>
      <c r="M1130" s="39">
        <f t="shared" ca="1" si="132"/>
        <v>44270</v>
      </c>
      <c r="N1130" s="40">
        <f t="shared" ca="1" si="133"/>
        <v>92650</v>
      </c>
    </row>
    <row r="1131" spans="8:14" x14ac:dyDescent="0.2">
      <c r="H1131" s="15">
        <v>42914</v>
      </c>
      <c r="I1131" s="16">
        <v>248675</v>
      </c>
      <c r="J1131" s="16">
        <v>1130</v>
      </c>
      <c r="K1131" s="22">
        <f t="shared" ca="1" si="130"/>
        <v>42914</v>
      </c>
      <c r="L1131" s="23">
        <f t="shared" ca="1" si="131"/>
        <v>248675</v>
      </c>
      <c r="M1131" s="39">
        <f t="shared" ca="1" si="132"/>
        <v>44271</v>
      </c>
      <c r="N1131" s="40">
        <f t="shared" ca="1" si="133"/>
        <v>103900</v>
      </c>
    </row>
    <row r="1132" spans="8:14" x14ac:dyDescent="0.2">
      <c r="H1132" s="15">
        <v>42913</v>
      </c>
      <c r="I1132" s="16">
        <v>250550</v>
      </c>
      <c r="J1132" s="16">
        <v>1131</v>
      </c>
      <c r="K1132" s="22">
        <f t="shared" ca="1" si="130"/>
        <v>42913</v>
      </c>
      <c r="L1132" s="23">
        <f t="shared" ca="1" si="131"/>
        <v>250550</v>
      </c>
      <c r="M1132" s="39">
        <f t="shared" ca="1" si="132"/>
        <v>44272</v>
      </c>
      <c r="N1132" s="40">
        <f t="shared" ca="1" si="133"/>
        <v>107275</v>
      </c>
    </row>
    <row r="1133" spans="8:14" x14ac:dyDescent="0.2">
      <c r="H1133" s="15">
        <v>42912</v>
      </c>
      <c r="I1133" s="16">
        <v>254675</v>
      </c>
      <c r="J1133" s="16">
        <v>1132</v>
      </c>
      <c r="K1133" s="22">
        <f t="shared" ca="1" si="130"/>
        <v>42912</v>
      </c>
      <c r="L1133" s="23">
        <f t="shared" ca="1" si="131"/>
        <v>254675</v>
      </c>
      <c r="M1133" s="39">
        <f t="shared" ca="1" si="132"/>
        <v>44273</v>
      </c>
      <c r="N1133" s="40">
        <f t="shared" ca="1" si="133"/>
        <v>106425</v>
      </c>
    </row>
    <row r="1134" spans="8:14" x14ac:dyDescent="0.2">
      <c r="H1134" s="15">
        <v>42909</v>
      </c>
      <c r="I1134" s="16">
        <v>258700</v>
      </c>
      <c r="J1134" s="16">
        <v>1133</v>
      </c>
      <c r="K1134" s="22">
        <f t="shared" ca="1" si="130"/>
        <v>42909</v>
      </c>
      <c r="L1134" s="23">
        <f t="shared" ca="1" si="131"/>
        <v>258700</v>
      </c>
      <c r="M1134" s="39">
        <f t="shared" ca="1" si="132"/>
        <v>44274</v>
      </c>
      <c r="N1134" s="40">
        <f t="shared" ca="1" si="133"/>
        <v>104950</v>
      </c>
    </row>
    <row r="1135" spans="8:14" x14ac:dyDescent="0.2">
      <c r="H1135" s="15">
        <v>42908</v>
      </c>
      <c r="I1135" s="16">
        <v>256700</v>
      </c>
      <c r="J1135" s="16">
        <v>1134</v>
      </c>
      <c r="K1135" s="22">
        <f t="shared" ca="1" si="130"/>
        <v>42908</v>
      </c>
      <c r="L1135" s="23">
        <f t="shared" ca="1" si="131"/>
        <v>256700</v>
      </c>
      <c r="M1135" s="39">
        <f t="shared" ca="1" si="132"/>
        <v>44277</v>
      </c>
      <c r="N1135" s="40">
        <f t="shared" ca="1" si="133"/>
        <v>113900</v>
      </c>
    </row>
    <row r="1136" spans="8:14" x14ac:dyDescent="0.2">
      <c r="H1136" s="15">
        <v>42907</v>
      </c>
      <c r="I1136" s="16">
        <v>259300</v>
      </c>
      <c r="J1136" s="16">
        <v>1135</v>
      </c>
      <c r="K1136" s="22">
        <f t="shared" ca="1" si="130"/>
        <v>42907</v>
      </c>
      <c r="L1136" s="23">
        <f t="shared" ca="1" si="131"/>
        <v>259300</v>
      </c>
      <c r="M1136" s="39">
        <f t="shared" ca="1" si="132"/>
        <v>44278</v>
      </c>
      <c r="N1136" s="40">
        <f t="shared" ca="1" si="133"/>
        <v>122425</v>
      </c>
    </row>
    <row r="1137" spans="8:14" x14ac:dyDescent="0.2">
      <c r="H1137" s="15">
        <v>42906</v>
      </c>
      <c r="I1137" s="16">
        <v>262075</v>
      </c>
      <c r="J1137" s="16">
        <v>1136</v>
      </c>
      <c r="K1137" s="22">
        <f t="shared" ca="1" si="130"/>
        <v>42906</v>
      </c>
      <c r="L1137" s="23">
        <f t="shared" ca="1" si="131"/>
        <v>262075</v>
      </c>
      <c r="M1137" s="39">
        <f t="shared" ca="1" si="132"/>
        <v>44279</v>
      </c>
      <c r="N1137" s="40">
        <f t="shared" ca="1" si="133"/>
        <v>121950</v>
      </c>
    </row>
    <row r="1138" spans="8:14" x14ac:dyDescent="0.2">
      <c r="H1138" s="15">
        <v>42905</v>
      </c>
      <c r="I1138" s="16">
        <v>265175</v>
      </c>
      <c r="J1138" s="16">
        <v>1137</v>
      </c>
      <c r="K1138" s="22">
        <f t="shared" ca="1" si="130"/>
        <v>42905</v>
      </c>
      <c r="L1138" s="23">
        <f t="shared" ca="1" si="131"/>
        <v>265175</v>
      </c>
      <c r="M1138" s="39">
        <f t="shared" ca="1" si="132"/>
        <v>44280</v>
      </c>
      <c r="N1138" s="40">
        <f t="shared" ca="1" si="133"/>
        <v>121675</v>
      </c>
    </row>
    <row r="1139" spans="8:14" x14ac:dyDescent="0.2">
      <c r="H1139" s="15">
        <v>42902</v>
      </c>
      <c r="I1139" s="16">
        <v>268450</v>
      </c>
      <c r="J1139" s="16">
        <v>1138</v>
      </c>
      <c r="K1139" s="22">
        <f t="shared" ca="1" si="130"/>
        <v>42902</v>
      </c>
      <c r="L1139" s="23">
        <f t="shared" ca="1" si="131"/>
        <v>268450</v>
      </c>
      <c r="M1139" s="39">
        <f t="shared" ca="1" si="132"/>
        <v>44281</v>
      </c>
      <c r="N1139" s="40">
        <f t="shared" ca="1" si="133"/>
        <v>123800</v>
      </c>
    </row>
    <row r="1140" spans="8:14" x14ac:dyDescent="0.2">
      <c r="H1140" s="15">
        <v>42901</v>
      </c>
      <c r="I1140" s="16">
        <v>268500</v>
      </c>
      <c r="J1140" s="16">
        <v>1139</v>
      </c>
      <c r="K1140" s="22">
        <f t="shared" ca="1" si="130"/>
        <v>42901</v>
      </c>
      <c r="L1140" s="23">
        <f t="shared" ca="1" si="131"/>
        <v>268500</v>
      </c>
      <c r="M1140" s="39">
        <f t="shared" ca="1" si="132"/>
        <v>44284</v>
      </c>
      <c r="N1140" s="40">
        <f t="shared" ca="1" si="133"/>
        <v>132050</v>
      </c>
    </row>
    <row r="1141" spans="8:14" x14ac:dyDescent="0.2">
      <c r="H1141" s="15">
        <v>42900</v>
      </c>
      <c r="I1141" s="16">
        <v>272625</v>
      </c>
      <c r="J1141" s="16">
        <v>1140</v>
      </c>
      <c r="K1141" s="22">
        <f t="shared" ca="1" si="130"/>
        <v>42900</v>
      </c>
      <c r="L1141" s="23">
        <f t="shared" ca="1" si="131"/>
        <v>272625</v>
      </c>
      <c r="M1141" s="39">
        <f t="shared" ca="1" si="132"/>
        <v>44285</v>
      </c>
      <c r="N1141" s="40">
        <f t="shared" ca="1" si="133"/>
        <v>142550</v>
      </c>
    </row>
    <row r="1142" spans="8:14" x14ac:dyDescent="0.2">
      <c r="H1142" s="15">
        <v>42899</v>
      </c>
      <c r="I1142" s="16">
        <v>275850</v>
      </c>
      <c r="J1142" s="16">
        <v>1141</v>
      </c>
      <c r="K1142" s="22">
        <f t="shared" ca="1" si="130"/>
        <v>42899</v>
      </c>
      <c r="L1142" s="23">
        <f t="shared" ca="1" si="131"/>
        <v>275850</v>
      </c>
      <c r="M1142" s="39">
        <f t="shared" ca="1" si="132"/>
        <v>44286</v>
      </c>
      <c r="N1142" s="40">
        <f t="shared" ca="1" si="133"/>
        <v>144500</v>
      </c>
    </row>
    <row r="1143" spans="8:14" x14ac:dyDescent="0.2">
      <c r="H1143" s="15">
        <v>42898</v>
      </c>
      <c r="I1143" s="16">
        <v>279575</v>
      </c>
      <c r="J1143" s="16">
        <v>1142</v>
      </c>
      <c r="K1143" s="22">
        <f t="shared" ca="1" si="130"/>
        <v>42898</v>
      </c>
      <c r="L1143" s="23">
        <f t="shared" ca="1" si="131"/>
        <v>279575</v>
      </c>
      <c r="M1143" s="39">
        <f t="shared" ca="1" si="132"/>
        <v>44287</v>
      </c>
      <c r="N1143" s="40">
        <f t="shared" ca="1" si="133"/>
        <v>143775</v>
      </c>
    </row>
    <row r="1144" spans="8:14" x14ac:dyDescent="0.2">
      <c r="H1144" s="15">
        <v>42895</v>
      </c>
      <c r="I1144" s="16">
        <v>276875</v>
      </c>
      <c r="J1144" s="16">
        <v>1143</v>
      </c>
      <c r="K1144" s="22">
        <f t="shared" ca="1" si="130"/>
        <v>42895</v>
      </c>
      <c r="L1144" s="23">
        <f t="shared" ca="1" si="131"/>
        <v>276875</v>
      </c>
      <c r="M1144" s="39">
        <f t="shared" ca="1" si="132"/>
        <v>44292</v>
      </c>
      <c r="N1144" s="40">
        <f t="shared" ca="1" si="133"/>
        <v>143425</v>
      </c>
    </row>
    <row r="1145" spans="8:14" x14ac:dyDescent="0.2">
      <c r="H1145" s="15">
        <v>42894</v>
      </c>
      <c r="I1145" s="16">
        <v>286350</v>
      </c>
      <c r="J1145" s="16">
        <v>1144</v>
      </c>
      <c r="K1145" s="22">
        <f t="shared" ca="1" si="130"/>
        <v>42894</v>
      </c>
      <c r="L1145" s="23">
        <f t="shared" ca="1" si="131"/>
        <v>286350</v>
      </c>
      <c r="M1145" s="39">
        <f t="shared" ca="1" si="132"/>
        <v>44293</v>
      </c>
      <c r="N1145" s="40">
        <f t="shared" ca="1" si="133"/>
        <v>150325</v>
      </c>
    </row>
    <row r="1146" spans="8:14" x14ac:dyDescent="0.2">
      <c r="H1146" s="15">
        <v>42893</v>
      </c>
      <c r="I1146" s="16">
        <v>294225</v>
      </c>
      <c r="J1146" s="16">
        <v>1145</v>
      </c>
      <c r="K1146" s="22">
        <f t="shared" ca="1" si="130"/>
        <v>42893</v>
      </c>
      <c r="L1146" s="23">
        <f t="shared" ca="1" si="131"/>
        <v>294225</v>
      </c>
      <c r="M1146" s="39">
        <f t="shared" ca="1" si="132"/>
        <v>44294</v>
      </c>
      <c r="N1146" s="40">
        <f t="shared" ca="1" si="133"/>
        <v>157075</v>
      </c>
    </row>
    <row r="1147" spans="8:14" x14ac:dyDescent="0.2">
      <c r="H1147" s="15">
        <v>42892</v>
      </c>
      <c r="I1147" s="16">
        <v>299575</v>
      </c>
      <c r="J1147" s="16">
        <v>1146</v>
      </c>
      <c r="K1147" s="22">
        <f t="shared" ca="1" si="130"/>
        <v>42892</v>
      </c>
      <c r="L1147" s="23">
        <f t="shared" ca="1" si="131"/>
        <v>299575</v>
      </c>
      <c r="M1147" s="39">
        <f t="shared" ca="1" si="132"/>
        <v>44295</v>
      </c>
      <c r="N1147" s="40">
        <f t="shared" ca="1" si="133"/>
        <v>163100</v>
      </c>
    </row>
    <row r="1148" spans="8:14" x14ac:dyDescent="0.2">
      <c r="H1148" s="15">
        <v>42891</v>
      </c>
      <c r="I1148" s="16">
        <v>302625</v>
      </c>
      <c r="J1148" s="16">
        <v>1147</v>
      </c>
      <c r="K1148" s="22">
        <f t="shared" ca="1" si="130"/>
        <v>42891</v>
      </c>
      <c r="L1148" s="23">
        <f t="shared" ca="1" si="131"/>
        <v>302625</v>
      </c>
      <c r="M1148" s="39">
        <f t="shared" ca="1" si="132"/>
        <v>44298</v>
      </c>
      <c r="N1148" s="40">
        <f t="shared" ca="1" si="133"/>
        <v>165625</v>
      </c>
    </row>
    <row r="1149" spans="8:14" x14ac:dyDescent="0.2">
      <c r="H1149" s="15">
        <v>42888</v>
      </c>
      <c r="I1149" s="16">
        <v>305550</v>
      </c>
      <c r="J1149" s="16">
        <v>1148</v>
      </c>
      <c r="K1149" s="22">
        <f t="shared" ca="1" si="130"/>
        <v>42888</v>
      </c>
      <c r="L1149" s="23">
        <f t="shared" ca="1" si="131"/>
        <v>305550</v>
      </c>
      <c r="M1149" s="39">
        <f t="shared" ca="1" si="132"/>
        <v>44299</v>
      </c>
      <c r="N1149" s="40">
        <f t="shared" ca="1" si="133"/>
        <v>168500</v>
      </c>
    </row>
    <row r="1150" spans="8:14" x14ac:dyDescent="0.2">
      <c r="H1150" s="15">
        <v>42887</v>
      </c>
      <c r="I1150" s="16">
        <v>308000</v>
      </c>
      <c r="J1150" s="16">
        <v>1149</v>
      </c>
      <c r="K1150" s="22">
        <f t="shared" ca="1" si="130"/>
        <v>42887</v>
      </c>
      <c r="L1150" s="23">
        <f t="shared" ca="1" si="131"/>
        <v>308000</v>
      </c>
      <c r="M1150" s="39">
        <f t="shared" ca="1" si="132"/>
        <v>44300</v>
      </c>
      <c r="N1150" s="40">
        <f t="shared" ca="1" si="133"/>
        <v>172025</v>
      </c>
    </row>
    <row r="1151" spans="8:14" x14ac:dyDescent="0.2">
      <c r="H1151" s="15">
        <v>42886</v>
      </c>
      <c r="I1151" s="16">
        <v>311150</v>
      </c>
      <c r="J1151" s="16">
        <v>1150</v>
      </c>
      <c r="K1151" s="22">
        <f t="shared" ca="1" si="130"/>
        <v>42886</v>
      </c>
      <c r="L1151" s="23">
        <f t="shared" ca="1" si="131"/>
        <v>311150</v>
      </c>
      <c r="M1151" s="39">
        <f t="shared" ca="1" si="132"/>
        <v>44301</v>
      </c>
      <c r="N1151" s="40">
        <f t="shared" ca="1" si="133"/>
        <v>169475</v>
      </c>
    </row>
    <row r="1152" spans="8:14" x14ac:dyDescent="0.2">
      <c r="H1152" s="15">
        <v>42885</v>
      </c>
      <c r="I1152" s="16">
        <v>315200</v>
      </c>
      <c r="J1152" s="16">
        <v>1151</v>
      </c>
      <c r="K1152" s="22">
        <f t="shared" ca="1" si="130"/>
        <v>42885</v>
      </c>
      <c r="L1152" s="23">
        <f t="shared" ca="1" si="131"/>
        <v>315200</v>
      </c>
      <c r="M1152" s="39">
        <f t="shared" ca="1" si="132"/>
        <v>44302</v>
      </c>
      <c r="N1152" s="40">
        <f t="shared" ca="1" si="133"/>
        <v>165375</v>
      </c>
    </row>
    <row r="1153" spans="8:14" x14ac:dyDescent="0.2">
      <c r="H1153" s="15">
        <v>42881</v>
      </c>
      <c r="I1153" s="16">
        <v>318650</v>
      </c>
      <c r="J1153" s="16">
        <v>1152</v>
      </c>
      <c r="K1153" s="22">
        <f t="shared" ca="1" si="130"/>
        <v>42881</v>
      </c>
      <c r="L1153" s="23">
        <f t="shared" ca="1" si="131"/>
        <v>318650</v>
      </c>
      <c r="M1153" s="39">
        <f t="shared" ca="1" si="132"/>
        <v>44305</v>
      </c>
      <c r="N1153" s="40">
        <f t="shared" ca="1" si="133"/>
        <v>163050</v>
      </c>
    </row>
    <row r="1154" spans="8:14" x14ac:dyDescent="0.2">
      <c r="H1154" s="15">
        <v>42880</v>
      </c>
      <c r="I1154" s="16">
        <v>321575</v>
      </c>
      <c r="J1154" s="16">
        <v>1153</v>
      </c>
      <c r="K1154" s="22">
        <f t="shared" ca="1" si="130"/>
        <v>42880</v>
      </c>
      <c r="L1154" s="23">
        <f t="shared" ca="1" si="131"/>
        <v>321575</v>
      </c>
      <c r="M1154" s="39">
        <f t="shared" ca="1" si="132"/>
        <v>44306</v>
      </c>
      <c r="N1154" s="40">
        <f t="shared" ca="1" si="133"/>
        <v>160350</v>
      </c>
    </row>
    <row r="1155" spans="8:14" x14ac:dyDescent="0.2">
      <c r="H1155" s="15">
        <v>42879</v>
      </c>
      <c r="I1155" s="16">
        <v>325675</v>
      </c>
      <c r="J1155" s="16">
        <v>1154</v>
      </c>
      <c r="K1155" s="22">
        <f t="shared" ref="K1155:K1218" ca="1" si="134">OFFSET($H$1,J1155,,1)</f>
        <v>42879</v>
      </c>
      <c r="L1155" s="23">
        <f t="shared" ref="L1155:L1218" ca="1" si="135">OFFSET($I$1,J1155,,1)</f>
        <v>325675</v>
      </c>
      <c r="M1155" s="39">
        <f t="shared" ref="M1155:M1218" ca="1" si="136">OFFSET($K$1,ROW($D$1319)-J1155,0)</f>
        <v>44307</v>
      </c>
      <c r="N1155" s="40">
        <f t="shared" ref="N1155:N1218" ca="1" si="137">OFFSET($L$1,ROW($D$1319)-J1155,0)</f>
        <v>159450</v>
      </c>
    </row>
    <row r="1156" spans="8:14" x14ac:dyDescent="0.2">
      <c r="H1156" s="15">
        <v>42878</v>
      </c>
      <c r="I1156" s="16">
        <v>329875</v>
      </c>
      <c r="J1156" s="16">
        <v>1155</v>
      </c>
      <c r="K1156" s="22">
        <f t="shared" ca="1" si="134"/>
        <v>42878</v>
      </c>
      <c r="L1156" s="23">
        <f t="shared" ca="1" si="135"/>
        <v>329875</v>
      </c>
      <c r="M1156" s="39">
        <f t="shared" ca="1" si="136"/>
        <v>44308</v>
      </c>
      <c r="N1156" s="40">
        <f t="shared" ca="1" si="137"/>
        <v>158975</v>
      </c>
    </row>
    <row r="1157" spans="8:14" x14ac:dyDescent="0.2">
      <c r="H1157" s="15">
        <v>42877</v>
      </c>
      <c r="I1157" s="16">
        <v>332300</v>
      </c>
      <c r="J1157" s="16">
        <v>1156</v>
      </c>
      <c r="K1157" s="22">
        <f t="shared" ca="1" si="134"/>
        <v>42877</v>
      </c>
      <c r="L1157" s="23">
        <f t="shared" ca="1" si="135"/>
        <v>332300</v>
      </c>
      <c r="M1157" s="39">
        <f t="shared" ca="1" si="136"/>
        <v>44309</v>
      </c>
      <c r="N1157" s="40">
        <f t="shared" ca="1" si="137"/>
        <v>155750</v>
      </c>
    </row>
    <row r="1158" spans="8:14" x14ac:dyDescent="0.2">
      <c r="H1158" s="15">
        <v>42874</v>
      </c>
      <c r="I1158" s="16">
        <v>336650</v>
      </c>
      <c r="J1158" s="16">
        <v>1157</v>
      </c>
      <c r="K1158" s="22">
        <f t="shared" ca="1" si="134"/>
        <v>42874</v>
      </c>
      <c r="L1158" s="23">
        <f t="shared" ca="1" si="135"/>
        <v>336650</v>
      </c>
      <c r="M1158" s="39">
        <f t="shared" ca="1" si="136"/>
        <v>44312</v>
      </c>
      <c r="N1158" s="40">
        <f t="shared" ca="1" si="137"/>
        <v>155100</v>
      </c>
    </row>
    <row r="1159" spans="8:14" x14ac:dyDescent="0.2">
      <c r="H1159" s="15">
        <v>42873</v>
      </c>
      <c r="I1159" s="16">
        <v>340350</v>
      </c>
      <c r="J1159" s="16">
        <v>1158</v>
      </c>
      <c r="K1159" s="22">
        <f t="shared" ca="1" si="134"/>
        <v>42873</v>
      </c>
      <c r="L1159" s="23">
        <f t="shared" ca="1" si="135"/>
        <v>340350</v>
      </c>
      <c r="M1159" s="39">
        <f t="shared" ca="1" si="136"/>
        <v>44313</v>
      </c>
      <c r="N1159" s="40">
        <f t="shared" ca="1" si="137"/>
        <v>154600</v>
      </c>
    </row>
    <row r="1160" spans="8:14" x14ac:dyDescent="0.2">
      <c r="H1160" s="15">
        <v>42872</v>
      </c>
      <c r="I1160" s="16">
        <v>339600</v>
      </c>
      <c r="J1160" s="16">
        <v>1159</v>
      </c>
      <c r="K1160" s="22">
        <f t="shared" ca="1" si="134"/>
        <v>42872</v>
      </c>
      <c r="L1160" s="23">
        <f t="shared" ca="1" si="135"/>
        <v>339600</v>
      </c>
      <c r="M1160" s="39">
        <f t="shared" ca="1" si="136"/>
        <v>44314</v>
      </c>
      <c r="N1160" s="40">
        <f t="shared" ca="1" si="137"/>
        <v>148975</v>
      </c>
    </row>
    <row r="1161" spans="8:14" x14ac:dyDescent="0.2">
      <c r="H1161" s="15">
        <v>42871</v>
      </c>
      <c r="I1161" s="16">
        <v>322500</v>
      </c>
      <c r="J1161" s="16">
        <v>1160</v>
      </c>
      <c r="K1161" s="22">
        <f t="shared" ca="1" si="134"/>
        <v>42871</v>
      </c>
      <c r="L1161" s="23">
        <f t="shared" ca="1" si="135"/>
        <v>322500</v>
      </c>
      <c r="M1161" s="39">
        <f t="shared" ca="1" si="136"/>
        <v>44315</v>
      </c>
      <c r="N1161" s="40">
        <f t="shared" ca="1" si="137"/>
        <v>147325</v>
      </c>
    </row>
    <row r="1162" spans="8:14" x14ac:dyDescent="0.2">
      <c r="H1162" s="15">
        <v>42870</v>
      </c>
      <c r="I1162" s="16">
        <v>325150</v>
      </c>
      <c r="J1162" s="16">
        <v>1161</v>
      </c>
      <c r="K1162" s="22">
        <f t="shared" ca="1" si="134"/>
        <v>42870</v>
      </c>
      <c r="L1162" s="23">
        <f t="shared" ca="1" si="135"/>
        <v>325150</v>
      </c>
      <c r="M1162" s="39">
        <f t="shared" ca="1" si="136"/>
        <v>44316</v>
      </c>
      <c r="N1162" s="40">
        <f t="shared" ca="1" si="137"/>
        <v>143725</v>
      </c>
    </row>
    <row r="1163" spans="8:14" x14ac:dyDescent="0.2">
      <c r="H1163" s="15">
        <v>42867</v>
      </c>
      <c r="I1163" s="16">
        <v>329375</v>
      </c>
      <c r="J1163" s="16">
        <v>1162</v>
      </c>
      <c r="K1163" s="22">
        <f t="shared" ca="1" si="134"/>
        <v>42867</v>
      </c>
      <c r="L1163" s="23">
        <f t="shared" ca="1" si="135"/>
        <v>329375</v>
      </c>
      <c r="M1163" s="39">
        <f t="shared" ca="1" si="136"/>
        <v>44320</v>
      </c>
      <c r="N1163" s="40">
        <f t="shared" ca="1" si="137"/>
        <v>137400</v>
      </c>
    </row>
    <row r="1164" spans="8:14" x14ac:dyDescent="0.2">
      <c r="H1164" s="15">
        <v>42866</v>
      </c>
      <c r="I1164" s="16">
        <v>336725</v>
      </c>
      <c r="J1164" s="16">
        <v>1163</v>
      </c>
      <c r="K1164" s="22">
        <f t="shared" ca="1" si="134"/>
        <v>42866</v>
      </c>
      <c r="L1164" s="23">
        <f t="shared" ca="1" si="135"/>
        <v>336725</v>
      </c>
      <c r="M1164" s="39">
        <f t="shared" ca="1" si="136"/>
        <v>44321</v>
      </c>
      <c r="N1164" s="40">
        <f t="shared" ca="1" si="137"/>
        <v>132775</v>
      </c>
    </row>
    <row r="1165" spans="8:14" x14ac:dyDescent="0.2">
      <c r="H1165" s="15">
        <v>42865</v>
      </c>
      <c r="I1165" s="16">
        <v>339200</v>
      </c>
      <c r="J1165" s="16">
        <v>1164</v>
      </c>
      <c r="K1165" s="22">
        <f t="shared" ca="1" si="134"/>
        <v>42865</v>
      </c>
      <c r="L1165" s="23">
        <f t="shared" ca="1" si="135"/>
        <v>339200</v>
      </c>
      <c r="M1165" s="39">
        <f t="shared" ca="1" si="136"/>
        <v>44322</v>
      </c>
      <c r="N1165" s="40">
        <f t="shared" ca="1" si="137"/>
        <v>130750</v>
      </c>
    </row>
    <row r="1166" spans="8:14" x14ac:dyDescent="0.2">
      <c r="H1166" s="15">
        <v>42864</v>
      </c>
      <c r="I1166" s="16">
        <v>342825</v>
      </c>
      <c r="J1166" s="16">
        <v>1165</v>
      </c>
      <c r="K1166" s="22">
        <f t="shared" ca="1" si="134"/>
        <v>42864</v>
      </c>
      <c r="L1166" s="23">
        <f t="shared" ca="1" si="135"/>
        <v>342825</v>
      </c>
      <c r="M1166" s="39">
        <f t="shared" ca="1" si="136"/>
        <v>44323</v>
      </c>
      <c r="N1166" s="40">
        <f t="shared" ca="1" si="137"/>
        <v>126725</v>
      </c>
    </row>
    <row r="1167" spans="8:14" x14ac:dyDescent="0.2">
      <c r="H1167" s="15">
        <v>42863</v>
      </c>
      <c r="I1167" s="16">
        <v>351550</v>
      </c>
      <c r="J1167" s="16">
        <v>1166</v>
      </c>
      <c r="K1167" s="22">
        <f t="shared" ca="1" si="134"/>
        <v>42863</v>
      </c>
      <c r="L1167" s="23">
        <f t="shared" ca="1" si="135"/>
        <v>351550</v>
      </c>
      <c r="M1167" s="39">
        <f t="shared" ca="1" si="136"/>
        <v>44326</v>
      </c>
      <c r="N1167" s="40">
        <f t="shared" ca="1" si="137"/>
        <v>123200</v>
      </c>
    </row>
    <row r="1168" spans="8:14" x14ac:dyDescent="0.2">
      <c r="H1168" s="15">
        <v>42860</v>
      </c>
      <c r="I1168" s="16">
        <v>354650</v>
      </c>
      <c r="J1168" s="16">
        <v>1167</v>
      </c>
      <c r="K1168" s="22">
        <f t="shared" ca="1" si="134"/>
        <v>42860</v>
      </c>
      <c r="L1168" s="23">
        <f t="shared" ca="1" si="135"/>
        <v>354650</v>
      </c>
      <c r="M1168" s="39">
        <f t="shared" ca="1" si="136"/>
        <v>44327</v>
      </c>
      <c r="N1168" s="40">
        <f t="shared" ca="1" si="137"/>
        <v>118875</v>
      </c>
    </row>
    <row r="1169" spans="8:14" x14ac:dyDescent="0.2">
      <c r="H1169" s="15">
        <v>42859</v>
      </c>
      <c r="I1169" s="16">
        <v>317850</v>
      </c>
      <c r="J1169" s="16">
        <v>1168</v>
      </c>
      <c r="K1169" s="22">
        <f t="shared" ca="1" si="134"/>
        <v>42859</v>
      </c>
      <c r="L1169" s="23">
        <f t="shared" ca="1" si="135"/>
        <v>317850</v>
      </c>
      <c r="M1169" s="39">
        <f t="shared" ca="1" si="136"/>
        <v>44328</v>
      </c>
      <c r="N1169" s="40">
        <f t="shared" ca="1" si="137"/>
        <v>115950</v>
      </c>
    </row>
    <row r="1170" spans="8:14" x14ac:dyDescent="0.2">
      <c r="H1170" s="15">
        <v>42858</v>
      </c>
      <c r="I1170" s="16">
        <v>284925</v>
      </c>
      <c r="J1170" s="16">
        <v>1169</v>
      </c>
      <c r="K1170" s="22">
        <f t="shared" ca="1" si="134"/>
        <v>42858</v>
      </c>
      <c r="L1170" s="23">
        <f t="shared" ca="1" si="135"/>
        <v>284925</v>
      </c>
      <c r="M1170" s="39">
        <f t="shared" ca="1" si="136"/>
        <v>44329</v>
      </c>
      <c r="N1170" s="40">
        <f t="shared" ca="1" si="137"/>
        <v>112150</v>
      </c>
    </row>
    <row r="1171" spans="8:14" x14ac:dyDescent="0.2">
      <c r="H1171" s="15">
        <v>42857</v>
      </c>
      <c r="I1171" s="16">
        <v>253675</v>
      </c>
      <c r="J1171" s="16">
        <v>1170</v>
      </c>
      <c r="K1171" s="22">
        <f t="shared" ca="1" si="134"/>
        <v>42857</v>
      </c>
      <c r="L1171" s="23">
        <f t="shared" ca="1" si="135"/>
        <v>253675</v>
      </c>
      <c r="M1171" s="39">
        <f t="shared" ca="1" si="136"/>
        <v>44330</v>
      </c>
      <c r="N1171" s="40">
        <f t="shared" ca="1" si="137"/>
        <v>121250</v>
      </c>
    </row>
    <row r="1172" spans="8:14" x14ac:dyDescent="0.2">
      <c r="H1172" s="15">
        <v>42853</v>
      </c>
      <c r="I1172" s="16">
        <v>259725</v>
      </c>
      <c r="J1172" s="16">
        <v>1171</v>
      </c>
      <c r="K1172" s="22">
        <f t="shared" ca="1" si="134"/>
        <v>42853</v>
      </c>
      <c r="L1172" s="23">
        <f t="shared" ca="1" si="135"/>
        <v>259725</v>
      </c>
      <c r="M1172" s="39">
        <f t="shared" ca="1" si="136"/>
        <v>44333</v>
      </c>
      <c r="N1172" s="40">
        <f t="shared" ca="1" si="137"/>
        <v>119875</v>
      </c>
    </row>
    <row r="1173" spans="8:14" x14ac:dyDescent="0.2">
      <c r="H1173" s="15">
        <v>42852</v>
      </c>
      <c r="I1173" s="16">
        <v>260575</v>
      </c>
      <c r="J1173" s="16">
        <v>1172</v>
      </c>
      <c r="K1173" s="22">
        <f t="shared" ca="1" si="134"/>
        <v>42852</v>
      </c>
      <c r="L1173" s="23">
        <f t="shared" ca="1" si="135"/>
        <v>260575</v>
      </c>
      <c r="M1173" s="39">
        <f t="shared" ca="1" si="136"/>
        <v>44334</v>
      </c>
      <c r="N1173" s="40">
        <f t="shared" ca="1" si="137"/>
        <v>119025</v>
      </c>
    </row>
    <row r="1174" spans="8:14" x14ac:dyDescent="0.2">
      <c r="H1174" s="15">
        <v>42851</v>
      </c>
      <c r="I1174" s="16">
        <v>261475</v>
      </c>
      <c r="J1174" s="16">
        <v>1173</v>
      </c>
      <c r="K1174" s="22">
        <f t="shared" ca="1" si="134"/>
        <v>42851</v>
      </c>
      <c r="L1174" s="23">
        <f t="shared" ca="1" si="135"/>
        <v>261475</v>
      </c>
      <c r="M1174" s="39">
        <f t="shared" ca="1" si="136"/>
        <v>44335</v>
      </c>
      <c r="N1174" s="40">
        <f t="shared" ca="1" si="137"/>
        <v>117075</v>
      </c>
    </row>
    <row r="1175" spans="8:14" x14ac:dyDescent="0.2">
      <c r="H1175" s="15">
        <v>42850</v>
      </c>
      <c r="I1175" s="16">
        <v>262250</v>
      </c>
      <c r="J1175" s="16">
        <v>1174</v>
      </c>
      <c r="K1175" s="22">
        <f t="shared" ca="1" si="134"/>
        <v>42850</v>
      </c>
      <c r="L1175" s="23">
        <f t="shared" ca="1" si="135"/>
        <v>262250</v>
      </c>
      <c r="M1175" s="39">
        <f t="shared" ca="1" si="136"/>
        <v>44336</v>
      </c>
      <c r="N1175" s="40">
        <f t="shared" ca="1" si="137"/>
        <v>117300</v>
      </c>
    </row>
    <row r="1176" spans="8:14" x14ac:dyDescent="0.2">
      <c r="H1176" s="15">
        <v>42849</v>
      </c>
      <c r="I1176" s="16">
        <v>264850</v>
      </c>
      <c r="J1176" s="16">
        <v>1175</v>
      </c>
      <c r="K1176" s="22">
        <f t="shared" ca="1" si="134"/>
        <v>42849</v>
      </c>
      <c r="L1176" s="23">
        <f t="shared" ca="1" si="135"/>
        <v>264850</v>
      </c>
      <c r="M1176" s="39">
        <f t="shared" ca="1" si="136"/>
        <v>44337</v>
      </c>
      <c r="N1176" s="40">
        <f t="shared" ca="1" si="137"/>
        <v>126675</v>
      </c>
    </row>
    <row r="1177" spans="8:14" x14ac:dyDescent="0.2">
      <c r="H1177" s="15">
        <v>42846</v>
      </c>
      <c r="I1177" s="16">
        <v>268400</v>
      </c>
      <c r="J1177" s="16">
        <v>1176</v>
      </c>
      <c r="K1177" s="22">
        <f t="shared" ca="1" si="134"/>
        <v>42846</v>
      </c>
      <c r="L1177" s="23">
        <f t="shared" ca="1" si="135"/>
        <v>268400</v>
      </c>
      <c r="M1177" s="39">
        <f t="shared" ca="1" si="136"/>
        <v>44340</v>
      </c>
      <c r="N1177" s="40">
        <f t="shared" ca="1" si="137"/>
        <v>125825</v>
      </c>
    </row>
    <row r="1178" spans="8:14" x14ac:dyDescent="0.2">
      <c r="H1178" s="15">
        <v>42845</v>
      </c>
      <c r="I1178" s="16">
        <v>268450</v>
      </c>
      <c r="J1178" s="16">
        <v>1177</v>
      </c>
      <c r="K1178" s="22">
        <f t="shared" ca="1" si="134"/>
        <v>42845</v>
      </c>
      <c r="L1178" s="23">
        <f t="shared" ca="1" si="135"/>
        <v>268450</v>
      </c>
      <c r="M1178" s="39">
        <f t="shared" ca="1" si="136"/>
        <v>44341</v>
      </c>
      <c r="N1178" s="40">
        <f t="shared" ca="1" si="137"/>
        <v>125925</v>
      </c>
    </row>
    <row r="1179" spans="8:14" x14ac:dyDescent="0.2">
      <c r="H1179" s="15">
        <v>42844</v>
      </c>
      <c r="I1179" s="16">
        <v>267475</v>
      </c>
      <c r="J1179" s="16">
        <v>1178</v>
      </c>
      <c r="K1179" s="22">
        <f t="shared" ca="1" si="134"/>
        <v>42844</v>
      </c>
      <c r="L1179" s="23">
        <f t="shared" ca="1" si="135"/>
        <v>267475</v>
      </c>
      <c r="M1179" s="39">
        <f t="shared" ca="1" si="136"/>
        <v>44342</v>
      </c>
      <c r="N1179" s="40">
        <f t="shared" ca="1" si="137"/>
        <v>124700</v>
      </c>
    </row>
    <row r="1180" spans="8:14" x14ac:dyDescent="0.2">
      <c r="H1180" s="15">
        <v>42843</v>
      </c>
      <c r="I1180" s="16">
        <v>255425</v>
      </c>
      <c r="J1180" s="16">
        <v>1179</v>
      </c>
      <c r="K1180" s="22">
        <f t="shared" ca="1" si="134"/>
        <v>42843</v>
      </c>
      <c r="L1180" s="23">
        <f t="shared" ca="1" si="135"/>
        <v>255425</v>
      </c>
      <c r="M1180" s="39">
        <f t="shared" ca="1" si="136"/>
        <v>44343</v>
      </c>
      <c r="N1180" s="40">
        <f t="shared" ca="1" si="137"/>
        <v>123750</v>
      </c>
    </row>
    <row r="1181" spans="8:14" x14ac:dyDescent="0.2">
      <c r="H1181" s="15">
        <v>42838</v>
      </c>
      <c r="I1181" s="16">
        <v>257200</v>
      </c>
      <c r="J1181" s="16">
        <v>1180</v>
      </c>
      <c r="K1181" s="22">
        <f t="shared" ca="1" si="134"/>
        <v>42838</v>
      </c>
      <c r="L1181" s="23">
        <f t="shared" ca="1" si="135"/>
        <v>257200</v>
      </c>
      <c r="M1181" s="39">
        <f t="shared" ca="1" si="136"/>
        <v>44344</v>
      </c>
      <c r="N1181" s="40">
        <f t="shared" ca="1" si="137"/>
        <v>122425</v>
      </c>
    </row>
    <row r="1182" spans="8:14" x14ac:dyDescent="0.2">
      <c r="H1182" s="15">
        <v>42837</v>
      </c>
      <c r="I1182" s="16">
        <v>258825</v>
      </c>
      <c r="J1182" s="16">
        <v>1181</v>
      </c>
      <c r="K1182" s="22">
        <f t="shared" ca="1" si="134"/>
        <v>42837</v>
      </c>
      <c r="L1182" s="23">
        <f t="shared" ca="1" si="135"/>
        <v>258825</v>
      </c>
      <c r="M1182" s="39">
        <f t="shared" ca="1" si="136"/>
        <v>44348</v>
      </c>
      <c r="N1182" s="40">
        <f t="shared" ca="1" si="137"/>
        <v>120700</v>
      </c>
    </row>
    <row r="1183" spans="8:14" x14ac:dyDescent="0.2">
      <c r="H1183" s="15">
        <v>42836</v>
      </c>
      <c r="I1183" s="16">
        <v>259675</v>
      </c>
      <c r="J1183" s="16">
        <v>1182</v>
      </c>
      <c r="K1183" s="22">
        <f t="shared" ca="1" si="134"/>
        <v>42836</v>
      </c>
      <c r="L1183" s="23">
        <f t="shared" ca="1" si="135"/>
        <v>259675</v>
      </c>
      <c r="M1183" s="39">
        <f t="shared" ca="1" si="136"/>
        <v>44349</v>
      </c>
      <c r="N1183" s="40">
        <f t="shared" ca="1" si="137"/>
        <v>123350</v>
      </c>
    </row>
    <row r="1184" spans="8:14" x14ac:dyDescent="0.2">
      <c r="H1184" s="15">
        <v>42835</v>
      </c>
      <c r="I1184" s="16">
        <v>266575</v>
      </c>
      <c r="J1184" s="16">
        <v>1183</v>
      </c>
      <c r="K1184" s="22">
        <f t="shared" ca="1" si="134"/>
        <v>42835</v>
      </c>
      <c r="L1184" s="23">
        <f t="shared" ca="1" si="135"/>
        <v>266575</v>
      </c>
      <c r="M1184" s="39">
        <f t="shared" ca="1" si="136"/>
        <v>44350</v>
      </c>
      <c r="N1184" s="40">
        <f t="shared" ca="1" si="137"/>
        <v>125450</v>
      </c>
    </row>
    <row r="1185" spans="8:14" x14ac:dyDescent="0.2">
      <c r="H1185" s="15">
        <v>42832</v>
      </c>
      <c r="I1185" s="16">
        <v>265325</v>
      </c>
      <c r="J1185" s="16">
        <v>1184</v>
      </c>
      <c r="K1185" s="22">
        <f t="shared" ca="1" si="134"/>
        <v>42832</v>
      </c>
      <c r="L1185" s="23">
        <f t="shared" ca="1" si="135"/>
        <v>265325</v>
      </c>
      <c r="M1185" s="39">
        <f t="shared" ca="1" si="136"/>
        <v>44351</v>
      </c>
      <c r="N1185" s="40">
        <f t="shared" ca="1" si="137"/>
        <v>124675</v>
      </c>
    </row>
    <row r="1186" spans="8:14" x14ac:dyDescent="0.2">
      <c r="H1186" s="15">
        <v>42831</v>
      </c>
      <c r="I1186" s="16">
        <v>270550</v>
      </c>
      <c r="J1186" s="16">
        <v>1185</v>
      </c>
      <c r="K1186" s="22">
        <f t="shared" ca="1" si="134"/>
        <v>42831</v>
      </c>
      <c r="L1186" s="23">
        <f t="shared" ca="1" si="135"/>
        <v>270550</v>
      </c>
      <c r="M1186" s="39">
        <f t="shared" ca="1" si="136"/>
        <v>44354</v>
      </c>
      <c r="N1186" s="40">
        <f t="shared" ca="1" si="137"/>
        <v>124700</v>
      </c>
    </row>
    <row r="1187" spans="8:14" x14ac:dyDescent="0.2">
      <c r="H1187" s="15">
        <v>42830</v>
      </c>
      <c r="I1187" s="16">
        <v>273750</v>
      </c>
      <c r="J1187" s="16">
        <v>1186</v>
      </c>
      <c r="K1187" s="22">
        <f t="shared" ca="1" si="134"/>
        <v>42830</v>
      </c>
      <c r="L1187" s="23">
        <f t="shared" ca="1" si="135"/>
        <v>273750</v>
      </c>
      <c r="M1187" s="39">
        <f t="shared" ca="1" si="136"/>
        <v>44355</v>
      </c>
      <c r="N1187" s="40">
        <f t="shared" ca="1" si="137"/>
        <v>127200</v>
      </c>
    </row>
    <row r="1188" spans="8:14" x14ac:dyDescent="0.2">
      <c r="H1188" s="15">
        <v>42829</v>
      </c>
      <c r="I1188" s="16">
        <v>279875</v>
      </c>
      <c r="J1188" s="16">
        <v>1187</v>
      </c>
      <c r="K1188" s="22">
        <f t="shared" ca="1" si="134"/>
        <v>42829</v>
      </c>
      <c r="L1188" s="23">
        <f t="shared" ca="1" si="135"/>
        <v>279875</v>
      </c>
      <c r="M1188" s="39">
        <f t="shared" ca="1" si="136"/>
        <v>44356</v>
      </c>
      <c r="N1188" s="40">
        <f t="shared" ca="1" si="137"/>
        <v>129675</v>
      </c>
    </row>
    <row r="1189" spans="8:14" x14ac:dyDescent="0.2">
      <c r="H1189" s="15">
        <v>42828</v>
      </c>
      <c r="I1189" s="16">
        <v>283900</v>
      </c>
      <c r="J1189" s="16">
        <v>1188</v>
      </c>
      <c r="K1189" s="22">
        <f t="shared" ca="1" si="134"/>
        <v>42828</v>
      </c>
      <c r="L1189" s="23">
        <f t="shared" ca="1" si="135"/>
        <v>283900</v>
      </c>
      <c r="M1189" s="39">
        <f t="shared" ca="1" si="136"/>
        <v>44357</v>
      </c>
      <c r="N1189" s="40">
        <f t="shared" ca="1" si="137"/>
        <v>131775</v>
      </c>
    </row>
    <row r="1190" spans="8:14" x14ac:dyDescent="0.2">
      <c r="H1190" s="15">
        <v>42825</v>
      </c>
      <c r="I1190" s="16">
        <v>291175</v>
      </c>
      <c r="J1190" s="16">
        <v>1189</v>
      </c>
      <c r="K1190" s="22">
        <f t="shared" ca="1" si="134"/>
        <v>42825</v>
      </c>
      <c r="L1190" s="23">
        <f t="shared" ca="1" si="135"/>
        <v>291175</v>
      </c>
      <c r="M1190" s="39">
        <f t="shared" ca="1" si="136"/>
        <v>44358</v>
      </c>
      <c r="N1190" s="40">
        <f t="shared" ca="1" si="137"/>
        <v>132450</v>
      </c>
    </row>
    <row r="1191" spans="8:14" x14ac:dyDescent="0.2">
      <c r="H1191" s="15">
        <v>42824</v>
      </c>
      <c r="I1191" s="16">
        <v>297550</v>
      </c>
      <c r="J1191" s="16">
        <v>1190</v>
      </c>
      <c r="K1191" s="22">
        <f t="shared" ca="1" si="134"/>
        <v>42824</v>
      </c>
      <c r="L1191" s="23">
        <f t="shared" ca="1" si="135"/>
        <v>297550</v>
      </c>
      <c r="M1191" s="39">
        <f t="shared" ca="1" si="136"/>
        <v>44361</v>
      </c>
      <c r="N1191" s="40">
        <f t="shared" ca="1" si="137"/>
        <v>138300</v>
      </c>
    </row>
    <row r="1192" spans="8:14" x14ac:dyDescent="0.2">
      <c r="H1192" s="15">
        <v>42823</v>
      </c>
      <c r="I1192" s="16">
        <v>304275</v>
      </c>
      <c r="J1192" s="16">
        <v>1191</v>
      </c>
      <c r="K1192" s="22">
        <f t="shared" ca="1" si="134"/>
        <v>42823</v>
      </c>
      <c r="L1192" s="23">
        <f t="shared" ca="1" si="135"/>
        <v>304275</v>
      </c>
      <c r="M1192" s="39">
        <f t="shared" ca="1" si="136"/>
        <v>44362</v>
      </c>
      <c r="N1192" s="40">
        <f t="shared" ca="1" si="137"/>
        <v>140625</v>
      </c>
    </row>
    <row r="1193" spans="8:14" x14ac:dyDescent="0.2">
      <c r="H1193" s="15">
        <v>42822</v>
      </c>
      <c r="I1193" s="16">
        <v>309225</v>
      </c>
      <c r="J1193" s="16">
        <v>1192</v>
      </c>
      <c r="K1193" s="22">
        <f t="shared" ca="1" si="134"/>
        <v>42822</v>
      </c>
      <c r="L1193" s="23">
        <f t="shared" ca="1" si="135"/>
        <v>309225</v>
      </c>
      <c r="M1193" s="39">
        <f t="shared" ca="1" si="136"/>
        <v>44363</v>
      </c>
      <c r="N1193" s="40">
        <f t="shared" ca="1" si="137"/>
        <v>142625</v>
      </c>
    </row>
    <row r="1194" spans="8:14" x14ac:dyDescent="0.2">
      <c r="H1194" s="15">
        <v>42821</v>
      </c>
      <c r="I1194" s="16">
        <v>311375</v>
      </c>
      <c r="J1194" s="16">
        <v>1193</v>
      </c>
      <c r="K1194" s="22">
        <f t="shared" ca="1" si="134"/>
        <v>42821</v>
      </c>
      <c r="L1194" s="23">
        <f t="shared" ca="1" si="135"/>
        <v>311375</v>
      </c>
      <c r="M1194" s="39">
        <f t="shared" ca="1" si="136"/>
        <v>44364</v>
      </c>
      <c r="N1194" s="40">
        <f t="shared" ca="1" si="137"/>
        <v>143750</v>
      </c>
    </row>
    <row r="1195" spans="8:14" x14ac:dyDescent="0.2">
      <c r="H1195" s="15">
        <v>42818</v>
      </c>
      <c r="I1195" s="16">
        <v>312525</v>
      </c>
      <c r="J1195" s="16">
        <v>1194</v>
      </c>
      <c r="K1195" s="22">
        <f t="shared" ca="1" si="134"/>
        <v>42818</v>
      </c>
      <c r="L1195" s="23">
        <f t="shared" ca="1" si="135"/>
        <v>312525</v>
      </c>
      <c r="M1195" s="39">
        <f t="shared" ca="1" si="136"/>
        <v>44365</v>
      </c>
      <c r="N1195" s="40">
        <f t="shared" ca="1" si="137"/>
        <v>168675</v>
      </c>
    </row>
    <row r="1196" spans="8:14" x14ac:dyDescent="0.2">
      <c r="H1196" s="15">
        <v>42817</v>
      </c>
      <c r="I1196" s="16">
        <v>317100</v>
      </c>
      <c r="J1196" s="16">
        <v>1195</v>
      </c>
      <c r="K1196" s="22">
        <f t="shared" ca="1" si="134"/>
        <v>42817</v>
      </c>
      <c r="L1196" s="23">
        <f t="shared" ca="1" si="135"/>
        <v>317100</v>
      </c>
      <c r="M1196" s="39">
        <f t="shared" ca="1" si="136"/>
        <v>44368</v>
      </c>
      <c r="N1196" s="40">
        <f t="shared" ca="1" si="137"/>
        <v>161050</v>
      </c>
    </row>
    <row r="1197" spans="8:14" x14ac:dyDescent="0.2">
      <c r="H1197" s="15">
        <v>42816</v>
      </c>
      <c r="I1197" s="16">
        <v>323975</v>
      </c>
      <c r="J1197" s="16">
        <v>1196</v>
      </c>
      <c r="K1197" s="22">
        <f t="shared" ca="1" si="134"/>
        <v>42816</v>
      </c>
      <c r="L1197" s="23">
        <f t="shared" ca="1" si="135"/>
        <v>323975</v>
      </c>
      <c r="M1197" s="39">
        <f t="shared" ca="1" si="136"/>
        <v>44369</v>
      </c>
      <c r="N1197" s="40">
        <f t="shared" ca="1" si="137"/>
        <v>160950</v>
      </c>
    </row>
    <row r="1198" spans="8:14" x14ac:dyDescent="0.2">
      <c r="H1198" s="15">
        <v>42815</v>
      </c>
      <c r="I1198" s="16">
        <v>329850</v>
      </c>
      <c r="J1198" s="16">
        <v>1197</v>
      </c>
      <c r="K1198" s="22">
        <f t="shared" ca="1" si="134"/>
        <v>42815</v>
      </c>
      <c r="L1198" s="23">
        <f t="shared" ca="1" si="135"/>
        <v>329850</v>
      </c>
      <c r="M1198" s="39">
        <f t="shared" ca="1" si="136"/>
        <v>44370</v>
      </c>
      <c r="N1198" s="40">
        <f t="shared" ca="1" si="137"/>
        <v>159800</v>
      </c>
    </row>
    <row r="1199" spans="8:14" x14ac:dyDescent="0.2">
      <c r="H1199" s="15">
        <v>42814</v>
      </c>
      <c r="I1199" s="16">
        <v>332975</v>
      </c>
      <c r="J1199" s="16">
        <v>1198</v>
      </c>
      <c r="K1199" s="22">
        <f t="shared" ca="1" si="134"/>
        <v>42814</v>
      </c>
      <c r="L1199" s="23">
        <f t="shared" ca="1" si="135"/>
        <v>332975</v>
      </c>
      <c r="M1199" s="39">
        <f t="shared" ca="1" si="136"/>
        <v>44371</v>
      </c>
      <c r="N1199" s="40">
        <f t="shared" ca="1" si="137"/>
        <v>192975</v>
      </c>
    </row>
    <row r="1200" spans="8:14" x14ac:dyDescent="0.2">
      <c r="H1200" s="15">
        <v>42811</v>
      </c>
      <c r="I1200" s="16">
        <v>337600</v>
      </c>
      <c r="J1200" s="16">
        <v>1199</v>
      </c>
      <c r="K1200" s="22">
        <f t="shared" ca="1" si="134"/>
        <v>42811</v>
      </c>
      <c r="L1200" s="23">
        <f t="shared" ca="1" si="135"/>
        <v>337600</v>
      </c>
      <c r="M1200" s="39">
        <f t="shared" ca="1" si="136"/>
        <v>44372</v>
      </c>
      <c r="N1200" s="40">
        <f t="shared" ca="1" si="137"/>
        <v>210975</v>
      </c>
    </row>
    <row r="1201" spans="8:14" x14ac:dyDescent="0.2">
      <c r="H1201" s="15">
        <v>42810</v>
      </c>
      <c r="I1201" s="16">
        <v>339025</v>
      </c>
      <c r="J1201" s="16">
        <v>1200</v>
      </c>
      <c r="K1201" s="22">
        <f t="shared" ca="1" si="134"/>
        <v>42810</v>
      </c>
      <c r="L1201" s="23">
        <f t="shared" ca="1" si="135"/>
        <v>339025</v>
      </c>
      <c r="M1201" s="39">
        <f t="shared" ca="1" si="136"/>
        <v>44375</v>
      </c>
      <c r="N1201" s="40">
        <f t="shared" ca="1" si="137"/>
        <v>210925</v>
      </c>
    </row>
    <row r="1202" spans="8:14" x14ac:dyDescent="0.2">
      <c r="H1202" s="15">
        <v>42809</v>
      </c>
      <c r="I1202" s="16">
        <v>340525</v>
      </c>
      <c r="J1202" s="16">
        <v>1201</v>
      </c>
      <c r="K1202" s="22">
        <f t="shared" ca="1" si="134"/>
        <v>42809</v>
      </c>
      <c r="L1202" s="23">
        <f t="shared" ca="1" si="135"/>
        <v>340525</v>
      </c>
      <c r="M1202" s="39">
        <f t="shared" ca="1" si="136"/>
        <v>44376</v>
      </c>
      <c r="N1202" s="40">
        <f t="shared" ca="1" si="137"/>
        <v>210350</v>
      </c>
    </row>
    <row r="1203" spans="8:14" x14ac:dyDescent="0.2">
      <c r="H1203" s="15">
        <v>42808</v>
      </c>
      <c r="I1203" s="16">
        <v>332050</v>
      </c>
      <c r="J1203" s="16">
        <v>1202</v>
      </c>
      <c r="K1203" s="22">
        <f t="shared" ca="1" si="134"/>
        <v>42808</v>
      </c>
      <c r="L1203" s="23">
        <f t="shared" ca="1" si="135"/>
        <v>332050</v>
      </c>
      <c r="M1203" s="39">
        <f t="shared" ca="1" si="136"/>
        <v>44377</v>
      </c>
      <c r="N1203" s="40">
        <f t="shared" ca="1" si="137"/>
        <v>211525</v>
      </c>
    </row>
    <row r="1204" spans="8:14" x14ac:dyDescent="0.2">
      <c r="H1204" s="15">
        <v>42807</v>
      </c>
      <c r="I1204" s="16">
        <v>331200</v>
      </c>
      <c r="J1204" s="16">
        <v>1203</v>
      </c>
      <c r="K1204" s="22">
        <f t="shared" ca="1" si="134"/>
        <v>42807</v>
      </c>
      <c r="L1204" s="23">
        <f t="shared" ca="1" si="135"/>
        <v>331200</v>
      </c>
      <c r="M1204" s="39">
        <f t="shared" ca="1" si="136"/>
        <v>44378</v>
      </c>
      <c r="N1204" s="40">
        <f t="shared" ca="1" si="137"/>
        <v>211975</v>
      </c>
    </row>
    <row r="1205" spans="8:14" x14ac:dyDescent="0.2">
      <c r="H1205" s="15">
        <v>42804</v>
      </c>
      <c r="I1205" s="16">
        <v>325500</v>
      </c>
      <c r="J1205" s="16">
        <v>1204</v>
      </c>
      <c r="K1205" s="22">
        <f t="shared" ca="1" si="134"/>
        <v>42804</v>
      </c>
      <c r="L1205" s="23">
        <f t="shared" ca="1" si="135"/>
        <v>325500</v>
      </c>
      <c r="M1205" s="39">
        <f t="shared" ca="1" si="136"/>
        <v>44379</v>
      </c>
      <c r="N1205" s="40">
        <f t="shared" ca="1" si="137"/>
        <v>211950</v>
      </c>
    </row>
    <row r="1206" spans="8:14" x14ac:dyDescent="0.2">
      <c r="H1206" s="15">
        <v>42803</v>
      </c>
      <c r="I1206" s="16">
        <v>327300</v>
      </c>
      <c r="J1206" s="16">
        <v>1205</v>
      </c>
      <c r="K1206" s="22">
        <f t="shared" ca="1" si="134"/>
        <v>42803</v>
      </c>
      <c r="L1206" s="23">
        <f t="shared" ca="1" si="135"/>
        <v>327300</v>
      </c>
      <c r="M1206" s="39">
        <f t="shared" ca="1" si="136"/>
        <v>44382</v>
      </c>
      <c r="N1206" s="40">
        <f t="shared" ca="1" si="137"/>
        <v>212475</v>
      </c>
    </row>
    <row r="1207" spans="8:14" x14ac:dyDescent="0.2">
      <c r="H1207" s="15">
        <v>42802</v>
      </c>
      <c r="I1207" s="16">
        <v>288525</v>
      </c>
      <c r="J1207" s="16">
        <v>1206</v>
      </c>
      <c r="K1207" s="22">
        <f t="shared" ca="1" si="134"/>
        <v>42802</v>
      </c>
      <c r="L1207" s="23">
        <f t="shared" ca="1" si="135"/>
        <v>288525</v>
      </c>
      <c r="M1207" s="39">
        <f t="shared" ca="1" si="136"/>
        <v>44383</v>
      </c>
      <c r="N1207" s="40">
        <f t="shared" ca="1" si="137"/>
        <v>212325</v>
      </c>
    </row>
    <row r="1208" spans="8:14" x14ac:dyDescent="0.2">
      <c r="H1208" s="15">
        <v>42801</v>
      </c>
      <c r="I1208" s="16">
        <v>261975</v>
      </c>
      <c r="J1208" s="16">
        <v>1207</v>
      </c>
      <c r="K1208" s="22">
        <f t="shared" ca="1" si="134"/>
        <v>42801</v>
      </c>
      <c r="L1208" s="23">
        <f t="shared" ca="1" si="135"/>
        <v>261975</v>
      </c>
      <c r="M1208" s="39">
        <f t="shared" ca="1" si="136"/>
        <v>44384</v>
      </c>
      <c r="N1208" s="40">
        <f t="shared" ca="1" si="137"/>
        <v>214575</v>
      </c>
    </row>
    <row r="1209" spans="8:14" x14ac:dyDescent="0.2">
      <c r="H1209" s="15">
        <v>42800</v>
      </c>
      <c r="I1209" s="16">
        <v>235250</v>
      </c>
      <c r="J1209" s="16">
        <v>1208</v>
      </c>
      <c r="K1209" s="22">
        <f t="shared" ca="1" si="134"/>
        <v>42800</v>
      </c>
      <c r="L1209" s="23">
        <f t="shared" ca="1" si="135"/>
        <v>235250</v>
      </c>
      <c r="M1209" s="39">
        <f t="shared" ca="1" si="136"/>
        <v>44385</v>
      </c>
      <c r="N1209" s="40">
        <f t="shared" ca="1" si="137"/>
        <v>214575</v>
      </c>
    </row>
    <row r="1210" spans="8:14" x14ac:dyDescent="0.2">
      <c r="H1210" s="15">
        <v>42797</v>
      </c>
      <c r="I1210" s="16">
        <v>196425</v>
      </c>
      <c r="J1210" s="16">
        <v>1209</v>
      </c>
      <c r="K1210" s="22">
        <f t="shared" ca="1" si="134"/>
        <v>42797</v>
      </c>
      <c r="L1210" s="23">
        <f t="shared" ca="1" si="135"/>
        <v>196425</v>
      </c>
      <c r="M1210" s="39">
        <f t="shared" ca="1" si="136"/>
        <v>44386</v>
      </c>
      <c r="N1210" s="40">
        <f t="shared" ca="1" si="137"/>
        <v>216800</v>
      </c>
    </row>
    <row r="1211" spans="8:14" x14ac:dyDescent="0.2">
      <c r="H1211" s="15">
        <v>42796</v>
      </c>
      <c r="I1211" s="16">
        <v>200000</v>
      </c>
      <c r="J1211" s="16">
        <v>1210</v>
      </c>
      <c r="K1211" s="22">
        <f t="shared" ca="1" si="134"/>
        <v>42796</v>
      </c>
      <c r="L1211" s="23">
        <f t="shared" ca="1" si="135"/>
        <v>200000</v>
      </c>
      <c r="M1211" s="39">
        <f t="shared" ca="1" si="136"/>
        <v>44389</v>
      </c>
      <c r="N1211" s="40">
        <f t="shared" ca="1" si="137"/>
        <v>219175</v>
      </c>
    </row>
    <row r="1212" spans="8:14" x14ac:dyDescent="0.2">
      <c r="H1212" s="15">
        <v>42795</v>
      </c>
      <c r="I1212" s="16">
        <v>200725</v>
      </c>
      <c r="J1212" s="16">
        <v>1211</v>
      </c>
      <c r="K1212" s="22">
        <f t="shared" ca="1" si="134"/>
        <v>42795</v>
      </c>
      <c r="L1212" s="23">
        <f t="shared" ca="1" si="135"/>
        <v>200725</v>
      </c>
      <c r="M1212" s="39">
        <f t="shared" ca="1" si="136"/>
        <v>44390</v>
      </c>
      <c r="N1212" s="40">
        <f t="shared" ca="1" si="137"/>
        <v>220575</v>
      </c>
    </row>
    <row r="1213" spans="8:14" x14ac:dyDescent="0.2">
      <c r="H1213" s="15">
        <v>42794</v>
      </c>
      <c r="I1213" s="16">
        <v>203100</v>
      </c>
      <c r="J1213" s="16">
        <v>1212</v>
      </c>
      <c r="K1213" s="22">
        <f t="shared" ca="1" si="134"/>
        <v>42794</v>
      </c>
      <c r="L1213" s="23">
        <f t="shared" ca="1" si="135"/>
        <v>203100</v>
      </c>
      <c r="M1213" s="39">
        <f t="shared" ca="1" si="136"/>
        <v>44391</v>
      </c>
      <c r="N1213" s="40">
        <f t="shared" ca="1" si="137"/>
        <v>221800</v>
      </c>
    </row>
    <row r="1214" spans="8:14" x14ac:dyDescent="0.2">
      <c r="H1214" s="15">
        <v>42793</v>
      </c>
      <c r="I1214" s="16">
        <v>206875</v>
      </c>
      <c r="J1214" s="16">
        <v>1213</v>
      </c>
      <c r="K1214" s="22">
        <f t="shared" ca="1" si="134"/>
        <v>42793</v>
      </c>
      <c r="L1214" s="23">
        <f t="shared" ca="1" si="135"/>
        <v>206875</v>
      </c>
      <c r="M1214" s="39">
        <f t="shared" ca="1" si="136"/>
        <v>44392</v>
      </c>
      <c r="N1214" s="40">
        <f t="shared" ca="1" si="137"/>
        <v>222625</v>
      </c>
    </row>
    <row r="1215" spans="8:14" x14ac:dyDescent="0.2">
      <c r="H1215" s="15">
        <v>42790</v>
      </c>
      <c r="I1215" s="16">
        <v>210800</v>
      </c>
      <c r="J1215" s="16">
        <v>1214</v>
      </c>
      <c r="K1215" s="22">
        <f t="shared" ca="1" si="134"/>
        <v>42790</v>
      </c>
      <c r="L1215" s="23">
        <f t="shared" ca="1" si="135"/>
        <v>210800</v>
      </c>
      <c r="M1215" s="39">
        <f t="shared" ca="1" si="136"/>
        <v>44393</v>
      </c>
      <c r="N1215" s="40">
        <f t="shared" ca="1" si="137"/>
        <v>224175</v>
      </c>
    </row>
    <row r="1216" spans="8:14" x14ac:dyDescent="0.2">
      <c r="H1216" s="15">
        <v>42789</v>
      </c>
      <c r="I1216" s="16">
        <v>214025</v>
      </c>
      <c r="J1216" s="16">
        <v>1215</v>
      </c>
      <c r="K1216" s="22">
        <f t="shared" ca="1" si="134"/>
        <v>42789</v>
      </c>
      <c r="L1216" s="23">
        <f t="shared" ca="1" si="135"/>
        <v>214025</v>
      </c>
      <c r="M1216" s="39">
        <f t="shared" ca="1" si="136"/>
        <v>44396</v>
      </c>
      <c r="N1216" s="40">
        <f t="shared" ca="1" si="137"/>
        <v>226300</v>
      </c>
    </row>
    <row r="1217" spans="8:14" x14ac:dyDescent="0.2">
      <c r="H1217" s="15">
        <v>42788</v>
      </c>
      <c r="I1217" s="16">
        <v>219425</v>
      </c>
      <c r="J1217" s="16">
        <v>1216</v>
      </c>
      <c r="K1217" s="22">
        <f t="shared" ca="1" si="134"/>
        <v>42788</v>
      </c>
      <c r="L1217" s="23">
        <f t="shared" ca="1" si="135"/>
        <v>219425</v>
      </c>
      <c r="M1217" s="39">
        <f t="shared" ca="1" si="136"/>
        <v>44397</v>
      </c>
      <c r="N1217" s="40">
        <f t="shared" ca="1" si="137"/>
        <v>225650</v>
      </c>
    </row>
    <row r="1218" spans="8:14" x14ac:dyDescent="0.2">
      <c r="H1218" s="15">
        <v>42787</v>
      </c>
      <c r="I1218" s="16">
        <v>221425</v>
      </c>
      <c r="J1218" s="16">
        <v>1217</v>
      </c>
      <c r="K1218" s="22">
        <f t="shared" ca="1" si="134"/>
        <v>42787</v>
      </c>
      <c r="L1218" s="23">
        <f t="shared" ca="1" si="135"/>
        <v>221425</v>
      </c>
      <c r="M1218" s="39">
        <f t="shared" ca="1" si="136"/>
        <v>44398</v>
      </c>
      <c r="N1218" s="40">
        <f t="shared" ca="1" si="137"/>
        <v>224400</v>
      </c>
    </row>
    <row r="1219" spans="8:14" x14ac:dyDescent="0.2">
      <c r="H1219" s="15">
        <v>42786</v>
      </c>
      <c r="I1219" s="16">
        <v>224025</v>
      </c>
      <c r="J1219" s="16">
        <v>1218</v>
      </c>
      <c r="K1219" s="22">
        <f t="shared" ref="K1219:K1282" ca="1" si="138">OFFSET($H$1,J1219,,1)</f>
        <v>42786</v>
      </c>
      <c r="L1219" s="23">
        <f t="shared" ref="L1219:L1282" ca="1" si="139">OFFSET($I$1,J1219,,1)</f>
        <v>224025</v>
      </c>
      <c r="M1219" s="39">
        <f t="shared" ref="M1219:M1282" ca="1" si="140">OFFSET($K$1,ROW($D$1319)-J1219,0)</f>
        <v>44399</v>
      </c>
      <c r="N1219" s="40">
        <f t="shared" ref="N1219:N1282" ca="1" si="141">OFFSET($L$1,ROW($D$1319)-J1219,0)</f>
        <v>224250</v>
      </c>
    </row>
    <row r="1220" spans="8:14" x14ac:dyDescent="0.2">
      <c r="H1220" s="15">
        <v>42783</v>
      </c>
      <c r="I1220" s="16">
        <v>229075</v>
      </c>
      <c r="J1220" s="16">
        <v>1219</v>
      </c>
      <c r="K1220" s="22">
        <f t="shared" ca="1" si="138"/>
        <v>42783</v>
      </c>
      <c r="L1220" s="23">
        <f t="shared" ca="1" si="139"/>
        <v>229075</v>
      </c>
      <c r="M1220" s="39">
        <f t="shared" ca="1" si="140"/>
        <v>44400</v>
      </c>
      <c r="N1220" s="40">
        <f t="shared" ca="1" si="141"/>
        <v>224750</v>
      </c>
    </row>
    <row r="1221" spans="8:14" x14ac:dyDescent="0.2">
      <c r="H1221" s="15">
        <v>42782</v>
      </c>
      <c r="I1221" s="16">
        <v>236725</v>
      </c>
      <c r="J1221" s="16">
        <v>1220</v>
      </c>
      <c r="K1221" s="22">
        <f t="shared" ca="1" si="138"/>
        <v>42782</v>
      </c>
      <c r="L1221" s="23">
        <f t="shared" ca="1" si="139"/>
        <v>236725</v>
      </c>
      <c r="M1221" s="39">
        <f t="shared" ca="1" si="140"/>
        <v>44403</v>
      </c>
      <c r="N1221" s="40">
        <f t="shared" ca="1" si="141"/>
        <v>225225</v>
      </c>
    </row>
    <row r="1222" spans="8:14" x14ac:dyDescent="0.2">
      <c r="H1222" s="15">
        <v>42781</v>
      </c>
      <c r="I1222" s="16">
        <v>235825</v>
      </c>
      <c r="J1222" s="16">
        <v>1221</v>
      </c>
      <c r="K1222" s="22">
        <f t="shared" ca="1" si="138"/>
        <v>42781</v>
      </c>
      <c r="L1222" s="23">
        <f t="shared" ca="1" si="139"/>
        <v>235825</v>
      </c>
      <c r="M1222" s="39">
        <f t="shared" ca="1" si="140"/>
        <v>44404</v>
      </c>
      <c r="N1222" s="40">
        <f t="shared" ca="1" si="141"/>
        <v>225225</v>
      </c>
    </row>
    <row r="1223" spans="8:14" x14ac:dyDescent="0.2">
      <c r="H1223" s="15">
        <v>42780</v>
      </c>
      <c r="I1223" s="16">
        <v>243350</v>
      </c>
      <c r="J1223" s="16">
        <v>1222</v>
      </c>
      <c r="K1223" s="22">
        <f t="shared" ca="1" si="138"/>
        <v>42780</v>
      </c>
      <c r="L1223" s="23">
        <f t="shared" ca="1" si="139"/>
        <v>243350</v>
      </c>
      <c r="M1223" s="39">
        <f t="shared" ca="1" si="140"/>
        <v>44405</v>
      </c>
      <c r="N1223" s="40">
        <f t="shared" ca="1" si="141"/>
        <v>230225</v>
      </c>
    </row>
    <row r="1224" spans="8:14" x14ac:dyDescent="0.2">
      <c r="H1224" s="15">
        <v>42779</v>
      </c>
      <c r="I1224" s="16">
        <v>247825</v>
      </c>
      <c r="J1224" s="16">
        <v>1223</v>
      </c>
      <c r="K1224" s="22">
        <f t="shared" ca="1" si="138"/>
        <v>42779</v>
      </c>
      <c r="L1224" s="23">
        <f t="shared" ca="1" si="139"/>
        <v>247825</v>
      </c>
      <c r="M1224" s="39">
        <f t="shared" ca="1" si="140"/>
        <v>44406</v>
      </c>
      <c r="N1224" s="40">
        <f t="shared" ca="1" si="141"/>
        <v>235175</v>
      </c>
    </row>
    <row r="1225" spans="8:14" x14ac:dyDescent="0.2">
      <c r="H1225" s="15">
        <v>42776</v>
      </c>
      <c r="I1225" s="16">
        <v>248200</v>
      </c>
      <c r="J1225" s="16">
        <v>1224</v>
      </c>
      <c r="K1225" s="22">
        <f t="shared" ca="1" si="138"/>
        <v>42776</v>
      </c>
      <c r="L1225" s="23">
        <f t="shared" ca="1" si="139"/>
        <v>248200</v>
      </c>
      <c r="M1225" s="39">
        <f t="shared" ca="1" si="140"/>
        <v>44407</v>
      </c>
      <c r="N1225" s="40">
        <f t="shared" ca="1" si="141"/>
        <v>239650</v>
      </c>
    </row>
    <row r="1226" spans="8:14" x14ac:dyDescent="0.2">
      <c r="H1226" s="15">
        <v>42775</v>
      </c>
      <c r="I1226" s="16">
        <v>251525</v>
      </c>
      <c r="J1226" s="16">
        <v>1225</v>
      </c>
      <c r="K1226" s="22">
        <f t="shared" ca="1" si="138"/>
        <v>42775</v>
      </c>
      <c r="L1226" s="23">
        <f t="shared" ca="1" si="139"/>
        <v>251525</v>
      </c>
      <c r="M1226" s="39">
        <f t="shared" ca="1" si="140"/>
        <v>44410</v>
      </c>
      <c r="N1226" s="40">
        <f t="shared" ca="1" si="141"/>
        <v>238650</v>
      </c>
    </row>
    <row r="1227" spans="8:14" x14ac:dyDescent="0.2">
      <c r="H1227" s="15">
        <v>42774</v>
      </c>
      <c r="I1227" s="16">
        <v>254725</v>
      </c>
      <c r="J1227" s="16">
        <v>1226</v>
      </c>
      <c r="K1227" s="22">
        <f t="shared" ca="1" si="138"/>
        <v>42774</v>
      </c>
      <c r="L1227" s="23">
        <f t="shared" ca="1" si="139"/>
        <v>254725</v>
      </c>
      <c r="M1227" s="39">
        <f t="shared" ca="1" si="140"/>
        <v>44411</v>
      </c>
      <c r="N1227" s="40">
        <f t="shared" ca="1" si="141"/>
        <v>238000</v>
      </c>
    </row>
    <row r="1228" spans="8:14" x14ac:dyDescent="0.2">
      <c r="H1228" s="15">
        <v>42773</v>
      </c>
      <c r="I1228" s="16">
        <v>253450</v>
      </c>
      <c r="J1228" s="16">
        <v>1227</v>
      </c>
      <c r="K1228" s="22">
        <f t="shared" ca="1" si="138"/>
        <v>42773</v>
      </c>
      <c r="L1228" s="23">
        <f t="shared" ca="1" si="139"/>
        <v>253450</v>
      </c>
      <c r="M1228" s="39">
        <f t="shared" ca="1" si="140"/>
        <v>44412</v>
      </c>
      <c r="N1228" s="40">
        <f t="shared" ca="1" si="141"/>
        <v>237025</v>
      </c>
    </row>
    <row r="1229" spans="8:14" x14ac:dyDescent="0.2">
      <c r="H1229" s="15">
        <v>42772</v>
      </c>
      <c r="I1229" s="16">
        <v>253725</v>
      </c>
      <c r="J1229" s="16">
        <v>1228</v>
      </c>
      <c r="K1229" s="22">
        <f t="shared" ca="1" si="138"/>
        <v>42772</v>
      </c>
      <c r="L1229" s="23">
        <f t="shared" ca="1" si="139"/>
        <v>253725</v>
      </c>
      <c r="M1229" s="39">
        <f t="shared" ca="1" si="140"/>
        <v>44413</v>
      </c>
      <c r="N1229" s="40">
        <f t="shared" ca="1" si="141"/>
        <v>236100</v>
      </c>
    </row>
    <row r="1230" spans="8:14" x14ac:dyDescent="0.2">
      <c r="H1230" s="15">
        <v>42769</v>
      </c>
      <c r="I1230" s="16">
        <v>257150</v>
      </c>
      <c r="J1230" s="16">
        <v>1229</v>
      </c>
      <c r="K1230" s="22">
        <f t="shared" ca="1" si="138"/>
        <v>42769</v>
      </c>
      <c r="L1230" s="23">
        <f t="shared" ca="1" si="139"/>
        <v>257150</v>
      </c>
      <c r="M1230" s="39">
        <f t="shared" ca="1" si="140"/>
        <v>44414</v>
      </c>
      <c r="N1230" s="40">
        <f t="shared" ca="1" si="141"/>
        <v>235250</v>
      </c>
    </row>
    <row r="1231" spans="8:14" x14ac:dyDescent="0.2">
      <c r="H1231" s="15">
        <v>42768</v>
      </c>
      <c r="I1231" s="16">
        <v>259500</v>
      </c>
      <c r="J1231" s="16">
        <v>1230</v>
      </c>
      <c r="K1231" s="22">
        <f t="shared" ca="1" si="138"/>
        <v>42768</v>
      </c>
      <c r="L1231" s="23">
        <f t="shared" ca="1" si="139"/>
        <v>259500</v>
      </c>
      <c r="M1231" s="39">
        <f t="shared" ca="1" si="140"/>
        <v>44417</v>
      </c>
      <c r="N1231" s="40">
        <f t="shared" ca="1" si="141"/>
        <v>234925</v>
      </c>
    </row>
    <row r="1232" spans="8:14" x14ac:dyDescent="0.2">
      <c r="H1232" s="15">
        <v>42767</v>
      </c>
      <c r="I1232" s="16">
        <v>260850</v>
      </c>
      <c r="J1232" s="16">
        <v>1231</v>
      </c>
      <c r="K1232" s="22">
        <f t="shared" ca="1" si="138"/>
        <v>42767</v>
      </c>
      <c r="L1232" s="23">
        <f t="shared" ca="1" si="139"/>
        <v>260850</v>
      </c>
      <c r="M1232" s="39">
        <f t="shared" ca="1" si="140"/>
        <v>44418</v>
      </c>
      <c r="N1232" s="40">
        <f t="shared" ca="1" si="141"/>
        <v>236100</v>
      </c>
    </row>
    <row r="1233" spans="8:14" x14ac:dyDescent="0.2">
      <c r="H1233" s="15">
        <v>42766</v>
      </c>
      <c r="I1233" s="16">
        <v>261325</v>
      </c>
      <c r="J1233" s="16">
        <v>1232</v>
      </c>
      <c r="K1233" s="22">
        <f t="shared" ca="1" si="138"/>
        <v>42766</v>
      </c>
      <c r="L1233" s="23">
        <f t="shared" ca="1" si="139"/>
        <v>261325</v>
      </c>
      <c r="M1233" s="39">
        <f t="shared" ca="1" si="140"/>
        <v>44419</v>
      </c>
      <c r="N1233" s="40">
        <f t="shared" ca="1" si="141"/>
        <v>235925</v>
      </c>
    </row>
    <row r="1234" spans="8:14" x14ac:dyDescent="0.2">
      <c r="H1234" s="15">
        <v>42765</v>
      </c>
      <c r="I1234" s="16">
        <v>262150</v>
      </c>
      <c r="J1234" s="16">
        <v>1233</v>
      </c>
      <c r="K1234" s="22">
        <f t="shared" ca="1" si="138"/>
        <v>42765</v>
      </c>
      <c r="L1234" s="23">
        <f t="shared" ca="1" si="139"/>
        <v>262150</v>
      </c>
      <c r="M1234" s="39">
        <f t="shared" ca="1" si="140"/>
        <v>44420</v>
      </c>
      <c r="N1234" s="40">
        <f t="shared" ca="1" si="141"/>
        <v>235775</v>
      </c>
    </row>
    <row r="1235" spans="8:14" x14ac:dyDescent="0.2">
      <c r="H1235" s="15">
        <v>42762</v>
      </c>
      <c r="I1235" s="16">
        <v>263775</v>
      </c>
      <c r="J1235" s="16">
        <v>1234</v>
      </c>
      <c r="K1235" s="22">
        <f t="shared" ca="1" si="138"/>
        <v>42762</v>
      </c>
      <c r="L1235" s="23">
        <f t="shared" ca="1" si="139"/>
        <v>263775</v>
      </c>
      <c r="M1235" s="39">
        <f t="shared" ca="1" si="140"/>
        <v>44421</v>
      </c>
      <c r="N1235" s="40">
        <f t="shared" ca="1" si="141"/>
        <v>235650</v>
      </c>
    </row>
    <row r="1236" spans="8:14" x14ac:dyDescent="0.2">
      <c r="H1236" s="15">
        <v>42761</v>
      </c>
      <c r="I1236" s="16">
        <v>268975</v>
      </c>
      <c r="J1236" s="16">
        <v>1235</v>
      </c>
      <c r="K1236" s="22">
        <f t="shared" ca="1" si="138"/>
        <v>42761</v>
      </c>
      <c r="L1236" s="23">
        <f t="shared" ca="1" si="139"/>
        <v>268975</v>
      </c>
      <c r="M1236" s="39">
        <f t="shared" ca="1" si="140"/>
        <v>44424</v>
      </c>
      <c r="N1236" s="40">
        <f t="shared" ca="1" si="141"/>
        <v>235550</v>
      </c>
    </row>
    <row r="1237" spans="8:14" x14ac:dyDescent="0.2">
      <c r="H1237" s="15">
        <v>42760</v>
      </c>
      <c r="I1237" s="16">
        <v>271025</v>
      </c>
      <c r="J1237" s="16">
        <v>1236</v>
      </c>
      <c r="K1237" s="22">
        <f t="shared" ca="1" si="138"/>
        <v>42760</v>
      </c>
      <c r="L1237" s="23">
        <f t="shared" ca="1" si="139"/>
        <v>271025</v>
      </c>
      <c r="M1237" s="39">
        <f t="shared" ca="1" si="140"/>
        <v>44425</v>
      </c>
      <c r="N1237" s="40">
        <f t="shared" ca="1" si="141"/>
        <v>236325</v>
      </c>
    </row>
    <row r="1238" spans="8:14" x14ac:dyDescent="0.2">
      <c r="H1238" s="15">
        <v>42759</v>
      </c>
      <c r="I1238" s="16">
        <v>272150</v>
      </c>
      <c r="J1238" s="16">
        <v>1237</v>
      </c>
      <c r="K1238" s="22">
        <f t="shared" ca="1" si="138"/>
        <v>42759</v>
      </c>
      <c r="L1238" s="23">
        <f t="shared" ca="1" si="139"/>
        <v>272150</v>
      </c>
      <c r="M1238" s="39">
        <f t="shared" ca="1" si="140"/>
        <v>44426</v>
      </c>
      <c r="N1238" s="40">
        <f t="shared" ca="1" si="141"/>
        <v>245125</v>
      </c>
    </row>
    <row r="1239" spans="8:14" x14ac:dyDescent="0.2">
      <c r="H1239" s="15">
        <v>42758</v>
      </c>
      <c r="I1239" s="16">
        <v>274650</v>
      </c>
      <c r="J1239" s="16">
        <v>1238</v>
      </c>
      <c r="K1239" s="22">
        <f t="shared" ca="1" si="138"/>
        <v>42758</v>
      </c>
      <c r="L1239" s="23">
        <f t="shared" ca="1" si="139"/>
        <v>274650</v>
      </c>
      <c r="M1239" s="39">
        <f t="shared" ca="1" si="140"/>
        <v>44427</v>
      </c>
      <c r="N1239" s="40">
        <f t="shared" ca="1" si="141"/>
        <v>245125</v>
      </c>
    </row>
    <row r="1240" spans="8:14" x14ac:dyDescent="0.2">
      <c r="H1240" s="15">
        <v>42755</v>
      </c>
      <c r="I1240" s="16">
        <v>275400</v>
      </c>
      <c r="J1240" s="16">
        <v>1239</v>
      </c>
      <c r="K1240" s="22">
        <f t="shared" ca="1" si="138"/>
        <v>42755</v>
      </c>
      <c r="L1240" s="23">
        <f t="shared" ca="1" si="139"/>
        <v>275400</v>
      </c>
      <c r="M1240" s="39">
        <f t="shared" ca="1" si="140"/>
        <v>44428</v>
      </c>
      <c r="N1240" s="40">
        <f t="shared" ca="1" si="141"/>
        <v>251450</v>
      </c>
    </row>
    <row r="1241" spans="8:14" x14ac:dyDescent="0.2">
      <c r="H1241" s="15">
        <v>42754</v>
      </c>
      <c r="I1241" s="16">
        <v>274100</v>
      </c>
      <c r="J1241" s="16">
        <v>1240</v>
      </c>
      <c r="K1241" s="22">
        <f t="shared" ca="1" si="138"/>
        <v>42754</v>
      </c>
      <c r="L1241" s="23">
        <f t="shared" ca="1" si="139"/>
        <v>274100</v>
      </c>
      <c r="M1241" s="39">
        <f t="shared" ca="1" si="140"/>
        <v>44431</v>
      </c>
      <c r="N1241" s="40">
        <f t="shared" ca="1" si="141"/>
        <v>254800</v>
      </c>
    </row>
    <row r="1242" spans="8:14" x14ac:dyDescent="0.2">
      <c r="H1242" s="15">
        <v>42753</v>
      </c>
      <c r="I1242" s="16">
        <v>276050</v>
      </c>
      <c r="J1242" s="16">
        <v>1241</v>
      </c>
      <c r="K1242" s="22">
        <f t="shared" ca="1" si="138"/>
        <v>42753</v>
      </c>
      <c r="L1242" s="23">
        <f t="shared" ca="1" si="139"/>
        <v>276050</v>
      </c>
      <c r="M1242" s="39">
        <f t="shared" ca="1" si="140"/>
        <v>44432</v>
      </c>
      <c r="N1242" s="40">
        <f t="shared" ca="1" si="141"/>
        <v>254775</v>
      </c>
    </row>
    <row r="1243" spans="8:14" x14ac:dyDescent="0.2">
      <c r="H1243" s="15">
        <v>42752</v>
      </c>
      <c r="I1243" s="16">
        <v>277375</v>
      </c>
      <c r="J1243" s="16">
        <v>1242</v>
      </c>
      <c r="K1243" s="22">
        <f t="shared" ca="1" si="138"/>
        <v>42752</v>
      </c>
      <c r="L1243" s="23">
        <f t="shared" ca="1" si="139"/>
        <v>277375</v>
      </c>
      <c r="M1243" s="39">
        <f t="shared" ca="1" si="140"/>
        <v>44433</v>
      </c>
      <c r="N1243" s="40">
        <f t="shared" ca="1" si="141"/>
        <v>254300</v>
      </c>
    </row>
    <row r="1244" spans="8:14" x14ac:dyDescent="0.2">
      <c r="H1244" s="15">
        <v>42751</v>
      </c>
      <c r="I1244" s="16">
        <v>279000</v>
      </c>
      <c r="J1244" s="16">
        <v>1243</v>
      </c>
      <c r="K1244" s="22">
        <f t="shared" ca="1" si="138"/>
        <v>42751</v>
      </c>
      <c r="L1244" s="23">
        <f t="shared" ca="1" si="139"/>
        <v>279000</v>
      </c>
      <c r="M1244" s="39">
        <f t="shared" ca="1" si="140"/>
        <v>44434</v>
      </c>
      <c r="N1244" s="40">
        <f t="shared" ca="1" si="141"/>
        <v>254300</v>
      </c>
    </row>
    <row r="1245" spans="8:14" x14ac:dyDescent="0.2">
      <c r="H1245" s="15">
        <v>42748</v>
      </c>
      <c r="I1245" s="16">
        <v>281700</v>
      </c>
      <c r="J1245" s="16">
        <v>1244</v>
      </c>
      <c r="K1245" s="22">
        <f t="shared" ca="1" si="138"/>
        <v>42748</v>
      </c>
      <c r="L1245" s="23">
        <f t="shared" ca="1" si="139"/>
        <v>281700</v>
      </c>
      <c r="M1245" s="39">
        <f t="shared" ca="1" si="140"/>
        <v>44435</v>
      </c>
      <c r="N1245" s="40">
        <f t="shared" ca="1" si="141"/>
        <v>254250</v>
      </c>
    </row>
    <row r="1246" spans="8:14" x14ac:dyDescent="0.2">
      <c r="H1246" s="15">
        <v>42747</v>
      </c>
      <c r="I1246" s="16">
        <v>285700</v>
      </c>
      <c r="J1246" s="16">
        <v>1245</v>
      </c>
      <c r="K1246" s="22">
        <f t="shared" ca="1" si="138"/>
        <v>42747</v>
      </c>
      <c r="L1246" s="23">
        <f t="shared" ca="1" si="139"/>
        <v>285700</v>
      </c>
      <c r="M1246" s="39">
        <f t="shared" ca="1" si="140"/>
        <v>44439</v>
      </c>
      <c r="N1246" s="40">
        <f t="shared" ca="1" si="141"/>
        <v>253000</v>
      </c>
    </row>
    <row r="1247" spans="8:14" x14ac:dyDescent="0.2">
      <c r="H1247" s="15">
        <v>42746</v>
      </c>
      <c r="I1247" s="16">
        <v>288225</v>
      </c>
      <c r="J1247" s="16">
        <v>1246</v>
      </c>
      <c r="K1247" s="22">
        <f t="shared" ca="1" si="138"/>
        <v>42746</v>
      </c>
      <c r="L1247" s="23">
        <f t="shared" ca="1" si="139"/>
        <v>288225</v>
      </c>
      <c r="M1247" s="39">
        <f t="shared" ca="1" si="140"/>
        <v>44440</v>
      </c>
      <c r="N1247" s="40">
        <f t="shared" ca="1" si="141"/>
        <v>252725</v>
      </c>
    </row>
    <row r="1248" spans="8:14" x14ac:dyDescent="0.2">
      <c r="H1248" s="15">
        <v>42745</v>
      </c>
      <c r="I1248" s="16">
        <v>293400</v>
      </c>
      <c r="J1248" s="16">
        <v>1247</v>
      </c>
      <c r="K1248" s="22">
        <f t="shared" ca="1" si="138"/>
        <v>42745</v>
      </c>
      <c r="L1248" s="23">
        <f t="shared" ca="1" si="139"/>
        <v>293400</v>
      </c>
      <c r="M1248" s="39">
        <f t="shared" ca="1" si="140"/>
        <v>44441</v>
      </c>
      <c r="N1248" s="40">
        <f t="shared" ca="1" si="141"/>
        <v>252400</v>
      </c>
    </row>
    <row r="1249" spans="8:14" x14ac:dyDescent="0.2">
      <c r="H1249" s="15">
        <v>42744</v>
      </c>
      <c r="I1249" s="16">
        <v>294900</v>
      </c>
      <c r="J1249" s="16">
        <v>1248</v>
      </c>
      <c r="K1249" s="22">
        <f t="shared" ca="1" si="138"/>
        <v>42744</v>
      </c>
      <c r="L1249" s="23">
        <f t="shared" ca="1" si="139"/>
        <v>294900</v>
      </c>
      <c r="M1249" s="39">
        <f t="shared" ca="1" si="140"/>
        <v>44442</v>
      </c>
      <c r="N1249" s="40">
        <f t="shared" ca="1" si="141"/>
        <v>252225</v>
      </c>
    </row>
    <row r="1250" spans="8:14" x14ac:dyDescent="0.2">
      <c r="H1250" s="15">
        <v>42741</v>
      </c>
      <c r="I1250" s="16">
        <v>295125</v>
      </c>
      <c r="J1250" s="16">
        <v>1249</v>
      </c>
      <c r="K1250" s="22">
        <f t="shared" ca="1" si="138"/>
        <v>42741</v>
      </c>
      <c r="L1250" s="23">
        <f t="shared" ca="1" si="139"/>
        <v>295125</v>
      </c>
      <c r="M1250" s="39">
        <f t="shared" ca="1" si="140"/>
        <v>44445</v>
      </c>
      <c r="N1250" s="40">
        <f t="shared" ca="1" si="141"/>
        <v>250700</v>
      </c>
    </row>
    <row r="1251" spans="8:14" x14ac:dyDescent="0.2">
      <c r="H1251" s="15">
        <v>42740</v>
      </c>
      <c r="I1251" s="16">
        <v>301775</v>
      </c>
      <c r="J1251" s="16">
        <v>1250</v>
      </c>
      <c r="K1251" s="22">
        <f t="shared" ca="1" si="138"/>
        <v>42740</v>
      </c>
      <c r="L1251" s="23">
        <f t="shared" ca="1" si="139"/>
        <v>301775</v>
      </c>
      <c r="M1251" s="39">
        <f t="shared" ca="1" si="140"/>
        <v>44446</v>
      </c>
      <c r="N1251" s="40">
        <f t="shared" ca="1" si="141"/>
        <v>242550</v>
      </c>
    </row>
    <row r="1252" spans="8:14" x14ac:dyDescent="0.2">
      <c r="H1252" s="15">
        <v>42739</v>
      </c>
      <c r="I1252" s="16">
        <v>305875</v>
      </c>
      <c r="J1252" s="16">
        <v>1251</v>
      </c>
      <c r="K1252" s="22">
        <f t="shared" ca="1" si="138"/>
        <v>42739</v>
      </c>
      <c r="L1252" s="23">
        <f t="shared" ca="1" si="139"/>
        <v>305875</v>
      </c>
      <c r="M1252" s="39">
        <f t="shared" ca="1" si="140"/>
        <v>44447</v>
      </c>
      <c r="N1252" s="40">
        <f t="shared" ca="1" si="141"/>
        <v>237700</v>
      </c>
    </row>
    <row r="1253" spans="8:14" x14ac:dyDescent="0.2">
      <c r="H1253" s="15">
        <v>42738</v>
      </c>
      <c r="I1253" s="16">
        <v>311825</v>
      </c>
      <c r="J1253" s="16">
        <v>1252</v>
      </c>
      <c r="K1253" s="22">
        <f t="shared" ca="1" si="138"/>
        <v>42738</v>
      </c>
      <c r="L1253" s="23">
        <f t="shared" ca="1" si="139"/>
        <v>311825</v>
      </c>
      <c r="M1253" s="39">
        <f t="shared" ca="1" si="140"/>
        <v>44448</v>
      </c>
      <c r="N1253" s="40">
        <f t="shared" ca="1" si="141"/>
        <v>233950</v>
      </c>
    </row>
    <row r="1254" spans="8:14" x14ac:dyDescent="0.2">
      <c r="H1254" s="15">
        <v>42734</v>
      </c>
      <c r="I1254" s="16">
        <v>322225</v>
      </c>
      <c r="J1254" s="16">
        <v>1253</v>
      </c>
      <c r="K1254" s="22">
        <f t="shared" ca="1" si="138"/>
        <v>42734</v>
      </c>
      <c r="L1254" s="23">
        <f t="shared" ca="1" si="139"/>
        <v>322225</v>
      </c>
      <c r="M1254" s="39">
        <f t="shared" ca="1" si="140"/>
        <v>44449</v>
      </c>
      <c r="N1254" s="40">
        <f t="shared" ca="1" si="141"/>
        <v>233950</v>
      </c>
    </row>
    <row r="1255" spans="8:14" x14ac:dyDescent="0.2">
      <c r="H1255" s="15">
        <v>42733</v>
      </c>
      <c r="I1255" s="16">
        <v>328350</v>
      </c>
      <c r="J1255" s="16">
        <v>1254</v>
      </c>
      <c r="K1255" s="22">
        <f t="shared" ca="1" si="138"/>
        <v>42733</v>
      </c>
      <c r="L1255" s="23">
        <f t="shared" ca="1" si="139"/>
        <v>328350</v>
      </c>
      <c r="M1255" s="39">
        <f t="shared" ca="1" si="140"/>
        <v>44452</v>
      </c>
      <c r="N1255" s="40">
        <f t="shared" ca="1" si="141"/>
        <v>240350</v>
      </c>
    </row>
    <row r="1256" spans="8:14" x14ac:dyDescent="0.2">
      <c r="H1256" s="15">
        <v>42732</v>
      </c>
      <c r="I1256" s="16">
        <v>331100</v>
      </c>
      <c r="J1256" s="16">
        <v>1255</v>
      </c>
      <c r="K1256" s="22">
        <f t="shared" ca="1" si="138"/>
        <v>42732</v>
      </c>
      <c r="L1256" s="23">
        <f t="shared" ca="1" si="139"/>
        <v>331100</v>
      </c>
      <c r="M1256" s="39">
        <f t="shared" ca="1" si="140"/>
        <v>44453</v>
      </c>
      <c r="N1256" s="40">
        <f t="shared" ca="1" si="141"/>
        <v>235950</v>
      </c>
    </row>
    <row r="1257" spans="8:14" x14ac:dyDescent="0.2">
      <c r="H1257" s="15">
        <v>42727</v>
      </c>
      <c r="I1257" s="16">
        <v>334525</v>
      </c>
      <c r="J1257" s="16">
        <v>1256</v>
      </c>
      <c r="K1257" s="22">
        <f t="shared" ca="1" si="138"/>
        <v>42727</v>
      </c>
      <c r="L1257" s="23">
        <f t="shared" ca="1" si="139"/>
        <v>334525</v>
      </c>
      <c r="M1257" s="39">
        <f t="shared" ca="1" si="140"/>
        <v>44454</v>
      </c>
      <c r="N1257" s="40">
        <f t="shared" ca="1" si="141"/>
        <v>234000</v>
      </c>
    </row>
    <row r="1258" spans="8:14" x14ac:dyDescent="0.2">
      <c r="H1258" s="15">
        <v>42726</v>
      </c>
      <c r="I1258" s="16">
        <v>335800</v>
      </c>
      <c r="J1258" s="16">
        <v>1257</v>
      </c>
      <c r="K1258" s="22">
        <f t="shared" ca="1" si="138"/>
        <v>42726</v>
      </c>
      <c r="L1258" s="23">
        <f t="shared" ca="1" si="139"/>
        <v>335800</v>
      </c>
      <c r="M1258" s="39">
        <f t="shared" ca="1" si="140"/>
        <v>44455</v>
      </c>
      <c r="N1258" s="40">
        <f t="shared" ca="1" si="141"/>
        <v>231200</v>
      </c>
    </row>
    <row r="1259" spans="8:14" x14ac:dyDescent="0.2">
      <c r="H1259" s="15">
        <v>42725</v>
      </c>
      <c r="I1259" s="16">
        <v>339625</v>
      </c>
      <c r="J1259" s="16">
        <v>1258</v>
      </c>
      <c r="K1259" s="22">
        <f t="shared" ca="1" si="138"/>
        <v>42725</v>
      </c>
      <c r="L1259" s="23">
        <f t="shared" ca="1" si="139"/>
        <v>339625</v>
      </c>
      <c r="M1259" s="39">
        <f t="shared" ca="1" si="140"/>
        <v>44456</v>
      </c>
      <c r="N1259" s="40">
        <f t="shared" ca="1" si="141"/>
        <v>240800</v>
      </c>
    </row>
    <row r="1260" spans="8:14" x14ac:dyDescent="0.2">
      <c r="H1260" s="15">
        <v>42724</v>
      </c>
      <c r="I1260" s="16">
        <v>344025</v>
      </c>
      <c r="J1260" s="16">
        <v>1259</v>
      </c>
      <c r="K1260" s="22">
        <f t="shared" ca="1" si="138"/>
        <v>42724</v>
      </c>
      <c r="L1260" s="23">
        <f t="shared" ca="1" si="139"/>
        <v>344025</v>
      </c>
      <c r="M1260" s="39">
        <f t="shared" ca="1" si="140"/>
        <v>44459</v>
      </c>
      <c r="N1260" s="40">
        <f t="shared" ca="1" si="141"/>
        <v>239500</v>
      </c>
    </row>
    <row r="1261" spans="8:14" x14ac:dyDescent="0.2">
      <c r="H1261" s="15">
        <v>42723</v>
      </c>
      <c r="I1261" s="16">
        <v>345475</v>
      </c>
      <c r="J1261" s="16">
        <v>1260</v>
      </c>
      <c r="K1261" s="22">
        <f t="shared" ca="1" si="138"/>
        <v>42723</v>
      </c>
      <c r="L1261" s="23">
        <f t="shared" ca="1" si="139"/>
        <v>345475</v>
      </c>
      <c r="M1261" s="39">
        <f t="shared" ca="1" si="140"/>
        <v>44460</v>
      </c>
      <c r="N1261" s="40">
        <f t="shared" ca="1" si="141"/>
        <v>231075</v>
      </c>
    </row>
    <row r="1262" spans="8:14" x14ac:dyDescent="0.2">
      <c r="H1262" s="15">
        <v>42720</v>
      </c>
      <c r="I1262" s="16">
        <v>307075</v>
      </c>
      <c r="J1262" s="16">
        <v>1261</v>
      </c>
      <c r="K1262" s="22">
        <f t="shared" ca="1" si="138"/>
        <v>42720</v>
      </c>
      <c r="L1262" s="23">
        <f t="shared" ca="1" si="139"/>
        <v>307075</v>
      </c>
      <c r="M1262" s="39">
        <f t="shared" ca="1" si="140"/>
        <v>44461</v>
      </c>
      <c r="N1262" s="40">
        <f t="shared" ca="1" si="141"/>
        <v>229725</v>
      </c>
    </row>
    <row r="1263" spans="8:14" x14ac:dyDescent="0.2">
      <c r="H1263" s="15">
        <v>42719</v>
      </c>
      <c r="I1263" s="16">
        <v>295300</v>
      </c>
      <c r="J1263" s="16">
        <v>1262</v>
      </c>
      <c r="K1263" s="22">
        <f t="shared" ca="1" si="138"/>
        <v>42719</v>
      </c>
      <c r="L1263" s="23">
        <f t="shared" ca="1" si="139"/>
        <v>295300</v>
      </c>
      <c r="M1263" s="39">
        <f t="shared" ca="1" si="140"/>
        <v>44462</v>
      </c>
      <c r="N1263" s="40">
        <f t="shared" ca="1" si="141"/>
        <v>226025</v>
      </c>
    </row>
    <row r="1264" spans="8:14" x14ac:dyDescent="0.2">
      <c r="H1264" s="15">
        <v>42718</v>
      </c>
      <c r="I1264" s="16">
        <v>278125</v>
      </c>
      <c r="J1264" s="16">
        <v>1263</v>
      </c>
      <c r="K1264" s="22">
        <f t="shared" ca="1" si="138"/>
        <v>42718</v>
      </c>
      <c r="L1264" s="23">
        <f t="shared" ca="1" si="139"/>
        <v>278125</v>
      </c>
      <c r="M1264" s="39">
        <f t="shared" ca="1" si="140"/>
        <v>44463</v>
      </c>
      <c r="N1264" s="40">
        <f t="shared" ca="1" si="141"/>
        <v>226175</v>
      </c>
    </row>
    <row r="1265" spans="8:14" x14ac:dyDescent="0.2">
      <c r="H1265" s="15">
        <v>42717</v>
      </c>
      <c r="I1265" s="16">
        <v>258175</v>
      </c>
      <c r="J1265" s="16">
        <v>1264</v>
      </c>
      <c r="K1265" s="22">
        <f t="shared" ca="1" si="138"/>
        <v>42717</v>
      </c>
      <c r="L1265" s="23">
        <f t="shared" ca="1" si="139"/>
        <v>258175</v>
      </c>
      <c r="M1265" s="39">
        <f t="shared" ca="1" si="140"/>
        <v>44466</v>
      </c>
      <c r="N1265" s="40">
        <f t="shared" ca="1" si="141"/>
        <v>223175</v>
      </c>
    </row>
    <row r="1266" spans="8:14" x14ac:dyDescent="0.2">
      <c r="H1266" s="15">
        <v>42716</v>
      </c>
      <c r="I1266" s="16">
        <v>241550</v>
      </c>
      <c r="J1266" s="16">
        <v>1265</v>
      </c>
      <c r="K1266" s="22">
        <f t="shared" ca="1" si="138"/>
        <v>42716</v>
      </c>
      <c r="L1266" s="23">
        <f t="shared" ca="1" si="139"/>
        <v>241550</v>
      </c>
      <c r="M1266" s="39">
        <f t="shared" ca="1" si="140"/>
        <v>44467</v>
      </c>
      <c r="N1266" s="40">
        <f t="shared" ca="1" si="141"/>
        <v>226625</v>
      </c>
    </row>
    <row r="1267" spans="8:14" x14ac:dyDescent="0.2">
      <c r="H1267" s="15">
        <v>42713</v>
      </c>
      <c r="I1267" s="16">
        <v>213325</v>
      </c>
      <c r="J1267" s="16">
        <v>1266</v>
      </c>
      <c r="K1267" s="22">
        <f t="shared" ca="1" si="138"/>
        <v>42713</v>
      </c>
      <c r="L1267" s="23">
        <f t="shared" ca="1" si="139"/>
        <v>213325</v>
      </c>
      <c r="M1267" s="39">
        <f t="shared" ca="1" si="140"/>
        <v>44468</v>
      </c>
      <c r="N1267" s="40">
        <f t="shared" ca="1" si="141"/>
        <v>220875</v>
      </c>
    </row>
    <row r="1268" spans="8:14" x14ac:dyDescent="0.2">
      <c r="H1268" s="15">
        <v>42712</v>
      </c>
      <c r="I1268" s="16">
        <v>221125</v>
      </c>
      <c r="J1268" s="16">
        <v>1267</v>
      </c>
      <c r="K1268" s="22">
        <f t="shared" ca="1" si="138"/>
        <v>42712</v>
      </c>
      <c r="L1268" s="23">
        <f t="shared" ca="1" si="139"/>
        <v>221125</v>
      </c>
      <c r="M1268" s="39">
        <f t="shared" ca="1" si="140"/>
        <v>44469</v>
      </c>
      <c r="N1268" s="40">
        <f t="shared" ca="1" si="141"/>
        <v>219525</v>
      </c>
    </row>
    <row r="1269" spans="8:14" x14ac:dyDescent="0.2">
      <c r="H1269" s="15">
        <v>42711</v>
      </c>
      <c r="I1269" s="16">
        <v>225925</v>
      </c>
      <c r="J1269" s="16">
        <v>1268</v>
      </c>
      <c r="K1269" s="22">
        <f t="shared" ca="1" si="138"/>
        <v>42711</v>
      </c>
      <c r="L1269" s="23">
        <f t="shared" ca="1" si="139"/>
        <v>225925</v>
      </c>
      <c r="M1269" s="39">
        <f t="shared" ca="1" si="140"/>
        <v>44470</v>
      </c>
      <c r="N1269" s="40">
        <f t="shared" ca="1" si="141"/>
        <v>217175</v>
      </c>
    </row>
    <row r="1270" spans="8:14" x14ac:dyDescent="0.2">
      <c r="H1270" s="15">
        <v>42710</v>
      </c>
      <c r="I1270" s="16">
        <v>229500</v>
      </c>
      <c r="J1270" s="16">
        <v>1269</v>
      </c>
      <c r="K1270" s="22">
        <f t="shared" ca="1" si="138"/>
        <v>42710</v>
      </c>
      <c r="L1270" s="23">
        <f t="shared" ca="1" si="139"/>
        <v>229500</v>
      </c>
      <c r="M1270" s="39">
        <f t="shared" ca="1" si="140"/>
        <v>44473</v>
      </c>
      <c r="N1270" s="40">
        <f t="shared" ca="1" si="141"/>
        <v>216725</v>
      </c>
    </row>
    <row r="1271" spans="8:14" x14ac:dyDescent="0.2">
      <c r="H1271" s="15">
        <v>42709</v>
      </c>
      <c r="I1271" s="16">
        <v>233025</v>
      </c>
      <c r="J1271" s="16">
        <v>1270</v>
      </c>
      <c r="K1271" s="22">
        <f t="shared" ca="1" si="138"/>
        <v>42709</v>
      </c>
      <c r="L1271" s="23">
        <f t="shared" ca="1" si="139"/>
        <v>233025</v>
      </c>
      <c r="M1271" s="39">
        <f t="shared" ca="1" si="140"/>
        <v>44474</v>
      </c>
      <c r="N1271" s="40">
        <f t="shared" ca="1" si="141"/>
        <v>212125</v>
      </c>
    </row>
    <row r="1272" spans="8:14" x14ac:dyDescent="0.2">
      <c r="H1272" s="15">
        <v>42706</v>
      </c>
      <c r="I1272" s="16">
        <v>234025</v>
      </c>
      <c r="J1272" s="16">
        <v>1271</v>
      </c>
      <c r="K1272" s="22">
        <f t="shared" ca="1" si="138"/>
        <v>42706</v>
      </c>
      <c r="L1272" s="23">
        <f t="shared" ca="1" si="139"/>
        <v>234025</v>
      </c>
      <c r="M1272" s="39">
        <f t="shared" ca="1" si="140"/>
        <v>44475</v>
      </c>
      <c r="N1272" s="40">
        <f t="shared" ca="1" si="141"/>
        <v>202500</v>
      </c>
    </row>
    <row r="1273" spans="8:14" x14ac:dyDescent="0.2">
      <c r="H1273" s="15">
        <v>42705</v>
      </c>
      <c r="I1273" s="16">
        <v>236675</v>
      </c>
      <c r="J1273" s="16">
        <v>1272</v>
      </c>
      <c r="K1273" s="22">
        <f t="shared" ca="1" si="138"/>
        <v>42705</v>
      </c>
      <c r="L1273" s="23">
        <f t="shared" ca="1" si="139"/>
        <v>236675</v>
      </c>
      <c r="M1273" s="39">
        <f t="shared" ca="1" si="140"/>
        <v>44476</v>
      </c>
      <c r="N1273" s="40">
        <f t="shared" ca="1" si="141"/>
        <v>200575</v>
      </c>
    </row>
    <row r="1274" spans="8:14" x14ac:dyDescent="0.2">
      <c r="H1274" s="15">
        <v>42704</v>
      </c>
      <c r="I1274" s="16">
        <v>234825</v>
      </c>
      <c r="J1274" s="16">
        <v>1273</v>
      </c>
      <c r="K1274" s="22">
        <f t="shared" ca="1" si="138"/>
        <v>42704</v>
      </c>
      <c r="L1274" s="23">
        <f t="shared" ca="1" si="139"/>
        <v>234825</v>
      </c>
      <c r="M1274" s="39">
        <f t="shared" ca="1" si="140"/>
        <v>44477</v>
      </c>
      <c r="N1274" s="40">
        <f t="shared" ca="1" si="141"/>
        <v>199250</v>
      </c>
    </row>
    <row r="1275" spans="8:14" x14ac:dyDescent="0.2">
      <c r="H1275" s="15">
        <v>42703</v>
      </c>
      <c r="I1275" s="16">
        <v>235475</v>
      </c>
      <c r="J1275" s="16">
        <v>1274</v>
      </c>
      <c r="K1275" s="22">
        <f t="shared" ca="1" si="138"/>
        <v>42703</v>
      </c>
      <c r="L1275" s="23">
        <f t="shared" ca="1" si="139"/>
        <v>235475</v>
      </c>
      <c r="M1275" s="39">
        <f t="shared" ca="1" si="140"/>
        <v>44480</v>
      </c>
      <c r="N1275" s="40">
        <f t="shared" ca="1" si="141"/>
        <v>197650</v>
      </c>
    </row>
    <row r="1276" spans="8:14" x14ac:dyDescent="0.2">
      <c r="H1276" s="15">
        <v>42702</v>
      </c>
      <c r="I1276" s="16">
        <v>234250</v>
      </c>
      <c r="J1276" s="16">
        <v>1275</v>
      </c>
      <c r="K1276" s="22">
        <f t="shared" ca="1" si="138"/>
        <v>42702</v>
      </c>
      <c r="L1276" s="23">
        <f t="shared" ca="1" si="139"/>
        <v>234250</v>
      </c>
      <c r="M1276" s="39">
        <f t="shared" ca="1" si="140"/>
        <v>44481</v>
      </c>
      <c r="N1276" s="40">
        <f t="shared" ca="1" si="141"/>
        <v>195250</v>
      </c>
    </row>
    <row r="1277" spans="8:14" x14ac:dyDescent="0.2">
      <c r="H1277" s="15">
        <v>42699</v>
      </c>
      <c r="I1277" s="16">
        <v>237200</v>
      </c>
      <c r="J1277" s="16">
        <v>1276</v>
      </c>
      <c r="K1277" s="22">
        <f t="shared" ca="1" si="138"/>
        <v>42699</v>
      </c>
      <c r="L1277" s="23">
        <f t="shared" ca="1" si="139"/>
        <v>237200</v>
      </c>
      <c r="M1277" s="39">
        <f t="shared" ca="1" si="140"/>
        <v>44482</v>
      </c>
      <c r="N1277" s="40">
        <f t="shared" ca="1" si="141"/>
        <v>191600</v>
      </c>
    </row>
    <row r="1278" spans="8:14" x14ac:dyDescent="0.2">
      <c r="H1278" s="15">
        <v>42698</v>
      </c>
      <c r="I1278" s="16">
        <v>235875</v>
      </c>
      <c r="J1278" s="16">
        <v>1277</v>
      </c>
      <c r="K1278" s="22">
        <f t="shared" ca="1" si="138"/>
        <v>42698</v>
      </c>
      <c r="L1278" s="23">
        <f t="shared" ca="1" si="139"/>
        <v>235875</v>
      </c>
      <c r="M1278" s="39">
        <f t="shared" ca="1" si="140"/>
        <v>44483</v>
      </c>
      <c r="N1278" s="40">
        <f t="shared" ca="1" si="141"/>
        <v>187050</v>
      </c>
    </row>
    <row r="1279" spans="8:14" x14ac:dyDescent="0.2">
      <c r="H1279" s="15">
        <v>42697</v>
      </c>
      <c r="I1279" s="16">
        <v>239400</v>
      </c>
      <c r="J1279" s="16">
        <v>1278</v>
      </c>
      <c r="K1279" s="22">
        <f t="shared" ca="1" si="138"/>
        <v>42697</v>
      </c>
      <c r="L1279" s="23">
        <f t="shared" ca="1" si="139"/>
        <v>239400</v>
      </c>
      <c r="M1279" s="39">
        <f t="shared" ca="1" si="140"/>
        <v>44484</v>
      </c>
      <c r="N1279" s="40">
        <f t="shared" ca="1" si="141"/>
        <v>181400</v>
      </c>
    </row>
    <row r="1280" spans="8:14" x14ac:dyDescent="0.2">
      <c r="H1280" s="15">
        <v>42696</v>
      </c>
      <c r="I1280" s="16">
        <v>242275</v>
      </c>
      <c r="J1280" s="16">
        <v>1279</v>
      </c>
      <c r="K1280" s="22">
        <f t="shared" ca="1" si="138"/>
        <v>42696</v>
      </c>
      <c r="L1280" s="23">
        <f t="shared" ca="1" si="139"/>
        <v>242275</v>
      </c>
      <c r="M1280" s="39">
        <f t="shared" ca="1" si="140"/>
        <v>44487</v>
      </c>
      <c r="N1280" s="40">
        <f t="shared" ca="1" si="141"/>
        <v>181375</v>
      </c>
    </row>
    <row r="1281" spans="8:14" x14ac:dyDescent="0.2">
      <c r="H1281" s="15">
        <v>42695</v>
      </c>
      <c r="I1281" s="16">
        <v>247075</v>
      </c>
      <c r="J1281" s="16">
        <v>1280</v>
      </c>
      <c r="K1281" s="22">
        <f t="shared" ca="1" si="138"/>
        <v>42695</v>
      </c>
      <c r="L1281" s="23">
        <f t="shared" ca="1" si="139"/>
        <v>247075</v>
      </c>
      <c r="M1281" s="39">
        <f t="shared" ca="1" si="140"/>
        <v>44488</v>
      </c>
      <c r="N1281" s="40">
        <f t="shared" ca="1" si="141"/>
        <v>178225</v>
      </c>
    </row>
    <row r="1282" spans="8:14" x14ac:dyDescent="0.2">
      <c r="H1282" s="15">
        <v>42692</v>
      </c>
      <c r="I1282" s="16">
        <v>253700</v>
      </c>
      <c r="J1282" s="16">
        <v>1281</v>
      </c>
      <c r="K1282" s="22">
        <f t="shared" ca="1" si="138"/>
        <v>42692</v>
      </c>
      <c r="L1282" s="23">
        <f t="shared" ca="1" si="139"/>
        <v>253700</v>
      </c>
      <c r="M1282" s="39">
        <f t="shared" ca="1" si="140"/>
        <v>44489</v>
      </c>
      <c r="N1282" s="40">
        <f t="shared" ca="1" si="141"/>
        <v>172025</v>
      </c>
    </row>
    <row r="1283" spans="8:14" x14ac:dyDescent="0.2">
      <c r="H1283" s="15">
        <v>42691</v>
      </c>
      <c r="I1283" s="16">
        <v>257875</v>
      </c>
      <c r="J1283" s="16">
        <v>1282</v>
      </c>
      <c r="K1283" s="22">
        <f t="shared" ref="K1283:K1319" ca="1" si="142">OFFSET($H$1,J1283,,1)</f>
        <v>42691</v>
      </c>
      <c r="L1283" s="23">
        <f t="shared" ref="L1283:L1319" ca="1" si="143">OFFSET($I$1,J1283,,1)</f>
        <v>257875</v>
      </c>
      <c r="M1283" s="39">
        <f t="shared" ref="M1283:M1319" ca="1" si="144">OFFSET($K$1,ROW($D$1319)-J1283,0)</f>
        <v>44490</v>
      </c>
      <c r="N1283" s="40">
        <f t="shared" ref="N1283:N1319" ca="1" si="145">OFFSET($L$1,ROW($D$1319)-J1283,0)</f>
        <v>165925</v>
      </c>
    </row>
    <row r="1284" spans="8:14" x14ac:dyDescent="0.2">
      <c r="H1284" s="15">
        <v>42690</v>
      </c>
      <c r="I1284" s="16">
        <v>255600</v>
      </c>
      <c r="J1284" s="16">
        <v>1283</v>
      </c>
      <c r="K1284" s="22">
        <f t="shared" ca="1" si="142"/>
        <v>42690</v>
      </c>
      <c r="L1284" s="23">
        <f t="shared" ca="1" si="143"/>
        <v>255600</v>
      </c>
      <c r="M1284" s="39">
        <f t="shared" ca="1" si="144"/>
        <v>44491</v>
      </c>
      <c r="N1284" s="40">
        <f t="shared" ca="1" si="145"/>
        <v>161550</v>
      </c>
    </row>
    <row r="1285" spans="8:14" x14ac:dyDescent="0.2">
      <c r="H1285" s="15">
        <v>42689</v>
      </c>
      <c r="I1285" s="16">
        <v>262050</v>
      </c>
      <c r="J1285" s="16">
        <v>1284</v>
      </c>
      <c r="K1285" s="22">
        <f t="shared" ca="1" si="142"/>
        <v>42689</v>
      </c>
      <c r="L1285" s="23">
        <f t="shared" ca="1" si="143"/>
        <v>262050</v>
      </c>
      <c r="M1285" s="39">
        <f t="shared" ca="1" si="144"/>
        <v>44494</v>
      </c>
      <c r="N1285" s="40">
        <f t="shared" ca="1" si="145"/>
        <v>159800</v>
      </c>
    </row>
    <row r="1286" spans="8:14" x14ac:dyDescent="0.2">
      <c r="H1286" s="15">
        <v>42688</v>
      </c>
      <c r="I1286" s="16">
        <v>266150</v>
      </c>
      <c r="J1286" s="16">
        <v>1285</v>
      </c>
      <c r="K1286" s="22">
        <f t="shared" ca="1" si="142"/>
        <v>42688</v>
      </c>
      <c r="L1286" s="23">
        <f t="shared" ca="1" si="143"/>
        <v>266150</v>
      </c>
      <c r="M1286" s="39">
        <f t="shared" ca="1" si="144"/>
        <v>44495</v>
      </c>
      <c r="N1286" s="40">
        <f t="shared" ca="1" si="145"/>
        <v>155150</v>
      </c>
    </row>
    <row r="1287" spans="8:14" x14ac:dyDescent="0.2">
      <c r="H1287" s="15">
        <v>42685</v>
      </c>
      <c r="I1287" s="16">
        <v>270850</v>
      </c>
      <c r="J1287" s="16">
        <v>1286</v>
      </c>
      <c r="K1287" s="22">
        <f t="shared" ca="1" si="142"/>
        <v>42685</v>
      </c>
      <c r="L1287" s="23">
        <f t="shared" ca="1" si="143"/>
        <v>270850</v>
      </c>
      <c r="M1287" s="39">
        <f t="shared" ca="1" si="144"/>
        <v>44496</v>
      </c>
      <c r="N1287" s="40">
        <f t="shared" ca="1" si="145"/>
        <v>153675</v>
      </c>
    </row>
    <row r="1288" spans="8:14" x14ac:dyDescent="0.2">
      <c r="H1288" s="15">
        <v>42684</v>
      </c>
      <c r="I1288" s="16">
        <v>274950</v>
      </c>
      <c r="J1288" s="16">
        <v>1287</v>
      </c>
      <c r="K1288" s="22">
        <f t="shared" ca="1" si="142"/>
        <v>42684</v>
      </c>
      <c r="L1288" s="23">
        <f t="shared" ca="1" si="143"/>
        <v>274950</v>
      </c>
      <c r="M1288" s="39">
        <f t="shared" ca="1" si="144"/>
        <v>44497</v>
      </c>
      <c r="N1288" s="40">
        <f t="shared" ca="1" si="145"/>
        <v>143650</v>
      </c>
    </row>
    <row r="1289" spans="8:14" x14ac:dyDescent="0.2">
      <c r="H1289" s="15">
        <v>42683</v>
      </c>
      <c r="I1289" s="16">
        <v>282600</v>
      </c>
      <c r="J1289" s="16">
        <v>1288</v>
      </c>
      <c r="K1289" s="22">
        <f t="shared" ca="1" si="142"/>
        <v>42683</v>
      </c>
      <c r="L1289" s="23">
        <f t="shared" ca="1" si="143"/>
        <v>282600</v>
      </c>
      <c r="M1289" s="39">
        <f t="shared" ca="1" si="144"/>
        <v>44498</v>
      </c>
      <c r="N1289" s="40">
        <f t="shared" ca="1" si="145"/>
        <v>140175</v>
      </c>
    </row>
    <row r="1290" spans="8:14" x14ac:dyDescent="0.2">
      <c r="H1290" s="15">
        <v>42682</v>
      </c>
      <c r="I1290" s="16">
        <v>291625</v>
      </c>
      <c r="J1290" s="16">
        <v>1289</v>
      </c>
      <c r="K1290" s="22">
        <f t="shared" ca="1" si="142"/>
        <v>42682</v>
      </c>
      <c r="L1290" s="23">
        <f t="shared" ca="1" si="143"/>
        <v>291625</v>
      </c>
      <c r="M1290" s="39">
        <f t="shared" ca="1" si="144"/>
        <v>44501</v>
      </c>
      <c r="N1290" s="40">
        <f t="shared" ca="1" si="145"/>
        <v>131300</v>
      </c>
    </row>
    <row r="1291" spans="8:14" x14ac:dyDescent="0.2">
      <c r="H1291" s="15">
        <v>42681</v>
      </c>
      <c r="I1291" s="16">
        <v>298400</v>
      </c>
      <c r="J1291" s="16">
        <v>1290</v>
      </c>
      <c r="K1291" s="22">
        <f t="shared" ca="1" si="142"/>
        <v>42681</v>
      </c>
      <c r="L1291" s="23">
        <f t="shared" ca="1" si="143"/>
        <v>298400</v>
      </c>
      <c r="M1291" s="39">
        <f t="shared" ca="1" si="144"/>
        <v>44502</v>
      </c>
      <c r="N1291" s="40">
        <f t="shared" ca="1" si="145"/>
        <v>123925</v>
      </c>
    </row>
    <row r="1292" spans="8:14" x14ac:dyDescent="0.2">
      <c r="H1292" s="15">
        <v>42678</v>
      </c>
      <c r="I1292" s="16">
        <v>305000</v>
      </c>
      <c r="J1292" s="16">
        <v>1291</v>
      </c>
      <c r="K1292" s="22">
        <f t="shared" ca="1" si="142"/>
        <v>42678</v>
      </c>
      <c r="L1292" s="23">
        <f t="shared" ca="1" si="143"/>
        <v>305000</v>
      </c>
      <c r="M1292" s="39">
        <f t="shared" ca="1" si="144"/>
        <v>44503</v>
      </c>
      <c r="N1292" s="40">
        <f t="shared" ca="1" si="145"/>
        <v>126475</v>
      </c>
    </row>
    <row r="1293" spans="8:14" x14ac:dyDescent="0.2">
      <c r="H1293" s="15">
        <v>42677</v>
      </c>
      <c r="I1293" s="16">
        <v>310600</v>
      </c>
      <c r="J1293" s="16">
        <v>1292</v>
      </c>
      <c r="K1293" s="22">
        <f t="shared" ca="1" si="142"/>
        <v>42677</v>
      </c>
      <c r="L1293" s="23">
        <f t="shared" ca="1" si="143"/>
        <v>310600</v>
      </c>
      <c r="M1293" s="39">
        <f t="shared" ca="1" si="144"/>
        <v>44504</v>
      </c>
      <c r="N1293" s="40">
        <f t="shared" ca="1" si="145"/>
        <v>123400</v>
      </c>
    </row>
    <row r="1294" spans="8:14" x14ac:dyDescent="0.2">
      <c r="H1294" s="15">
        <v>42676</v>
      </c>
      <c r="I1294" s="16">
        <v>319000</v>
      </c>
      <c r="J1294" s="16">
        <v>1293</v>
      </c>
      <c r="K1294" s="22">
        <f t="shared" ca="1" si="142"/>
        <v>42676</v>
      </c>
      <c r="L1294" s="23">
        <f t="shared" ca="1" si="143"/>
        <v>319000</v>
      </c>
      <c r="M1294" s="39">
        <f t="shared" ca="1" si="144"/>
        <v>44505</v>
      </c>
      <c r="N1294" s="40">
        <f t="shared" ca="1" si="145"/>
        <v>122600</v>
      </c>
    </row>
    <row r="1295" spans="8:14" x14ac:dyDescent="0.2">
      <c r="H1295" s="15">
        <v>42675</v>
      </c>
      <c r="I1295" s="16">
        <v>319475</v>
      </c>
      <c r="J1295" s="16">
        <v>1294</v>
      </c>
      <c r="K1295" s="22">
        <f t="shared" ca="1" si="142"/>
        <v>42675</v>
      </c>
      <c r="L1295" s="23">
        <f t="shared" ca="1" si="143"/>
        <v>319475</v>
      </c>
      <c r="M1295" s="39">
        <f t="shared" ca="1" si="144"/>
        <v>44508</v>
      </c>
      <c r="N1295" s="40">
        <f t="shared" ca="1" si="145"/>
        <v>115525</v>
      </c>
    </row>
    <row r="1296" spans="8:14" x14ac:dyDescent="0.2">
      <c r="H1296" s="15">
        <v>42674</v>
      </c>
      <c r="I1296" s="16">
        <v>320825</v>
      </c>
      <c r="J1296" s="16">
        <v>1295</v>
      </c>
      <c r="K1296" s="22">
        <f t="shared" ca="1" si="142"/>
        <v>42674</v>
      </c>
      <c r="L1296" s="23">
        <f t="shared" ca="1" si="143"/>
        <v>320825</v>
      </c>
      <c r="M1296" s="39">
        <f t="shared" ca="1" si="144"/>
        <v>44509</v>
      </c>
      <c r="N1296" s="40">
        <f t="shared" ca="1" si="145"/>
        <v>109550</v>
      </c>
    </row>
    <row r="1297" spans="8:14" x14ac:dyDescent="0.2">
      <c r="H1297" s="15">
        <v>42671</v>
      </c>
      <c r="I1297" s="16">
        <v>326400</v>
      </c>
      <c r="J1297" s="16">
        <v>1296</v>
      </c>
      <c r="K1297" s="22">
        <f t="shared" ca="1" si="142"/>
        <v>42671</v>
      </c>
      <c r="L1297" s="23">
        <f t="shared" ca="1" si="143"/>
        <v>326400</v>
      </c>
      <c r="M1297" s="39">
        <f t="shared" ca="1" si="144"/>
        <v>44510</v>
      </c>
      <c r="N1297" s="40">
        <f t="shared" ca="1" si="145"/>
        <v>106125</v>
      </c>
    </row>
    <row r="1298" spans="8:14" x14ac:dyDescent="0.2">
      <c r="H1298" s="15">
        <v>42670</v>
      </c>
      <c r="I1298" s="16">
        <v>331450</v>
      </c>
      <c r="J1298" s="16">
        <v>1297</v>
      </c>
      <c r="K1298" s="22">
        <f t="shared" ca="1" si="142"/>
        <v>42670</v>
      </c>
      <c r="L1298" s="23">
        <f t="shared" ca="1" si="143"/>
        <v>331450</v>
      </c>
      <c r="M1298" s="39">
        <f t="shared" ca="1" si="144"/>
        <v>44511</v>
      </c>
      <c r="N1298" s="40">
        <f t="shared" ca="1" si="145"/>
        <v>104175</v>
      </c>
    </row>
    <row r="1299" spans="8:14" x14ac:dyDescent="0.2">
      <c r="H1299" s="15">
        <v>42669</v>
      </c>
      <c r="I1299" s="16">
        <v>336225</v>
      </c>
      <c r="J1299" s="16">
        <v>1298</v>
      </c>
      <c r="K1299" s="22">
        <f t="shared" ca="1" si="142"/>
        <v>42669</v>
      </c>
      <c r="L1299" s="23">
        <f t="shared" ca="1" si="143"/>
        <v>336225</v>
      </c>
      <c r="M1299" s="39">
        <f t="shared" ca="1" si="144"/>
        <v>44512</v>
      </c>
      <c r="N1299" s="40">
        <f t="shared" ca="1" si="145"/>
        <v>100300</v>
      </c>
    </row>
    <row r="1300" spans="8:14" x14ac:dyDescent="0.2">
      <c r="H1300" s="15">
        <v>42668</v>
      </c>
      <c r="I1300" s="16">
        <v>338800</v>
      </c>
      <c r="J1300" s="16">
        <v>1299</v>
      </c>
      <c r="K1300" s="22">
        <f t="shared" ca="1" si="142"/>
        <v>42668</v>
      </c>
      <c r="L1300" s="23">
        <f t="shared" ca="1" si="143"/>
        <v>338800</v>
      </c>
      <c r="M1300" s="39">
        <f t="shared" ca="1" si="144"/>
        <v>44515</v>
      </c>
      <c r="N1300" s="40">
        <f t="shared" ca="1" si="145"/>
        <v>95700</v>
      </c>
    </row>
    <row r="1301" spans="8:14" x14ac:dyDescent="0.2">
      <c r="H1301" s="15">
        <v>42667</v>
      </c>
      <c r="I1301" s="16">
        <v>339950</v>
      </c>
      <c r="J1301" s="16">
        <v>1300</v>
      </c>
      <c r="K1301" s="22">
        <f t="shared" ca="1" si="142"/>
        <v>42667</v>
      </c>
      <c r="L1301" s="23">
        <f t="shared" ca="1" si="143"/>
        <v>339950</v>
      </c>
      <c r="M1301" s="39">
        <f t="shared" ca="1" si="144"/>
        <v>44516</v>
      </c>
      <c r="N1301" s="40">
        <f t="shared" ca="1" si="145"/>
        <v>93925</v>
      </c>
    </row>
    <row r="1302" spans="8:14" x14ac:dyDescent="0.2">
      <c r="H1302" s="15">
        <v>42664</v>
      </c>
      <c r="I1302" s="16">
        <v>346775</v>
      </c>
      <c r="J1302" s="16">
        <v>1301</v>
      </c>
      <c r="K1302" s="22">
        <f t="shared" ca="1" si="142"/>
        <v>42664</v>
      </c>
      <c r="L1302" s="23">
        <f t="shared" ca="1" si="143"/>
        <v>346775</v>
      </c>
      <c r="M1302" s="39">
        <f t="shared" ca="1" si="144"/>
        <v>44517</v>
      </c>
      <c r="N1302" s="40">
        <f t="shared" ca="1" si="145"/>
        <v>99450</v>
      </c>
    </row>
    <row r="1303" spans="8:14" x14ac:dyDescent="0.2">
      <c r="H1303" s="15">
        <v>42663</v>
      </c>
      <c r="I1303" s="16">
        <v>348575</v>
      </c>
      <c r="J1303" s="16">
        <v>1302</v>
      </c>
      <c r="K1303" s="22">
        <f t="shared" ca="1" si="142"/>
        <v>42663</v>
      </c>
      <c r="L1303" s="23">
        <f t="shared" ca="1" si="143"/>
        <v>348575</v>
      </c>
      <c r="M1303" s="39">
        <f t="shared" ca="1" si="144"/>
        <v>44518</v>
      </c>
      <c r="N1303" s="40">
        <f t="shared" ca="1" si="145"/>
        <v>97600</v>
      </c>
    </row>
    <row r="1304" spans="8:14" x14ac:dyDescent="0.2">
      <c r="H1304" s="15">
        <v>42662</v>
      </c>
      <c r="I1304" s="16">
        <v>350625</v>
      </c>
      <c r="J1304" s="16">
        <v>1303</v>
      </c>
      <c r="K1304" s="22">
        <f t="shared" ca="1" si="142"/>
        <v>42662</v>
      </c>
      <c r="L1304" s="23">
        <f t="shared" ca="1" si="143"/>
        <v>350625</v>
      </c>
      <c r="M1304" s="39">
        <f t="shared" ca="1" si="144"/>
        <v>44519</v>
      </c>
      <c r="N1304" s="40">
        <f t="shared" ca="1" si="145"/>
        <v>89875</v>
      </c>
    </row>
    <row r="1305" spans="8:14" x14ac:dyDescent="0.2">
      <c r="H1305" s="15">
        <v>42661</v>
      </c>
      <c r="I1305" s="16">
        <v>348000</v>
      </c>
      <c r="J1305" s="16">
        <v>1304</v>
      </c>
      <c r="K1305" s="22">
        <f t="shared" ca="1" si="142"/>
        <v>42661</v>
      </c>
      <c r="L1305" s="23">
        <f t="shared" ca="1" si="143"/>
        <v>348000</v>
      </c>
      <c r="M1305" s="39">
        <f t="shared" ca="1" si="144"/>
        <v>44522</v>
      </c>
      <c r="N1305" s="40">
        <f t="shared" ca="1" si="145"/>
        <v>86525</v>
      </c>
    </row>
    <row r="1306" spans="8:14" x14ac:dyDescent="0.2">
      <c r="H1306" s="15">
        <v>42660</v>
      </c>
      <c r="I1306" s="16">
        <v>345800</v>
      </c>
      <c r="J1306" s="16">
        <v>1305</v>
      </c>
      <c r="K1306" s="22">
        <f t="shared" ca="1" si="142"/>
        <v>42660</v>
      </c>
      <c r="L1306" s="23">
        <f t="shared" ca="1" si="143"/>
        <v>345800</v>
      </c>
      <c r="M1306" s="39">
        <f t="shared" ca="1" si="144"/>
        <v>44523</v>
      </c>
      <c r="N1306" s="40">
        <f t="shared" ca="1" si="145"/>
        <v>81600</v>
      </c>
    </row>
    <row r="1307" spans="8:14" x14ac:dyDescent="0.2">
      <c r="H1307" s="15">
        <v>42657</v>
      </c>
      <c r="I1307" s="16">
        <v>349075</v>
      </c>
      <c r="J1307" s="16">
        <v>1306</v>
      </c>
      <c r="K1307" s="22">
        <f t="shared" ca="1" si="142"/>
        <v>42657</v>
      </c>
      <c r="L1307" s="23">
        <f t="shared" ca="1" si="143"/>
        <v>349075</v>
      </c>
      <c r="M1307" s="39">
        <f t="shared" ca="1" si="144"/>
        <v>44524</v>
      </c>
      <c r="N1307" s="40">
        <f t="shared" ca="1" si="145"/>
        <v>82225</v>
      </c>
    </row>
    <row r="1308" spans="8:14" x14ac:dyDescent="0.2">
      <c r="H1308" s="15">
        <v>42656</v>
      </c>
      <c r="I1308" s="16">
        <v>346150</v>
      </c>
      <c r="J1308" s="16">
        <v>1307</v>
      </c>
      <c r="K1308" s="22">
        <f t="shared" ca="1" si="142"/>
        <v>42656</v>
      </c>
      <c r="L1308" s="23">
        <f t="shared" ca="1" si="143"/>
        <v>346150</v>
      </c>
      <c r="M1308" s="39">
        <f t="shared" ca="1" si="144"/>
        <v>44525</v>
      </c>
      <c r="N1308" s="40">
        <f t="shared" ca="1" si="145"/>
        <v>82600</v>
      </c>
    </row>
    <row r="1309" spans="8:14" x14ac:dyDescent="0.2">
      <c r="H1309" s="15">
        <v>42655</v>
      </c>
      <c r="I1309" s="16">
        <v>347850</v>
      </c>
      <c r="J1309" s="16">
        <v>1308</v>
      </c>
      <c r="K1309" s="22">
        <f t="shared" ca="1" si="142"/>
        <v>42655</v>
      </c>
      <c r="L1309" s="23">
        <f t="shared" ca="1" si="143"/>
        <v>347850</v>
      </c>
      <c r="M1309" s="39">
        <f t="shared" ca="1" si="144"/>
        <v>44526</v>
      </c>
      <c r="N1309" s="40">
        <f t="shared" ca="1" si="145"/>
        <v>83800</v>
      </c>
    </row>
    <row r="1310" spans="8:14" x14ac:dyDescent="0.2">
      <c r="H1310" s="15">
        <v>42654</v>
      </c>
      <c r="I1310" s="16">
        <v>349350</v>
      </c>
      <c r="J1310" s="16">
        <v>1309</v>
      </c>
      <c r="K1310" s="22">
        <f t="shared" ca="1" si="142"/>
        <v>42654</v>
      </c>
      <c r="L1310" s="23">
        <f t="shared" ca="1" si="143"/>
        <v>349350</v>
      </c>
      <c r="M1310" s="39">
        <f t="shared" ca="1" si="144"/>
        <v>44529</v>
      </c>
      <c r="N1310" s="40">
        <f t="shared" ca="1" si="145"/>
        <v>80075</v>
      </c>
    </row>
    <row r="1311" spans="8:14" x14ac:dyDescent="0.2">
      <c r="H1311" s="15">
        <v>42653</v>
      </c>
      <c r="I1311" s="16">
        <v>350675</v>
      </c>
      <c r="J1311" s="16">
        <v>1310</v>
      </c>
      <c r="K1311" s="22">
        <f t="shared" ca="1" si="142"/>
        <v>42653</v>
      </c>
      <c r="L1311" s="23">
        <f t="shared" ca="1" si="143"/>
        <v>350675</v>
      </c>
      <c r="M1311" s="39">
        <f t="shared" ca="1" si="144"/>
        <v>44530</v>
      </c>
      <c r="N1311" s="40">
        <f t="shared" ca="1" si="145"/>
        <v>76450</v>
      </c>
    </row>
    <row r="1312" spans="8:14" x14ac:dyDescent="0.2">
      <c r="H1312" s="15">
        <v>42650</v>
      </c>
      <c r="I1312" s="16">
        <v>355300</v>
      </c>
      <c r="J1312" s="16">
        <v>1311</v>
      </c>
      <c r="K1312" s="22">
        <f t="shared" ca="1" si="142"/>
        <v>42650</v>
      </c>
      <c r="L1312" s="23">
        <f t="shared" ca="1" si="143"/>
        <v>355300</v>
      </c>
      <c r="M1312" s="39">
        <f t="shared" ca="1" si="144"/>
        <v>44531</v>
      </c>
      <c r="N1312" s="40">
        <f t="shared" ca="1" si="145"/>
        <v>78625</v>
      </c>
    </row>
    <row r="1313" spans="8:14" x14ac:dyDescent="0.2">
      <c r="H1313" s="15">
        <v>42649</v>
      </c>
      <c r="I1313" s="16">
        <v>359725</v>
      </c>
      <c r="J1313" s="16">
        <v>1312</v>
      </c>
      <c r="K1313" s="22">
        <f t="shared" ca="1" si="142"/>
        <v>42649</v>
      </c>
      <c r="L1313" s="23">
        <f t="shared" ca="1" si="143"/>
        <v>359725</v>
      </c>
      <c r="M1313" s="39">
        <f t="shared" ca="1" si="144"/>
        <v>44532</v>
      </c>
      <c r="N1313" s="40">
        <f t="shared" ca="1" si="145"/>
        <v>78225</v>
      </c>
    </row>
    <row r="1314" spans="8:14" x14ac:dyDescent="0.2">
      <c r="H1314" s="15">
        <v>42648</v>
      </c>
      <c r="I1314" s="16">
        <v>365050</v>
      </c>
      <c r="J1314" s="16">
        <v>1313</v>
      </c>
      <c r="K1314" s="22">
        <f t="shared" ca="1" si="142"/>
        <v>42648</v>
      </c>
      <c r="L1314" s="23">
        <f t="shared" ca="1" si="143"/>
        <v>365050</v>
      </c>
      <c r="M1314" s="39">
        <f t="shared" ca="1" si="144"/>
        <v>44533</v>
      </c>
      <c r="N1314" s="40">
        <f t="shared" ca="1" si="145"/>
        <v>78350</v>
      </c>
    </row>
    <row r="1315" spans="8:14" x14ac:dyDescent="0.2">
      <c r="H1315" s="15">
        <v>42647</v>
      </c>
      <c r="I1315" s="16">
        <v>368525</v>
      </c>
      <c r="J1315" s="16">
        <v>1314</v>
      </c>
      <c r="K1315" s="22">
        <f t="shared" ca="1" si="142"/>
        <v>42647</v>
      </c>
      <c r="L1315" s="23">
        <f t="shared" ca="1" si="143"/>
        <v>368525</v>
      </c>
      <c r="M1315" s="39">
        <f t="shared" ca="1" si="144"/>
        <v>44536</v>
      </c>
      <c r="N1315" s="40">
        <f t="shared" ca="1" si="145"/>
        <v>77875</v>
      </c>
    </row>
    <row r="1316" spans="8:14" x14ac:dyDescent="0.2">
      <c r="H1316" s="15">
        <v>42646</v>
      </c>
      <c r="I1316" s="16">
        <v>371775</v>
      </c>
      <c r="J1316" s="16">
        <v>1315</v>
      </c>
      <c r="K1316" s="22">
        <f t="shared" ca="1" si="142"/>
        <v>42646</v>
      </c>
      <c r="L1316" s="23">
        <f t="shared" ca="1" si="143"/>
        <v>371775</v>
      </c>
      <c r="M1316" s="39">
        <f t="shared" ca="1" si="144"/>
        <v>44537</v>
      </c>
      <c r="N1316" s="40">
        <f t="shared" ca="1" si="145"/>
        <v>74225</v>
      </c>
    </row>
    <row r="1317" spans="8:14" x14ac:dyDescent="0.2">
      <c r="H1317" s="15">
        <v>42643</v>
      </c>
      <c r="I1317" s="16">
        <v>372225</v>
      </c>
      <c r="J1317" s="16">
        <v>1316</v>
      </c>
      <c r="K1317" s="22">
        <f t="shared" ca="1" si="142"/>
        <v>42643</v>
      </c>
      <c r="L1317" s="23">
        <f t="shared" ca="1" si="143"/>
        <v>372225</v>
      </c>
      <c r="M1317" s="39">
        <f t="shared" ca="1" si="144"/>
        <v>44538</v>
      </c>
      <c r="N1317" s="40">
        <f t="shared" ca="1" si="145"/>
        <v>75175</v>
      </c>
    </row>
    <row r="1318" spans="8:14" x14ac:dyDescent="0.2">
      <c r="H1318" s="15">
        <v>42642</v>
      </c>
      <c r="I1318" s="16">
        <v>379175</v>
      </c>
      <c r="J1318" s="16">
        <v>1317</v>
      </c>
      <c r="K1318" s="22">
        <f t="shared" ca="1" si="142"/>
        <v>42642</v>
      </c>
      <c r="L1318" s="23">
        <f t="shared" ca="1" si="143"/>
        <v>379175</v>
      </c>
      <c r="M1318" s="39">
        <f t="shared" ca="1" si="144"/>
        <v>44539</v>
      </c>
      <c r="N1318" s="40">
        <f t="shared" ca="1" si="145"/>
        <v>77925</v>
      </c>
    </row>
    <row r="1319" spans="8:14" x14ac:dyDescent="0.2">
      <c r="H1319" s="15">
        <v>42641</v>
      </c>
      <c r="I1319" s="16">
        <v>369075</v>
      </c>
      <c r="J1319" s="16">
        <v>1318</v>
      </c>
      <c r="K1319" s="22">
        <f t="shared" ca="1" si="142"/>
        <v>42641</v>
      </c>
      <c r="L1319" s="23">
        <f t="shared" ca="1" si="143"/>
        <v>369075</v>
      </c>
      <c r="M1319" s="39">
        <f t="shared" ca="1" si="144"/>
        <v>44540</v>
      </c>
      <c r="N1319" s="40">
        <f t="shared" ca="1" si="145"/>
        <v>81775</v>
      </c>
    </row>
    <row r="1320" spans="8:14" x14ac:dyDescent="0.2">
      <c r="H1320" s="15">
        <v>42640</v>
      </c>
      <c r="I1320" s="16">
        <v>371475</v>
      </c>
    </row>
    <row r="1321" spans="8:14" x14ac:dyDescent="0.2">
      <c r="H1321" s="15">
        <v>42639</v>
      </c>
      <c r="I1321" s="16">
        <v>364125</v>
      </c>
    </row>
    <row r="1322" spans="8:14" x14ac:dyDescent="0.2">
      <c r="H1322" s="15">
        <v>42636</v>
      </c>
      <c r="I1322" s="16">
        <v>356875</v>
      </c>
    </row>
    <row r="1323" spans="8:14" x14ac:dyDescent="0.2">
      <c r="H1323" s="15">
        <v>42635</v>
      </c>
      <c r="I1323" s="16">
        <v>346050</v>
      </c>
    </row>
    <row r="1324" spans="8:14" x14ac:dyDescent="0.2">
      <c r="H1324" s="15">
        <v>42634</v>
      </c>
      <c r="I1324" s="16">
        <v>347800</v>
      </c>
    </row>
    <row r="1325" spans="8:14" x14ac:dyDescent="0.2">
      <c r="H1325" s="15">
        <v>42633</v>
      </c>
      <c r="I1325" s="16">
        <v>347950</v>
      </c>
    </row>
    <row r="1326" spans="8:14" x14ac:dyDescent="0.2">
      <c r="H1326" s="15">
        <v>42632</v>
      </c>
      <c r="I1326" s="16">
        <v>349625</v>
      </c>
    </row>
    <row r="1327" spans="8:14" x14ac:dyDescent="0.2">
      <c r="H1327" s="15">
        <v>42629</v>
      </c>
      <c r="I1327" s="16">
        <v>349000</v>
      </c>
    </row>
    <row r="1328" spans="8:14" x14ac:dyDescent="0.2">
      <c r="H1328" s="15">
        <v>42628</v>
      </c>
      <c r="I1328" s="16">
        <v>349225</v>
      </c>
    </row>
    <row r="1329" spans="8:9" x14ac:dyDescent="0.2">
      <c r="H1329" s="15">
        <v>42627</v>
      </c>
      <c r="I1329" s="16">
        <v>351500</v>
      </c>
    </row>
    <row r="1330" spans="8:9" x14ac:dyDescent="0.2">
      <c r="H1330" s="15">
        <v>42626</v>
      </c>
      <c r="I1330" s="16">
        <v>353375</v>
      </c>
    </row>
    <row r="1331" spans="8:9" x14ac:dyDescent="0.2">
      <c r="H1331" s="15">
        <v>42625</v>
      </c>
      <c r="I1331" s="16">
        <v>354200</v>
      </c>
    </row>
    <row r="1332" spans="8:9" x14ac:dyDescent="0.2">
      <c r="H1332" s="15">
        <v>42622</v>
      </c>
      <c r="I1332" s="16">
        <v>350600</v>
      </c>
    </row>
    <row r="1333" spans="8:9" x14ac:dyDescent="0.2">
      <c r="H1333" s="15">
        <v>42621</v>
      </c>
      <c r="I1333" s="16">
        <v>338225</v>
      </c>
    </row>
    <row r="1334" spans="8:9" x14ac:dyDescent="0.2">
      <c r="H1334" s="15">
        <v>42620</v>
      </c>
      <c r="I1334" s="16">
        <v>339600</v>
      </c>
    </row>
    <row r="1335" spans="8:9" x14ac:dyDescent="0.2">
      <c r="H1335" s="15">
        <v>42619</v>
      </c>
      <c r="I1335" s="16">
        <v>334975</v>
      </c>
    </row>
    <row r="1336" spans="8:9" x14ac:dyDescent="0.2">
      <c r="H1336" s="15">
        <v>42618</v>
      </c>
      <c r="I1336" s="16">
        <v>328525</v>
      </c>
    </row>
    <row r="1337" spans="8:9" x14ac:dyDescent="0.2">
      <c r="H1337" s="15">
        <v>42615</v>
      </c>
      <c r="I1337" s="16">
        <v>318500</v>
      </c>
    </row>
    <row r="1338" spans="8:9" x14ac:dyDescent="0.2">
      <c r="H1338" s="15">
        <v>42614</v>
      </c>
      <c r="I1338" s="16">
        <v>304775</v>
      </c>
    </row>
    <row r="1339" spans="8:9" x14ac:dyDescent="0.2">
      <c r="H1339" s="15">
        <v>42613</v>
      </c>
      <c r="I1339" s="16">
        <v>293525</v>
      </c>
    </row>
    <row r="1340" spans="8:9" x14ac:dyDescent="0.2">
      <c r="H1340" s="15">
        <v>42612</v>
      </c>
      <c r="I1340" s="16">
        <v>283225</v>
      </c>
    </row>
    <row r="1341" spans="8:9" x14ac:dyDescent="0.2">
      <c r="H1341" s="15">
        <v>42608</v>
      </c>
      <c r="I1341" s="16">
        <v>271575</v>
      </c>
    </row>
    <row r="1342" spans="8:9" x14ac:dyDescent="0.2">
      <c r="H1342" s="15">
        <v>42607</v>
      </c>
      <c r="I1342" s="16">
        <v>263875</v>
      </c>
    </row>
    <row r="1343" spans="8:9" x14ac:dyDescent="0.2">
      <c r="H1343" s="15">
        <v>42606</v>
      </c>
      <c r="I1343" s="16">
        <v>254700</v>
      </c>
    </row>
    <row r="1344" spans="8:9" x14ac:dyDescent="0.2">
      <c r="H1344" s="15">
        <v>42605</v>
      </c>
      <c r="I1344" s="16">
        <v>240075</v>
      </c>
    </row>
    <row r="1345" spans="8:9" x14ac:dyDescent="0.2">
      <c r="H1345" s="15">
        <v>42604</v>
      </c>
      <c r="I1345" s="16">
        <v>229375</v>
      </c>
    </row>
    <row r="1346" spans="8:9" x14ac:dyDescent="0.2">
      <c r="H1346" s="15">
        <v>42601</v>
      </c>
      <c r="I1346" s="16">
        <v>210625</v>
      </c>
    </row>
    <row r="1347" spans="8:9" x14ac:dyDescent="0.2">
      <c r="H1347" s="15">
        <v>42600</v>
      </c>
      <c r="I1347" s="16">
        <v>213425</v>
      </c>
    </row>
    <row r="1348" spans="8:9" x14ac:dyDescent="0.2">
      <c r="H1348" s="15">
        <v>42599</v>
      </c>
      <c r="I1348" s="16">
        <v>213300</v>
      </c>
    </row>
    <row r="1349" spans="8:9" x14ac:dyDescent="0.2">
      <c r="H1349" s="15">
        <v>42598</v>
      </c>
      <c r="I1349" s="16">
        <v>205375</v>
      </c>
    </row>
    <row r="1350" spans="8:9" x14ac:dyDescent="0.2">
      <c r="H1350" s="15">
        <v>42597</v>
      </c>
      <c r="I1350" s="16">
        <v>207150</v>
      </c>
    </row>
    <row r="1351" spans="8:9" x14ac:dyDescent="0.2">
      <c r="H1351" s="15">
        <v>42594</v>
      </c>
      <c r="I1351" s="16">
        <v>202375</v>
      </c>
    </row>
    <row r="1352" spans="8:9" x14ac:dyDescent="0.2">
      <c r="H1352" s="15">
        <v>42593</v>
      </c>
      <c r="I1352" s="16">
        <v>203925</v>
      </c>
    </row>
    <row r="1353" spans="8:9" x14ac:dyDescent="0.2">
      <c r="H1353" s="15">
        <v>42592</v>
      </c>
      <c r="I1353" s="16">
        <v>204825</v>
      </c>
    </row>
    <row r="1354" spans="8:9" x14ac:dyDescent="0.2">
      <c r="H1354" s="15">
        <v>42591</v>
      </c>
      <c r="I1354" s="16">
        <v>205350</v>
      </c>
    </row>
    <row r="1355" spans="8:9" x14ac:dyDescent="0.2">
      <c r="H1355" s="15">
        <v>42590</v>
      </c>
      <c r="I1355" s="16">
        <v>205025</v>
      </c>
    </row>
    <row r="1356" spans="8:9" x14ac:dyDescent="0.2">
      <c r="H1356" s="15">
        <v>42587</v>
      </c>
      <c r="I1356" s="16">
        <v>206650</v>
      </c>
    </row>
    <row r="1357" spans="8:9" x14ac:dyDescent="0.2">
      <c r="H1357" s="15">
        <v>42586</v>
      </c>
      <c r="I1357" s="16">
        <v>209300</v>
      </c>
    </row>
    <row r="1358" spans="8:9" x14ac:dyDescent="0.2">
      <c r="H1358" s="15">
        <v>42585</v>
      </c>
      <c r="I1358" s="16">
        <v>207350</v>
      </c>
    </row>
    <row r="1359" spans="8:9" x14ac:dyDescent="0.2">
      <c r="H1359" s="15">
        <v>42584</v>
      </c>
      <c r="I1359" s="16">
        <v>209650</v>
      </c>
    </row>
    <row r="1360" spans="8:9" x14ac:dyDescent="0.2">
      <c r="H1360" s="15">
        <v>42583</v>
      </c>
      <c r="I1360" s="16">
        <v>210075</v>
      </c>
    </row>
    <row r="1361" spans="8:9" x14ac:dyDescent="0.2">
      <c r="H1361" s="15">
        <v>42580</v>
      </c>
      <c r="I1361" s="16">
        <v>209450</v>
      </c>
    </row>
    <row r="1362" spans="8:9" x14ac:dyDescent="0.2">
      <c r="H1362" s="15">
        <v>42579</v>
      </c>
      <c r="I1362" s="16">
        <v>208725</v>
      </c>
    </row>
    <row r="1363" spans="8:9" x14ac:dyDescent="0.2">
      <c r="H1363" s="15">
        <v>42578</v>
      </c>
      <c r="I1363" s="16">
        <v>214425</v>
      </c>
    </row>
    <row r="1364" spans="8:9" x14ac:dyDescent="0.2">
      <c r="H1364" s="15">
        <v>42577</v>
      </c>
      <c r="I1364" s="16">
        <v>213725</v>
      </c>
    </row>
    <row r="1365" spans="8:9" x14ac:dyDescent="0.2">
      <c r="H1365" s="15">
        <v>42576</v>
      </c>
      <c r="I1365" s="16">
        <v>221350</v>
      </c>
    </row>
    <row r="1366" spans="8:9" x14ac:dyDescent="0.2">
      <c r="H1366" s="15">
        <v>42573</v>
      </c>
      <c r="I1366" s="16">
        <v>222725</v>
      </c>
    </row>
    <row r="1367" spans="8:9" x14ac:dyDescent="0.2">
      <c r="H1367" s="15">
        <v>42572</v>
      </c>
      <c r="I1367" s="16">
        <v>228400</v>
      </c>
    </row>
    <row r="1368" spans="8:9" x14ac:dyDescent="0.2">
      <c r="H1368" s="15">
        <v>42571</v>
      </c>
      <c r="I1368" s="16">
        <v>228000</v>
      </c>
    </row>
    <row r="1369" spans="8:9" x14ac:dyDescent="0.2">
      <c r="H1369" s="15">
        <v>42570</v>
      </c>
      <c r="I1369" s="16">
        <v>226300</v>
      </c>
    </row>
    <row r="1370" spans="8:9" x14ac:dyDescent="0.2">
      <c r="H1370" s="15">
        <v>42569</v>
      </c>
      <c r="I1370" s="16">
        <v>229425</v>
      </c>
    </row>
    <row r="1371" spans="8:9" x14ac:dyDescent="0.2">
      <c r="H1371" s="15">
        <v>42566</v>
      </c>
      <c r="I1371" s="16">
        <v>231275</v>
      </c>
    </row>
    <row r="1372" spans="8:9" x14ac:dyDescent="0.2">
      <c r="H1372" s="15">
        <v>42565</v>
      </c>
      <c r="I1372" s="16">
        <v>234925</v>
      </c>
    </row>
    <row r="1373" spans="8:9" x14ac:dyDescent="0.2">
      <c r="H1373" s="15">
        <v>42564</v>
      </c>
      <c r="I1373" s="16">
        <v>233050</v>
      </c>
    </row>
    <row r="1374" spans="8:9" x14ac:dyDescent="0.2">
      <c r="H1374" s="15">
        <v>42563</v>
      </c>
      <c r="I1374" s="16">
        <v>234750</v>
      </c>
    </row>
    <row r="1375" spans="8:9" x14ac:dyDescent="0.2">
      <c r="H1375" s="15">
        <v>42562</v>
      </c>
      <c r="I1375" s="16">
        <v>222600</v>
      </c>
    </row>
    <row r="1376" spans="8:9" x14ac:dyDescent="0.2">
      <c r="H1376" s="15">
        <v>42559</v>
      </c>
      <c r="I1376" s="16">
        <v>223225</v>
      </c>
    </row>
    <row r="1377" spans="8:9" x14ac:dyDescent="0.2">
      <c r="H1377" s="15">
        <v>42558</v>
      </c>
      <c r="I1377" s="16">
        <v>220725</v>
      </c>
    </row>
    <row r="1378" spans="8:9" x14ac:dyDescent="0.2">
      <c r="H1378" s="15">
        <v>42557</v>
      </c>
      <c r="I1378" s="16">
        <v>222550</v>
      </c>
    </row>
    <row r="1379" spans="8:9" x14ac:dyDescent="0.2">
      <c r="H1379" s="15">
        <v>42556</v>
      </c>
      <c r="I1379" s="16">
        <v>198925</v>
      </c>
    </row>
    <row r="1380" spans="8:9" x14ac:dyDescent="0.2">
      <c r="H1380" s="15">
        <v>42555</v>
      </c>
      <c r="I1380" s="16">
        <v>188400</v>
      </c>
    </row>
    <row r="1381" spans="8:9" x14ac:dyDescent="0.2">
      <c r="H1381" s="15">
        <v>42552</v>
      </c>
      <c r="I1381" s="16">
        <v>189125</v>
      </c>
    </row>
    <row r="1382" spans="8:9" x14ac:dyDescent="0.2">
      <c r="H1382" s="15">
        <v>42551</v>
      </c>
      <c r="I1382" s="16">
        <v>191525</v>
      </c>
    </row>
    <row r="1383" spans="8:9" x14ac:dyDescent="0.2">
      <c r="H1383" s="15">
        <v>42550</v>
      </c>
      <c r="I1383" s="16">
        <v>194200</v>
      </c>
    </row>
    <row r="1384" spans="8:9" x14ac:dyDescent="0.2">
      <c r="H1384" s="15">
        <v>42549</v>
      </c>
      <c r="I1384" s="16">
        <v>192950</v>
      </c>
    </row>
    <row r="1385" spans="8:9" x14ac:dyDescent="0.2">
      <c r="H1385" s="15">
        <v>42548</v>
      </c>
      <c r="I1385" s="16">
        <v>191700</v>
      </c>
    </row>
    <row r="1386" spans="8:9" x14ac:dyDescent="0.2">
      <c r="H1386" s="15">
        <v>42545</v>
      </c>
      <c r="I1386" s="16">
        <v>192375</v>
      </c>
    </row>
    <row r="1387" spans="8:9" x14ac:dyDescent="0.2">
      <c r="H1387" s="15">
        <v>42544</v>
      </c>
      <c r="I1387" s="16">
        <v>194375</v>
      </c>
    </row>
    <row r="1388" spans="8:9" x14ac:dyDescent="0.2">
      <c r="H1388" s="15">
        <v>42543</v>
      </c>
      <c r="I1388" s="16">
        <v>190700</v>
      </c>
    </row>
    <row r="1389" spans="8:9" x14ac:dyDescent="0.2">
      <c r="H1389" s="15">
        <v>42542</v>
      </c>
      <c r="I1389" s="16">
        <v>192175</v>
      </c>
    </row>
    <row r="1390" spans="8:9" x14ac:dyDescent="0.2">
      <c r="H1390" s="15">
        <v>42541</v>
      </c>
      <c r="I1390" s="16">
        <v>194025</v>
      </c>
    </row>
    <row r="1391" spans="8:9" x14ac:dyDescent="0.2">
      <c r="H1391" s="15">
        <v>42538</v>
      </c>
      <c r="I1391" s="16">
        <v>195925</v>
      </c>
    </row>
    <row r="1392" spans="8:9" x14ac:dyDescent="0.2">
      <c r="H1392" s="15">
        <v>42537</v>
      </c>
      <c r="I1392" s="16">
        <v>199025</v>
      </c>
    </row>
    <row r="1393" spans="8:9" x14ac:dyDescent="0.2">
      <c r="H1393" s="15">
        <v>42536</v>
      </c>
      <c r="I1393" s="16">
        <v>202150</v>
      </c>
    </row>
    <row r="1394" spans="8:9" x14ac:dyDescent="0.2">
      <c r="H1394" s="15">
        <v>42535</v>
      </c>
      <c r="I1394" s="16">
        <v>203275</v>
      </c>
    </row>
    <row r="1395" spans="8:9" x14ac:dyDescent="0.2">
      <c r="H1395" s="15">
        <v>42534</v>
      </c>
      <c r="I1395" s="16">
        <v>207625</v>
      </c>
    </row>
    <row r="1396" spans="8:9" x14ac:dyDescent="0.2">
      <c r="H1396" s="15">
        <v>42531</v>
      </c>
      <c r="I1396" s="16">
        <v>210675</v>
      </c>
    </row>
    <row r="1397" spans="8:9" x14ac:dyDescent="0.2">
      <c r="H1397" s="15">
        <v>42530</v>
      </c>
      <c r="I1397" s="16">
        <v>213225</v>
      </c>
    </row>
    <row r="1398" spans="8:9" x14ac:dyDescent="0.2">
      <c r="H1398" s="15">
        <v>42529</v>
      </c>
      <c r="I1398" s="16">
        <v>207300</v>
      </c>
    </row>
    <row r="1399" spans="8:9" x14ac:dyDescent="0.2">
      <c r="H1399" s="15">
        <v>42528</v>
      </c>
      <c r="I1399" s="16">
        <v>196225</v>
      </c>
    </row>
    <row r="1400" spans="8:9" x14ac:dyDescent="0.2">
      <c r="H1400" s="15">
        <v>42527</v>
      </c>
      <c r="I1400" s="16">
        <v>174400</v>
      </c>
    </row>
    <row r="1401" spans="8:9" x14ac:dyDescent="0.2">
      <c r="H1401" s="15">
        <v>42524</v>
      </c>
      <c r="I1401" s="16">
        <v>153675</v>
      </c>
    </row>
    <row r="1402" spans="8:9" x14ac:dyDescent="0.2">
      <c r="H1402" s="15">
        <v>42523</v>
      </c>
      <c r="I1402" s="16">
        <v>153525</v>
      </c>
    </row>
    <row r="1403" spans="8:9" x14ac:dyDescent="0.2">
      <c r="H1403" s="15">
        <v>42522</v>
      </c>
      <c r="I1403" s="16">
        <v>154350</v>
      </c>
    </row>
    <row r="1404" spans="8:9" x14ac:dyDescent="0.2">
      <c r="H1404" s="15">
        <v>42521</v>
      </c>
      <c r="I1404" s="16">
        <v>151725</v>
      </c>
    </row>
    <row r="1405" spans="8:9" x14ac:dyDescent="0.2">
      <c r="H1405" s="15">
        <v>42517</v>
      </c>
      <c r="I1405" s="16">
        <v>153750</v>
      </c>
    </row>
    <row r="1406" spans="8:9" x14ac:dyDescent="0.2">
      <c r="H1406" s="15">
        <v>42516</v>
      </c>
      <c r="I1406" s="16">
        <v>155975</v>
      </c>
    </row>
    <row r="1407" spans="8:9" x14ac:dyDescent="0.2">
      <c r="H1407" s="15">
        <v>42515</v>
      </c>
      <c r="I1407" s="16">
        <v>155250</v>
      </c>
    </row>
    <row r="1408" spans="8:9" x14ac:dyDescent="0.2">
      <c r="H1408" s="15">
        <v>42514</v>
      </c>
      <c r="I1408" s="16">
        <v>157250</v>
      </c>
    </row>
    <row r="1409" spans="8:9" x14ac:dyDescent="0.2">
      <c r="H1409" s="15">
        <v>42513</v>
      </c>
      <c r="I1409" s="16">
        <v>155000</v>
      </c>
    </row>
    <row r="1410" spans="8:9" x14ac:dyDescent="0.2">
      <c r="H1410" s="15">
        <v>42510</v>
      </c>
      <c r="I1410" s="16">
        <v>155725</v>
      </c>
    </row>
    <row r="1411" spans="8:9" x14ac:dyDescent="0.2">
      <c r="H1411" s="15">
        <v>42509</v>
      </c>
      <c r="I1411" s="16">
        <v>158600</v>
      </c>
    </row>
    <row r="1412" spans="8:9" x14ac:dyDescent="0.2">
      <c r="H1412" s="15">
        <v>42508</v>
      </c>
      <c r="I1412" s="16">
        <v>156850</v>
      </c>
    </row>
    <row r="1413" spans="8:9" x14ac:dyDescent="0.2">
      <c r="H1413" s="15">
        <v>42507</v>
      </c>
      <c r="I1413" s="16">
        <v>156750</v>
      </c>
    </row>
    <row r="1414" spans="8:9" x14ac:dyDescent="0.2">
      <c r="H1414" s="15">
        <v>42506</v>
      </c>
      <c r="I1414" s="16">
        <v>159025</v>
      </c>
    </row>
    <row r="1415" spans="8:9" x14ac:dyDescent="0.2">
      <c r="H1415" s="15">
        <v>42503</v>
      </c>
      <c r="I1415" s="16">
        <v>156675</v>
      </c>
    </row>
    <row r="1416" spans="8:9" x14ac:dyDescent="0.2">
      <c r="H1416" s="15">
        <v>42502</v>
      </c>
      <c r="I1416" s="16">
        <v>160000</v>
      </c>
    </row>
    <row r="1417" spans="8:9" x14ac:dyDescent="0.2">
      <c r="H1417" s="15">
        <v>42501</v>
      </c>
      <c r="I1417" s="16">
        <v>161625</v>
      </c>
    </row>
    <row r="1418" spans="8:9" x14ac:dyDescent="0.2">
      <c r="H1418" s="15">
        <v>42500</v>
      </c>
      <c r="I1418" s="16">
        <v>160900</v>
      </c>
    </row>
    <row r="1419" spans="8:9" x14ac:dyDescent="0.2">
      <c r="H1419" s="15">
        <v>42499</v>
      </c>
      <c r="I1419" s="16">
        <v>159600</v>
      </c>
    </row>
    <row r="1420" spans="8:9" x14ac:dyDescent="0.2">
      <c r="H1420" s="15">
        <v>42496</v>
      </c>
      <c r="I1420" s="16">
        <v>159025</v>
      </c>
    </row>
    <row r="1421" spans="8:9" x14ac:dyDescent="0.2">
      <c r="H1421" s="15">
        <v>42495</v>
      </c>
      <c r="I1421" s="16">
        <v>156725</v>
      </c>
    </row>
    <row r="1422" spans="8:9" x14ac:dyDescent="0.2">
      <c r="H1422" s="15">
        <v>42494</v>
      </c>
      <c r="I1422" s="16">
        <v>156500</v>
      </c>
    </row>
    <row r="1423" spans="8:9" x14ac:dyDescent="0.2">
      <c r="H1423" s="15">
        <v>42493</v>
      </c>
      <c r="I1423" s="16">
        <v>154675</v>
      </c>
    </row>
    <row r="1424" spans="8:9" x14ac:dyDescent="0.2">
      <c r="H1424" s="15">
        <v>42489</v>
      </c>
      <c r="I1424" s="16">
        <v>149500</v>
      </c>
    </row>
    <row r="1425" spans="8:9" x14ac:dyDescent="0.2">
      <c r="H1425" s="15">
        <v>42488</v>
      </c>
      <c r="I1425" s="16">
        <v>150725</v>
      </c>
    </row>
    <row r="1426" spans="8:9" x14ac:dyDescent="0.2">
      <c r="H1426" s="15">
        <v>42487</v>
      </c>
      <c r="I1426" s="16">
        <v>152200</v>
      </c>
    </row>
    <row r="1427" spans="8:9" x14ac:dyDescent="0.2">
      <c r="H1427" s="15">
        <v>42486</v>
      </c>
      <c r="I1427" s="16">
        <v>152475</v>
      </c>
    </row>
    <row r="1428" spans="8:9" x14ac:dyDescent="0.2">
      <c r="H1428" s="15">
        <v>42485</v>
      </c>
      <c r="I1428" s="16">
        <v>152400</v>
      </c>
    </row>
    <row r="1429" spans="8:9" x14ac:dyDescent="0.2">
      <c r="H1429" s="15">
        <v>42482</v>
      </c>
      <c r="I1429" s="16">
        <v>147800</v>
      </c>
    </row>
    <row r="1430" spans="8:9" x14ac:dyDescent="0.2">
      <c r="H1430" s="15">
        <v>42481</v>
      </c>
      <c r="I1430" s="16">
        <v>146275</v>
      </c>
    </row>
    <row r="1431" spans="8:9" x14ac:dyDescent="0.2">
      <c r="H1431" s="15">
        <v>42480</v>
      </c>
      <c r="I1431" s="16">
        <v>146200</v>
      </c>
    </row>
    <row r="1432" spans="8:9" x14ac:dyDescent="0.2">
      <c r="H1432" s="15">
        <v>42479</v>
      </c>
      <c r="I1432" s="16">
        <v>144700</v>
      </c>
    </row>
    <row r="1433" spans="8:9" x14ac:dyDescent="0.2">
      <c r="H1433" s="15">
        <v>42478</v>
      </c>
      <c r="I1433" s="16">
        <v>147275</v>
      </c>
    </row>
    <row r="1434" spans="8:9" x14ac:dyDescent="0.2">
      <c r="H1434" s="15">
        <v>42475</v>
      </c>
      <c r="I1434" s="16">
        <v>147975</v>
      </c>
    </row>
    <row r="1435" spans="8:9" x14ac:dyDescent="0.2">
      <c r="H1435" s="15">
        <v>42474</v>
      </c>
      <c r="I1435" s="16">
        <v>146500</v>
      </c>
    </row>
    <row r="1436" spans="8:9" x14ac:dyDescent="0.2">
      <c r="H1436" s="15">
        <v>42473</v>
      </c>
      <c r="I1436" s="16">
        <v>146475</v>
      </c>
    </row>
    <row r="1437" spans="8:9" x14ac:dyDescent="0.2">
      <c r="H1437" s="15">
        <v>42472</v>
      </c>
      <c r="I1437" s="16">
        <v>146450</v>
      </c>
    </row>
    <row r="1438" spans="8:9" x14ac:dyDescent="0.2">
      <c r="H1438" s="15">
        <v>42471</v>
      </c>
      <c r="I1438" s="16">
        <v>147350</v>
      </c>
    </row>
    <row r="1439" spans="8:9" x14ac:dyDescent="0.2">
      <c r="H1439" s="15">
        <v>42468</v>
      </c>
      <c r="I1439" s="16">
        <v>145675</v>
      </c>
    </row>
    <row r="1440" spans="8:9" x14ac:dyDescent="0.2">
      <c r="H1440" s="15">
        <v>42467</v>
      </c>
      <c r="I1440" s="16">
        <v>145000</v>
      </c>
    </row>
    <row r="1441" spans="8:9" x14ac:dyDescent="0.2">
      <c r="H1441" s="15">
        <v>42466</v>
      </c>
      <c r="I1441" s="16">
        <v>141075</v>
      </c>
    </row>
    <row r="1442" spans="8:9" x14ac:dyDescent="0.2">
      <c r="H1442" s="15">
        <v>42465</v>
      </c>
      <c r="I1442" s="16">
        <v>141425</v>
      </c>
    </row>
    <row r="1443" spans="8:9" x14ac:dyDescent="0.2">
      <c r="H1443" s="15">
        <v>42464</v>
      </c>
      <c r="I1443" s="16">
        <v>143475</v>
      </c>
    </row>
    <row r="1444" spans="8:9" x14ac:dyDescent="0.2">
      <c r="H1444" s="15">
        <v>42461</v>
      </c>
      <c r="I1444" s="16">
        <v>143400</v>
      </c>
    </row>
    <row r="1445" spans="8:9" x14ac:dyDescent="0.2">
      <c r="H1445" s="15">
        <v>42460</v>
      </c>
      <c r="I1445" s="16">
        <v>144750</v>
      </c>
    </row>
    <row r="1446" spans="8:9" x14ac:dyDescent="0.2">
      <c r="H1446" s="15">
        <v>42459</v>
      </c>
      <c r="I1446" s="16">
        <v>145450</v>
      </c>
    </row>
    <row r="1447" spans="8:9" x14ac:dyDescent="0.2">
      <c r="H1447" s="15">
        <v>42458</v>
      </c>
      <c r="I1447" s="16">
        <v>149125</v>
      </c>
    </row>
    <row r="1448" spans="8:9" x14ac:dyDescent="0.2">
      <c r="H1448" s="15">
        <v>42453</v>
      </c>
      <c r="I1448" s="16">
        <v>151375</v>
      </c>
    </row>
    <row r="1449" spans="8:9" x14ac:dyDescent="0.2">
      <c r="H1449" s="15">
        <v>42452</v>
      </c>
      <c r="I1449" s="16">
        <v>150675</v>
      </c>
    </row>
    <row r="1450" spans="8:9" x14ac:dyDescent="0.2">
      <c r="H1450" s="15">
        <v>42451</v>
      </c>
      <c r="I1450" s="16">
        <v>151975</v>
      </c>
    </row>
    <row r="1451" spans="8:9" x14ac:dyDescent="0.2">
      <c r="H1451" s="15">
        <v>42450</v>
      </c>
      <c r="I1451" s="16">
        <v>155275</v>
      </c>
    </row>
    <row r="1452" spans="8:9" x14ac:dyDescent="0.2">
      <c r="H1452" s="15">
        <v>42447</v>
      </c>
      <c r="I1452" s="16">
        <v>158275</v>
      </c>
    </row>
    <row r="1453" spans="8:9" x14ac:dyDescent="0.2">
      <c r="H1453" s="15">
        <v>42446</v>
      </c>
      <c r="I1453" s="16">
        <v>160925</v>
      </c>
    </row>
    <row r="1454" spans="8:9" x14ac:dyDescent="0.2">
      <c r="H1454" s="15">
        <v>42445</v>
      </c>
      <c r="I1454" s="16">
        <v>167025</v>
      </c>
    </row>
    <row r="1455" spans="8:9" x14ac:dyDescent="0.2">
      <c r="H1455" s="15">
        <v>42444</v>
      </c>
      <c r="I1455" s="16">
        <v>170075</v>
      </c>
    </row>
    <row r="1456" spans="8:9" x14ac:dyDescent="0.2">
      <c r="H1456" s="15">
        <v>42443</v>
      </c>
      <c r="I1456" s="16">
        <v>174175</v>
      </c>
    </row>
    <row r="1457" spans="8:9" x14ac:dyDescent="0.2">
      <c r="H1457" s="15">
        <v>42440</v>
      </c>
      <c r="I1457" s="16">
        <v>175975</v>
      </c>
    </row>
    <row r="1458" spans="8:9" x14ac:dyDescent="0.2">
      <c r="H1458" s="15">
        <v>42439</v>
      </c>
      <c r="I1458" s="16">
        <v>178575</v>
      </c>
    </row>
    <row r="1459" spans="8:9" x14ac:dyDescent="0.2">
      <c r="H1459" s="15">
        <v>42438</v>
      </c>
      <c r="I1459" s="16">
        <v>181975</v>
      </c>
    </row>
    <row r="1460" spans="8:9" x14ac:dyDescent="0.2">
      <c r="H1460" s="15">
        <v>42437</v>
      </c>
      <c r="I1460" s="16">
        <v>184850</v>
      </c>
    </row>
    <row r="1461" spans="8:9" x14ac:dyDescent="0.2">
      <c r="H1461" s="15">
        <v>42436</v>
      </c>
      <c r="I1461" s="16">
        <v>185225</v>
      </c>
    </row>
    <row r="1462" spans="8:9" x14ac:dyDescent="0.2">
      <c r="H1462" s="15">
        <v>42433</v>
      </c>
      <c r="I1462" s="16">
        <v>186700</v>
      </c>
    </row>
    <row r="1463" spans="8:9" x14ac:dyDescent="0.2">
      <c r="H1463" s="15">
        <v>42432</v>
      </c>
      <c r="I1463" s="16">
        <v>187725</v>
      </c>
    </row>
    <row r="1464" spans="8:9" x14ac:dyDescent="0.2">
      <c r="H1464" s="15">
        <v>42431</v>
      </c>
      <c r="I1464" s="16">
        <v>190750</v>
      </c>
    </row>
    <row r="1465" spans="8:9" x14ac:dyDescent="0.2">
      <c r="H1465" s="15">
        <v>42430</v>
      </c>
      <c r="I1465" s="16">
        <v>193475</v>
      </c>
    </row>
    <row r="1466" spans="8:9" x14ac:dyDescent="0.2">
      <c r="H1466" s="15">
        <v>42429</v>
      </c>
      <c r="I1466" s="16">
        <v>195625</v>
      </c>
    </row>
    <row r="1467" spans="8:9" x14ac:dyDescent="0.2">
      <c r="H1467" s="15">
        <v>42426</v>
      </c>
      <c r="I1467" s="16">
        <v>197225</v>
      </c>
    </row>
    <row r="1468" spans="8:9" x14ac:dyDescent="0.2">
      <c r="H1468" s="15">
        <v>42425</v>
      </c>
      <c r="I1468" s="16">
        <v>199250</v>
      </c>
    </row>
    <row r="1469" spans="8:9" x14ac:dyDescent="0.2">
      <c r="H1469" s="15">
        <v>42424</v>
      </c>
      <c r="I1469" s="16">
        <v>202450</v>
      </c>
    </row>
    <row r="1470" spans="8:9" x14ac:dyDescent="0.2">
      <c r="H1470" s="15">
        <v>42423</v>
      </c>
      <c r="I1470" s="16">
        <v>203700</v>
      </c>
    </row>
    <row r="1471" spans="8:9" x14ac:dyDescent="0.2">
      <c r="H1471" s="15">
        <v>42422</v>
      </c>
      <c r="I1471" s="16">
        <v>205500</v>
      </c>
    </row>
    <row r="1472" spans="8:9" x14ac:dyDescent="0.2">
      <c r="H1472" s="15">
        <v>42419</v>
      </c>
      <c r="I1472" s="16">
        <v>208525</v>
      </c>
    </row>
    <row r="1473" spans="8:9" x14ac:dyDescent="0.2">
      <c r="H1473" s="15">
        <v>42418</v>
      </c>
      <c r="I1473" s="16">
        <v>209950</v>
      </c>
    </row>
    <row r="1474" spans="8:9" x14ac:dyDescent="0.2">
      <c r="H1474" s="15">
        <v>42417</v>
      </c>
      <c r="I1474" s="16">
        <v>209875</v>
      </c>
    </row>
    <row r="1475" spans="8:9" x14ac:dyDescent="0.2">
      <c r="H1475" s="15">
        <v>42416</v>
      </c>
      <c r="I1475" s="16">
        <v>214300</v>
      </c>
    </row>
    <row r="1476" spans="8:9" x14ac:dyDescent="0.2">
      <c r="H1476" s="15">
        <v>42415</v>
      </c>
      <c r="I1476" s="16">
        <v>218300</v>
      </c>
    </row>
    <row r="1477" spans="8:9" x14ac:dyDescent="0.2">
      <c r="H1477" s="15">
        <v>42412</v>
      </c>
      <c r="I1477" s="16">
        <v>220225</v>
      </c>
    </row>
    <row r="1478" spans="8:9" x14ac:dyDescent="0.2">
      <c r="H1478" s="15">
        <v>42411</v>
      </c>
      <c r="I1478" s="16">
        <v>224750</v>
      </c>
    </row>
    <row r="1479" spans="8:9" x14ac:dyDescent="0.2">
      <c r="H1479" s="15">
        <v>42410</v>
      </c>
      <c r="I1479" s="16">
        <v>227300</v>
      </c>
    </row>
    <row r="1480" spans="8:9" x14ac:dyDescent="0.2">
      <c r="H1480" s="15">
        <v>42409</v>
      </c>
      <c r="I1480" s="16">
        <v>228125</v>
      </c>
    </row>
    <row r="1481" spans="8:9" x14ac:dyDescent="0.2">
      <c r="H1481" s="15">
        <v>42408</v>
      </c>
      <c r="I1481" s="16">
        <v>227100</v>
      </c>
    </row>
    <row r="1482" spans="8:9" x14ac:dyDescent="0.2">
      <c r="H1482" s="15">
        <v>42405</v>
      </c>
      <c r="I1482" s="16">
        <v>228650</v>
      </c>
    </row>
    <row r="1483" spans="8:9" x14ac:dyDescent="0.2">
      <c r="H1483" s="15">
        <v>42401</v>
      </c>
      <c r="I1483" s="16">
        <v>239400</v>
      </c>
    </row>
    <row r="1484" spans="8:9" x14ac:dyDescent="0.2">
      <c r="H1484" s="15">
        <v>42398</v>
      </c>
      <c r="I1484" s="16">
        <v>242375</v>
      </c>
    </row>
    <row r="1485" spans="8:9" x14ac:dyDescent="0.2">
      <c r="H1485" s="15">
        <v>42397</v>
      </c>
      <c r="I1485" s="16">
        <v>241250</v>
      </c>
    </row>
    <row r="1486" spans="8:9" x14ac:dyDescent="0.2">
      <c r="H1486" s="15">
        <v>42396</v>
      </c>
      <c r="I1486" s="16">
        <v>240325</v>
      </c>
    </row>
    <row r="1487" spans="8:9" x14ac:dyDescent="0.2">
      <c r="H1487" s="15">
        <v>42395</v>
      </c>
      <c r="I1487" s="16">
        <v>237375</v>
      </c>
    </row>
    <row r="1488" spans="8:9" x14ac:dyDescent="0.2">
      <c r="H1488" s="15">
        <v>42394</v>
      </c>
      <c r="I1488" s="16">
        <v>238825</v>
      </c>
    </row>
    <row r="1489" spans="8:9" x14ac:dyDescent="0.2">
      <c r="H1489" s="15">
        <v>42391</v>
      </c>
      <c r="I1489" s="16">
        <v>237350</v>
      </c>
    </row>
    <row r="1490" spans="8:9" x14ac:dyDescent="0.2">
      <c r="H1490" s="15">
        <v>42390</v>
      </c>
      <c r="I1490" s="16">
        <v>238125</v>
      </c>
    </row>
    <row r="1491" spans="8:9" x14ac:dyDescent="0.2">
      <c r="H1491" s="15">
        <v>42389</v>
      </c>
      <c r="I1491" s="16">
        <v>235300</v>
      </c>
    </row>
    <row r="1492" spans="8:9" x14ac:dyDescent="0.2">
      <c r="H1492" s="15">
        <v>42388</v>
      </c>
      <c r="I1492" s="16">
        <v>236125</v>
      </c>
    </row>
    <row r="1493" spans="8:9" x14ac:dyDescent="0.2">
      <c r="H1493" s="15">
        <v>42387</v>
      </c>
      <c r="I1493" s="16">
        <v>233550</v>
      </c>
    </row>
    <row r="1494" spans="8:9" x14ac:dyDescent="0.2">
      <c r="H1494" s="15">
        <v>42384</v>
      </c>
      <c r="I1494" s="16">
        <v>234175</v>
      </c>
    </row>
    <row r="1495" spans="8:9" x14ac:dyDescent="0.2">
      <c r="H1495" s="15">
        <v>42383</v>
      </c>
      <c r="I1495" s="16">
        <v>233400</v>
      </c>
    </row>
    <row r="1496" spans="8:9" x14ac:dyDescent="0.2">
      <c r="H1496" s="15">
        <v>42382</v>
      </c>
      <c r="I1496" s="16">
        <v>235525</v>
      </c>
    </row>
    <row r="1497" spans="8:9" x14ac:dyDescent="0.2">
      <c r="H1497" s="15">
        <v>42381</v>
      </c>
      <c r="I1497" s="16">
        <v>236725</v>
      </c>
    </row>
    <row r="1498" spans="8:9" x14ac:dyDescent="0.2">
      <c r="H1498" s="15">
        <v>42380</v>
      </c>
      <c r="I1498" s="16">
        <v>238625</v>
      </c>
    </row>
    <row r="1499" spans="8:9" x14ac:dyDescent="0.2">
      <c r="H1499" s="15">
        <v>42377</v>
      </c>
      <c r="I1499" s="16">
        <v>236650</v>
      </c>
    </row>
    <row r="1500" spans="8:9" x14ac:dyDescent="0.2">
      <c r="H1500" s="15">
        <v>42376</v>
      </c>
      <c r="I1500" s="16">
        <v>238000</v>
      </c>
    </row>
    <row r="1501" spans="8:9" x14ac:dyDescent="0.2">
      <c r="H1501" s="15">
        <v>42375</v>
      </c>
      <c r="I1501" s="16">
        <v>235850</v>
      </c>
    </row>
    <row r="1502" spans="8:9" x14ac:dyDescent="0.2">
      <c r="H1502" s="15">
        <v>42374</v>
      </c>
      <c r="I1502" s="16">
        <v>235225</v>
      </c>
    </row>
    <row r="1503" spans="8:9" x14ac:dyDescent="0.2">
      <c r="H1503" s="15">
        <v>42373</v>
      </c>
      <c r="I1503" s="16">
        <v>235800</v>
      </c>
    </row>
    <row r="1504" spans="8:9" x14ac:dyDescent="0.2">
      <c r="H1504" s="15">
        <v>42369</v>
      </c>
      <c r="I1504" s="16">
        <v>236225</v>
      </c>
    </row>
    <row r="1505" spans="8:9" x14ac:dyDescent="0.2">
      <c r="H1505" s="15">
        <v>42368</v>
      </c>
      <c r="I1505" s="16">
        <v>236975</v>
      </c>
    </row>
    <row r="1506" spans="8:9" x14ac:dyDescent="0.2">
      <c r="H1506" s="15">
        <v>42367</v>
      </c>
      <c r="I1506" s="16">
        <v>237075</v>
      </c>
    </row>
    <row r="1507" spans="8:9" x14ac:dyDescent="0.2">
      <c r="H1507" s="15">
        <v>42362</v>
      </c>
      <c r="I1507" s="16">
        <v>235200</v>
      </c>
    </row>
    <row r="1508" spans="8:9" x14ac:dyDescent="0.2">
      <c r="H1508" s="15">
        <v>42361</v>
      </c>
      <c r="I1508" s="16">
        <v>233675</v>
      </c>
    </row>
    <row r="1509" spans="8:9" x14ac:dyDescent="0.2">
      <c r="H1509" s="15">
        <v>42360</v>
      </c>
      <c r="I1509" s="16">
        <v>232350</v>
      </c>
    </row>
    <row r="1510" spans="8:9" x14ac:dyDescent="0.2">
      <c r="H1510" s="15">
        <v>42359</v>
      </c>
      <c r="I1510" s="16">
        <v>232175</v>
      </c>
    </row>
    <row r="1511" spans="8:9" x14ac:dyDescent="0.2">
      <c r="H1511" s="15">
        <v>42356</v>
      </c>
      <c r="I1511" s="16">
        <v>231825</v>
      </c>
    </row>
    <row r="1512" spans="8:9" x14ac:dyDescent="0.2">
      <c r="H1512" s="15">
        <v>42355</v>
      </c>
      <c r="I1512" s="16">
        <v>231475</v>
      </c>
    </row>
    <row r="1513" spans="8:9" x14ac:dyDescent="0.2">
      <c r="H1513" s="15">
        <v>42354</v>
      </c>
      <c r="I1513" s="16">
        <v>231775</v>
      </c>
    </row>
    <row r="1514" spans="8:9" x14ac:dyDescent="0.2">
      <c r="H1514" s="15">
        <v>42353</v>
      </c>
      <c r="I1514" s="16">
        <v>232650</v>
      </c>
    </row>
    <row r="1515" spans="8:9" x14ac:dyDescent="0.2">
      <c r="H1515" s="15">
        <v>42352</v>
      </c>
      <c r="I1515" s="16">
        <v>232200</v>
      </c>
    </row>
    <row r="1516" spans="8:9" x14ac:dyDescent="0.2">
      <c r="H1516" s="15">
        <v>42349</v>
      </c>
      <c r="I1516" s="16">
        <v>232675</v>
      </c>
    </row>
    <row r="1517" spans="8:9" x14ac:dyDescent="0.2">
      <c r="H1517" s="15">
        <v>42348</v>
      </c>
      <c r="I1517" s="16">
        <v>231925</v>
      </c>
    </row>
    <row r="1518" spans="8:9" x14ac:dyDescent="0.2">
      <c r="H1518" s="15">
        <v>42347</v>
      </c>
      <c r="I1518" s="16">
        <v>232700</v>
      </c>
    </row>
    <row r="1519" spans="8:9" x14ac:dyDescent="0.2">
      <c r="H1519" s="15">
        <v>42346</v>
      </c>
      <c r="I1519" s="16">
        <v>235725</v>
      </c>
    </row>
    <row r="1520" spans="8:9" x14ac:dyDescent="0.2">
      <c r="H1520" s="15">
        <v>42345</v>
      </c>
      <c r="I1520" s="16">
        <v>235750</v>
      </c>
    </row>
    <row r="1521" spans="8:9" x14ac:dyDescent="0.2">
      <c r="H1521" s="15">
        <v>42342</v>
      </c>
      <c r="I1521" s="16">
        <v>237625</v>
      </c>
    </row>
    <row r="1522" spans="8:9" x14ac:dyDescent="0.2">
      <c r="H1522" s="15">
        <v>42341</v>
      </c>
      <c r="I1522" s="16">
        <v>239250</v>
      </c>
    </row>
    <row r="1523" spans="8:9" x14ac:dyDescent="0.2">
      <c r="H1523" s="15">
        <v>42340</v>
      </c>
      <c r="I1523" s="16">
        <v>239200</v>
      </c>
    </row>
    <row r="1524" spans="8:9" x14ac:dyDescent="0.2">
      <c r="H1524" s="15">
        <v>42339</v>
      </c>
      <c r="I1524" s="16">
        <v>243025</v>
      </c>
    </row>
    <row r="1525" spans="8:9" x14ac:dyDescent="0.2">
      <c r="H1525" s="15">
        <v>42338</v>
      </c>
      <c r="I1525" s="16">
        <v>244375</v>
      </c>
    </row>
    <row r="1526" spans="8:9" x14ac:dyDescent="0.2">
      <c r="H1526" s="15">
        <v>42335</v>
      </c>
      <c r="I1526" s="16">
        <v>243350</v>
      </c>
    </row>
    <row r="1527" spans="8:9" x14ac:dyDescent="0.2">
      <c r="H1527" s="15">
        <v>42334</v>
      </c>
      <c r="I1527" s="16">
        <v>244800</v>
      </c>
    </row>
    <row r="1528" spans="8:9" x14ac:dyDescent="0.2">
      <c r="H1528" s="15">
        <v>42333</v>
      </c>
      <c r="I1528" s="16">
        <v>247925</v>
      </c>
    </row>
    <row r="1529" spans="8:9" x14ac:dyDescent="0.2">
      <c r="H1529" s="15">
        <v>42332</v>
      </c>
      <c r="I1529" s="16">
        <v>250675</v>
      </c>
    </row>
    <row r="1530" spans="8:9" x14ac:dyDescent="0.2">
      <c r="H1530" s="15">
        <v>42331</v>
      </c>
      <c r="I1530" s="16">
        <v>251125</v>
      </c>
    </row>
    <row r="1531" spans="8:9" x14ac:dyDescent="0.2">
      <c r="H1531" s="15">
        <v>42328</v>
      </c>
      <c r="I1531" s="16">
        <v>252325</v>
      </c>
    </row>
    <row r="1532" spans="8:9" x14ac:dyDescent="0.2">
      <c r="H1532" s="15">
        <v>42327</v>
      </c>
      <c r="I1532" s="16">
        <v>255050</v>
      </c>
    </row>
    <row r="1533" spans="8:9" x14ac:dyDescent="0.2">
      <c r="H1533" s="15">
        <v>42326</v>
      </c>
      <c r="I1533" s="16">
        <v>255275</v>
      </c>
    </row>
    <row r="1534" spans="8:9" x14ac:dyDescent="0.2">
      <c r="H1534" s="15">
        <v>42325</v>
      </c>
      <c r="I1534" s="16">
        <v>258500</v>
      </c>
    </row>
    <row r="1535" spans="8:9" x14ac:dyDescent="0.2">
      <c r="H1535" s="15">
        <v>42324</v>
      </c>
      <c r="I1535" s="16">
        <v>262250</v>
      </c>
    </row>
    <row r="1536" spans="8:9" x14ac:dyDescent="0.2">
      <c r="H1536" s="15">
        <v>42321</v>
      </c>
      <c r="I1536" s="16">
        <v>258700</v>
      </c>
    </row>
    <row r="1537" spans="8:9" x14ac:dyDescent="0.2">
      <c r="H1537" s="15">
        <v>42320</v>
      </c>
      <c r="I1537" s="16">
        <v>261025</v>
      </c>
    </row>
    <row r="1538" spans="8:9" x14ac:dyDescent="0.2">
      <c r="H1538" s="15">
        <v>42319</v>
      </c>
      <c r="I1538" s="16">
        <v>256275</v>
      </c>
    </row>
    <row r="1539" spans="8:9" x14ac:dyDescent="0.2">
      <c r="H1539" s="15">
        <v>42318</v>
      </c>
      <c r="I1539" s="16">
        <v>258625</v>
      </c>
    </row>
    <row r="1540" spans="8:9" x14ac:dyDescent="0.2">
      <c r="H1540" s="15">
        <v>42317</v>
      </c>
      <c r="I1540" s="16">
        <v>261125</v>
      </c>
    </row>
    <row r="1541" spans="8:9" x14ac:dyDescent="0.2">
      <c r="H1541" s="15">
        <v>42314</v>
      </c>
      <c r="I1541" s="16">
        <v>266100</v>
      </c>
    </row>
    <row r="1542" spans="8:9" x14ac:dyDescent="0.2">
      <c r="H1542" s="15">
        <v>42313</v>
      </c>
      <c r="I1542" s="16">
        <v>269525</v>
      </c>
    </row>
    <row r="1543" spans="8:9" x14ac:dyDescent="0.2">
      <c r="H1543" s="15">
        <v>42312</v>
      </c>
      <c r="I1543" s="16">
        <v>263125</v>
      </c>
    </row>
    <row r="1544" spans="8:9" x14ac:dyDescent="0.2">
      <c r="H1544" s="15">
        <v>42311</v>
      </c>
      <c r="I1544" s="16">
        <v>266225</v>
      </c>
    </row>
    <row r="1545" spans="8:9" x14ac:dyDescent="0.2">
      <c r="H1545" s="15">
        <v>42310</v>
      </c>
      <c r="I1545" s="16">
        <v>267850</v>
      </c>
    </row>
    <row r="1546" spans="8:9" x14ac:dyDescent="0.2">
      <c r="H1546" s="15">
        <v>42307</v>
      </c>
      <c r="I1546" s="16">
        <v>267775</v>
      </c>
    </row>
    <row r="1547" spans="8:9" x14ac:dyDescent="0.2">
      <c r="H1547" s="15">
        <v>42306</v>
      </c>
      <c r="I1547" s="16">
        <v>270200</v>
      </c>
    </row>
    <row r="1548" spans="8:9" x14ac:dyDescent="0.2">
      <c r="H1548" s="15">
        <v>42305</v>
      </c>
      <c r="I1548" s="16">
        <v>273350</v>
      </c>
    </row>
    <row r="1549" spans="8:9" x14ac:dyDescent="0.2">
      <c r="H1549" s="15">
        <v>42304</v>
      </c>
      <c r="I1549" s="16">
        <v>274075</v>
      </c>
    </row>
    <row r="1550" spans="8:9" x14ac:dyDescent="0.2">
      <c r="H1550" s="15">
        <v>42303</v>
      </c>
      <c r="I1550" s="16">
        <v>277950</v>
      </c>
    </row>
    <row r="1551" spans="8:9" x14ac:dyDescent="0.2">
      <c r="H1551" s="15">
        <v>42300</v>
      </c>
      <c r="I1551" s="16">
        <v>277600</v>
      </c>
    </row>
    <row r="1552" spans="8:9" x14ac:dyDescent="0.2">
      <c r="H1552" s="15">
        <v>42299</v>
      </c>
      <c r="I1552" s="16">
        <v>280275</v>
      </c>
    </row>
    <row r="1553" spans="8:9" x14ac:dyDescent="0.2">
      <c r="H1553" s="15">
        <v>42298</v>
      </c>
      <c r="I1553" s="16">
        <v>284050</v>
      </c>
    </row>
    <row r="1554" spans="8:9" x14ac:dyDescent="0.2">
      <c r="H1554" s="15">
        <v>42297</v>
      </c>
      <c r="I1554" s="16">
        <v>289075</v>
      </c>
    </row>
    <row r="1555" spans="8:9" x14ac:dyDescent="0.2">
      <c r="H1555" s="15">
        <v>42296</v>
      </c>
      <c r="I1555" s="16">
        <v>293575</v>
      </c>
    </row>
    <row r="1556" spans="8:9" x14ac:dyDescent="0.2">
      <c r="H1556" s="15">
        <v>42293</v>
      </c>
      <c r="I1556" s="16">
        <v>292950</v>
      </c>
    </row>
    <row r="1557" spans="8:9" x14ac:dyDescent="0.2">
      <c r="H1557" s="15">
        <v>42292</v>
      </c>
      <c r="I1557" s="16">
        <v>293650</v>
      </c>
    </row>
    <row r="1558" spans="8:9" x14ac:dyDescent="0.2">
      <c r="H1558" s="15">
        <v>42291</v>
      </c>
      <c r="I1558" s="16">
        <v>297175</v>
      </c>
    </row>
    <row r="1559" spans="8:9" x14ac:dyDescent="0.2">
      <c r="H1559" s="15">
        <v>42290</v>
      </c>
      <c r="I1559" s="16">
        <v>300600</v>
      </c>
    </row>
    <row r="1560" spans="8:9" x14ac:dyDescent="0.2">
      <c r="H1560" s="15">
        <v>42289</v>
      </c>
      <c r="I1560" s="16">
        <v>303200</v>
      </c>
    </row>
    <row r="1561" spans="8:9" x14ac:dyDescent="0.2">
      <c r="H1561" s="15">
        <v>42286</v>
      </c>
      <c r="I1561" s="16">
        <v>305225</v>
      </c>
    </row>
    <row r="1562" spans="8:9" x14ac:dyDescent="0.2">
      <c r="H1562" s="15">
        <v>42285</v>
      </c>
      <c r="I1562" s="16">
        <v>305475</v>
      </c>
    </row>
    <row r="1563" spans="8:9" x14ac:dyDescent="0.2">
      <c r="H1563" s="15">
        <v>42284</v>
      </c>
      <c r="I1563" s="16">
        <v>308100</v>
      </c>
    </row>
    <row r="1564" spans="8:9" x14ac:dyDescent="0.2">
      <c r="H1564" s="15">
        <v>42283</v>
      </c>
      <c r="I1564" s="16">
        <v>312225</v>
      </c>
    </row>
    <row r="1565" spans="8:9" x14ac:dyDescent="0.2">
      <c r="H1565" s="15">
        <v>42282</v>
      </c>
      <c r="I1565" s="16">
        <v>317600</v>
      </c>
    </row>
    <row r="1566" spans="8:9" x14ac:dyDescent="0.2">
      <c r="H1566" s="15">
        <v>42279</v>
      </c>
      <c r="I1566" s="16">
        <v>319425</v>
      </c>
    </row>
    <row r="1567" spans="8:9" x14ac:dyDescent="0.2">
      <c r="H1567" s="15">
        <v>42278</v>
      </c>
      <c r="I1567" s="16">
        <v>320400</v>
      </c>
    </row>
    <row r="1568" spans="8:9" x14ac:dyDescent="0.2">
      <c r="H1568" s="15">
        <v>42277</v>
      </c>
      <c r="I1568" s="16">
        <v>323800</v>
      </c>
    </row>
    <row r="1569" spans="8:9" x14ac:dyDescent="0.2">
      <c r="H1569" s="15">
        <v>42276</v>
      </c>
      <c r="I1569" s="16">
        <v>323975</v>
      </c>
    </row>
    <row r="1570" spans="8:9" x14ac:dyDescent="0.2">
      <c r="H1570" s="15">
        <v>42275</v>
      </c>
      <c r="I1570" s="16">
        <v>324600</v>
      </c>
    </row>
    <row r="1571" spans="8:9" x14ac:dyDescent="0.2">
      <c r="H1571" s="15">
        <v>42272</v>
      </c>
      <c r="I1571" s="16">
        <v>325275</v>
      </c>
    </row>
    <row r="1572" spans="8:9" x14ac:dyDescent="0.2">
      <c r="H1572" s="15">
        <v>42271</v>
      </c>
      <c r="I1572" s="16">
        <v>322900</v>
      </c>
    </row>
    <row r="1573" spans="8:9" x14ac:dyDescent="0.2">
      <c r="H1573" s="15">
        <v>42270</v>
      </c>
      <c r="I1573" s="16">
        <v>327175</v>
      </c>
    </row>
    <row r="1574" spans="8:9" x14ac:dyDescent="0.2">
      <c r="H1574" s="15">
        <v>42269</v>
      </c>
      <c r="I1574" s="16">
        <v>330100</v>
      </c>
    </row>
    <row r="1575" spans="8:9" x14ac:dyDescent="0.2">
      <c r="H1575" s="15">
        <v>42268</v>
      </c>
      <c r="I1575" s="16">
        <v>335850</v>
      </c>
    </row>
    <row r="1576" spans="8:9" x14ac:dyDescent="0.2">
      <c r="H1576" s="15">
        <v>42265</v>
      </c>
      <c r="I1576" s="16">
        <v>335200</v>
      </c>
    </row>
    <row r="1577" spans="8:9" x14ac:dyDescent="0.2">
      <c r="H1577" s="15">
        <v>42264</v>
      </c>
      <c r="I1577" s="16">
        <v>333050</v>
      </c>
    </row>
    <row r="1578" spans="8:9" x14ac:dyDescent="0.2">
      <c r="H1578" s="15">
        <v>42263</v>
      </c>
      <c r="I1578" s="16">
        <v>334850</v>
      </c>
    </row>
    <row r="1579" spans="8:9" x14ac:dyDescent="0.2">
      <c r="H1579" s="15">
        <v>42262</v>
      </c>
      <c r="I1579" s="16">
        <v>337525</v>
      </c>
    </row>
    <row r="1580" spans="8:9" x14ac:dyDescent="0.2">
      <c r="H1580" s="15">
        <v>42261</v>
      </c>
      <c r="I1580" s="16">
        <v>340875</v>
      </c>
    </row>
    <row r="1581" spans="8:9" x14ac:dyDescent="0.2">
      <c r="H1581" s="15">
        <v>42258</v>
      </c>
      <c r="I1581" s="16">
        <v>342000</v>
      </c>
    </row>
    <row r="1582" spans="8:9" x14ac:dyDescent="0.2">
      <c r="H1582" s="15">
        <v>42257</v>
      </c>
      <c r="I1582" s="16">
        <v>344300</v>
      </c>
    </row>
    <row r="1583" spans="8:9" x14ac:dyDescent="0.2">
      <c r="H1583" s="15">
        <v>42256</v>
      </c>
      <c r="I1583" s="16">
        <v>346850</v>
      </c>
    </row>
    <row r="1584" spans="8:9" x14ac:dyDescent="0.2">
      <c r="H1584" s="15">
        <v>42255</v>
      </c>
      <c r="I1584" s="16">
        <v>346200</v>
      </c>
    </row>
    <row r="1585" spans="8:9" x14ac:dyDescent="0.2">
      <c r="H1585" s="15">
        <v>42254</v>
      </c>
      <c r="I1585" s="16">
        <v>352325</v>
      </c>
    </row>
    <row r="1586" spans="8:9" x14ac:dyDescent="0.2">
      <c r="H1586" s="15">
        <v>42251</v>
      </c>
      <c r="I1586" s="16">
        <v>355850</v>
      </c>
    </row>
    <row r="1587" spans="8:9" x14ac:dyDescent="0.2">
      <c r="H1587" s="15">
        <v>42250</v>
      </c>
      <c r="I1587" s="16">
        <v>360825</v>
      </c>
    </row>
    <row r="1588" spans="8:9" x14ac:dyDescent="0.2">
      <c r="H1588" s="15">
        <v>42249</v>
      </c>
      <c r="I1588" s="16">
        <v>362675</v>
      </c>
    </row>
    <row r="1589" spans="8:9" x14ac:dyDescent="0.2">
      <c r="H1589" s="15">
        <v>42248</v>
      </c>
      <c r="I1589" s="16">
        <v>367650</v>
      </c>
    </row>
    <row r="1590" spans="8:9" x14ac:dyDescent="0.2">
      <c r="H1590" s="15">
        <v>42244</v>
      </c>
      <c r="I1590" s="16">
        <v>371250</v>
      </c>
    </row>
    <row r="1591" spans="8:9" x14ac:dyDescent="0.2">
      <c r="H1591" s="15">
        <v>42243</v>
      </c>
      <c r="I1591" s="16">
        <v>370425</v>
      </c>
    </row>
    <row r="1592" spans="8:9" x14ac:dyDescent="0.2">
      <c r="H1592" s="15">
        <v>42242</v>
      </c>
      <c r="I1592" s="16">
        <v>369025</v>
      </c>
    </row>
    <row r="1593" spans="8:9" x14ac:dyDescent="0.2">
      <c r="H1593" s="15">
        <v>42241</v>
      </c>
      <c r="I1593" s="16">
        <v>355550</v>
      </c>
    </row>
    <row r="1594" spans="8:9" x14ac:dyDescent="0.2">
      <c r="H1594" s="15">
        <v>42240</v>
      </c>
      <c r="I1594" s="16">
        <v>356200</v>
      </c>
    </row>
    <row r="1595" spans="8:9" x14ac:dyDescent="0.2">
      <c r="H1595" s="15">
        <v>42237</v>
      </c>
      <c r="I1595" s="16">
        <v>353825</v>
      </c>
    </row>
    <row r="1596" spans="8:9" x14ac:dyDescent="0.2">
      <c r="H1596" s="15">
        <v>42236</v>
      </c>
      <c r="I1596" s="16">
        <v>353625</v>
      </c>
    </row>
    <row r="1597" spans="8:9" x14ac:dyDescent="0.2">
      <c r="H1597" s="15">
        <v>42235</v>
      </c>
      <c r="I1597" s="16">
        <v>354200</v>
      </c>
    </row>
    <row r="1598" spans="8:9" x14ac:dyDescent="0.2">
      <c r="H1598" s="15">
        <v>42234</v>
      </c>
      <c r="I1598" s="16">
        <v>353600</v>
      </c>
    </row>
    <row r="1599" spans="8:9" x14ac:dyDescent="0.2">
      <c r="H1599" s="15">
        <v>42233</v>
      </c>
      <c r="I1599" s="16">
        <v>350650</v>
      </c>
    </row>
    <row r="1600" spans="8:9" x14ac:dyDescent="0.2">
      <c r="H1600" s="15">
        <v>42230</v>
      </c>
      <c r="I1600" s="16">
        <v>350325</v>
      </c>
    </row>
    <row r="1601" spans="8:9" x14ac:dyDescent="0.2">
      <c r="H1601" s="15">
        <v>42229</v>
      </c>
      <c r="I1601" s="16">
        <v>350075</v>
      </c>
    </row>
    <row r="1602" spans="8:9" x14ac:dyDescent="0.2">
      <c r="H1602" s="15">
        <v>42228</v>
      </c>
      <c r="I1602" s="16">
        <v>350000</v>
      </c>
    </row>
    <row r="1603" spans="8:9" x14ac:dyDescent="0.2">
      <c r="H1603" s="15">
        <v>42227</v>
      </c>
      <c r="I1603" s="16">
        <v>354950</v>
      </c>
    </row>
    <row r="1604" spans="8:9" x14ac:dyDescent="0.2">
      <c r="H1604" s="15">
        <v>42226</v>
      </c>
      <c r="I1604" s="16">
        <v>354125</v>
      </c>
    </row>
    <row r="1605" spans="8:9" x14ac:dyDescent="0.2">
      <c r="H1605" s="15">
        <v>42223</v>
      </c>
      <c r="I1605" s="16">
        <v>352325</v>
      </c>
    </row>
    <row r="1606" spans="8:9" x14ac:dyDescent="0.2">
      <c r="H1606" s="15">
        <v>42222</v>
      </c>
      <c r="I1606" s="16">
        <v>351600</v>
      </c>
    </row>
    <row r="1607" spans="8:9" x14ac:dyDescent="0.2">
      <c r="H1607" s="15">
        <v>42221</v>
      </c>
      <c r="I1607" s="16">
        <v>350825</v>
      </c>
    </row>
    <row r="1608" spans="8:9" x14ac:dyDescent="0.2">
      <c r="H1608" s="15">
        <v>42220</v>
      </c>
      <c r="I1608" s="16">
        <v>347500</v>
      </c>
    </row>
    <row r="1609" spans="8:9" x14ac:dyDescent="0.2">
      <c r="H1609" s="15">
        <v>42219</v>
      </c>
      <c r="I1609" s="16">
        <v>346525</v>
      </c>
    </row>
    <row r="1610" spans="8:9" x14ac:dyDescent="0.2">
      <c r="H1610" s="15">
        <v>42216</v>
      </c>
      <c r="I1610" s="16">
        <v>345475</v>
      </c>
    </row>
    <row r="1611" spans="8:9" x14ac:dyDescent="0.2">
      <c r="H1611" s="15">
        <v>42215</v>
      </c>
      <c r="I1611" s="16">
        <v>346125</v>
      </c>
    </row>
    <row r="1612" spans="8:9" x14ac:dyDescent="0.2">
      <c r="H1612" s="15">
        <v>42214</v>
      </c>
      <c r="I1612" s="16">
        <v>345050</v>
      </c>
    </row>
    <row r="1613" spans="8:9" x14ac:dyDescent="0.2">
      <c r="H1613" s="15">
        <v>42213</v>
      </c>
      <c r="I1613" s="16">
        <v>344125</v>
      </c>
    </row>
    <row r="1614" spans="8:9" x14ac:dyDescent="0.2">
      <c r="H1614" s="15">
        <v>42212</v>
      </c>
      <c r="I1614" s="16">
        <v>342925</v>
      </c>
    </row>
    <row r="1615" spans="8:9" x14ac:dyDescent="0.2">
      <c r="H1615" s="15">
        <v>42209</v>
      </c>
      <c r="I1615" s="16">
        <v>343250</v>
      </c>
    </row>
    <row r="1616" spans="8:9" x14ac:dyDescent="0.2">
      <c r="H1616" s="15">
        <v>42208</v>
      </c>
      <c r="I1616" s="16">
        <v>340675</v>
      </c>
    </row>
    <row r="1617" spans="8:9" x14ac:dyDescent="0.2">
      <c r="H1617" s="15">
        <v>42207</v>
      </c>
      <c r="I1617" s="16">
        <v>338975</v>
      </c>
    </row>
    <row r="1618" spans="8:9" x14ac:dyDescent="0.2">
      <c r="H1618" s="15">
        <v>42206</v>
      </c>
      <c r="I1618" s="16">
        <v>339475</v>
      </c>
    </row>
    <row r="1619" spans="8:9" x14ac:dyDescent="0.2">
      <c r="H1619" s="15">
        <v>42205</v>
      </c>
      <c r="I1619" s="16">
        <v>339775</v>
      </c>
    </row>
    <row r="1620" spans="8:9" x14ac:dyDescent="0.2">
      <c r="H1620" s="15">
        <v>42202</v>
      </c>
      <c r="I1620" s="16">
        <v>340325</v>
      </c>
    </row>
    <row r="1621" spans="8:9" x14ac:dyDescent="0.2">
      <c r="H1621" s="15">
        <v>42201</v>
      </c>
      <c r="I1621" s="16">
        <v>337200</v>
      </c>
    </row>
    <row r="1622" spans="8:9" x14ac:dyDescent="0.2">
      <c r="H1622" s="15">
        <v>42200</v>
      </c>
      <c r="I1622" s="16">
        <v>337525</v>
      </c>
    </row>
    <row r="1623" spans="8:9" x14ac:dyDescent="0.2">
      <c r="H1623" s="15">
        <v>42199</v>
      </c>
      <c r="I1623" s="16">
        <v>338200</v>
      </c>
    </row>
    <row r="1624" spans="8:9" x14ac:dyDescent="0.2">
      <c r="H1624" s="15">
        <v>42198</v>
      </c>
      <c r="I1624" s="16">
        <v>331450</v>
      </c>
    </row>
    <row r="1625" spans="8:9" x14ac:dyDescent="0.2">
      <c r="H1625" s="15">
        <v>42195</v>
      </c>
      <c r="I1625" s="16">
        <v>329725</v>
      </c>
    </row>
    <row r="1626" spans="8:9" x14ac:dyDescent="0.2">
      <c r="H1626" s="15">
        <v>42194</v>
      </c>
      <c r="I1626" s="16">
        <v>330050</v>
      </c>
    </row>
    <row r="1627" spans="8:9" x14ac:dyDescent="0.2">
      <c r="H1627" s="15">
        <v>42193</v>
      </c>
      <c r="I1627" s="16">
        <v>328250</v>
      </c>
    </row>
    <row r="1628" spans="8:9" x14ac:dyDescent="0.2">
      <c r="H1628" s="15">
        <v>42192</v>
      </c>
      <c r="I1628" s="16">
        <v>329175</v>
      </c>
    </row>
    <row r="1629" spans="8:9" x14ac:dyDescent="0.2">
      <c r="H1629" s="15">
        <v>42191</v>
      </c>
      <c r="I1629" s="16">
        <v>321500</v>
      </c>
    </row>
    <row r="1630" spans="8:9" x14ac:dyDescent="0.2">
      <c r="H1630" s="15">
        <v>42188</v>
      </c>
      <c r="I1630" s="16">
        <v>321975</v>
      </c>
    </row>
    <row r="1631" spans="8:9" x14ac:dyDescent="0.2">
      <c r="H1631" s="15">
        <v>42187</v>
      </c>
      <c r="I1631" s="16">
        <v>322075</v>
      </c>
    </row>
    <row r="1632" spans="8:9" x14ac:dyDescent="0.2">
      <c r="H1632" s="15">
        <v>42186</v>
      </c>
      <c r="I1632" s="16">
        <v>323450</v>
      </c>
    </row>
    <row r="1633" spans="8:9" x14ac:dyDescent="0.2">
      <c r="H1633" s="15">
        <v>42185</v>
      </c>
      <c r="I1633" s="16">
        <v>324100</v>
      </c>
    </row>
    <row r="1634" spans="8:9" x14ac:dyDescent="0.2">
      <c r="H1634" s="15">
        <v>42184</v>
      </c>
      <c r="I1634" s="16">
        <v>307650</v>
      </c>
    </row>
    <row r="1635" spans="8:9" x14ac:dyDescent="0.2">
      <c r="H1635" s="15">
        <v>42181</v>
      </c>
      <c r="I1635" s="16">
        <v>310300</v>
      </c>
    </row>
    <row r="1636" spans="8:9" x14ac:dyDescent="0.2">
      <c r="H1636" s="15">
        <v>42180</v>
      </c>
      <c r="I1636" s="16">
        <v>309275</v>
      </c>
    </row>
    <row r="1637" spans="8:9" x14ac:dyDescent="0.2">
      <c r="H1637" s="15">
        <v>42179</v>
      </c>
      <c r="I1637" s="16">
        <v>311475</v>
      </c>
    </row>
    <row r="1638" spans="8:9" x14ac:dyDescent="0.2">
      <c r="H1638" s="15">
        <v>42178</v>
      </c>
      <c r="I1638" s="16">
        <v>314250</v>
      </c>
    </row>
    <row r="1639" spans="8:9" x14ac:dyDescent="0.2">
      <c r="H1639" s="15">
        <v>42177</v>
      </c>
      <c r="I1639" s="16">
        <v>315475</v>
      </c>
    </row>
    <row r="1640" spans="8:9" x14ac:dyDescent="0.2">
      <c r="H1640" s="15">
        <v>42174</v>
      </c>
      <c r="I1640" s="16">
        <v>317700</v>
      </c>
    </row>
    <row r="1641" spans="8:9" x14ac:dyDescent="0.2">
      <c r="H1641" s="15">
        <v>42173</v>
      </c>
      <c r="I1641" s="16">
        <v>318925</v>
      </c>
    </row>
    <row r="1642" spans="8:9" x14ac:dyDescent="0.2">
      <c r="H1642" s="15">
        <v>42172</v>
      </c>
      <c r="I1642" s="16">
        <v>318100</v>
      </c>
    </row>
    <row r="1643" spans="8:9" x14ac:dyDescent="0.2">
      <c r="H1643" s="15">
        <v>42171</v>
      </c>
      <c r="I1643" s="16">
        <v>318600</v>
      </c>
    </row>
    <row r="1644" spans="8:9" x14ac:dyDescent="0.2">
      <c r="H1644" s="15">
        <v>42170</v>
      </c>
      <c r="I1644" s="16">
        <v>314400</v>
      </c>
    </row>
    <row r="1645" spans="8:9" x14ac:dyDescent="0.2">
      <c r="H1645" s="15">
        <v>42167</v>
      </c>
      <c r="I1645" s="16">
        <v>314025</v>
      </c>
    </row>
    <row r="1646" spans="8:9" x14ac:dyDescent="0.2">
      <c r="H1646" s="15">
        <v>42166</v>
      </c>
      <c r="I1646" s="16">
        <v>317475</v>
      </c>
    </row>
    <row r="1647" spans="8:9" x14ac:dyDescent="0.2">
      <c r="H1647" s="15">
        <v>42165</v>
      </c>
      <c r="I1647" s="16">
        <v>308025</v>
      </c>
    </row>
    <row r="1648" spans="8:9" x14ac:dyDescent="0.2">
      <c r="H1648" s="15">
        <v>42164</v>
      </c>
      <c r="I1648" s="16">
        <v>310825</v>
      </c>
    </row>
    <row r="1649" spans="8:9" x14ac:dyDescent="0.2">
      <c r="H1649" s="15">
        <v>42163</v>
      </c>
      <c r="I1649" s="16">
        <v>312300</v>
      </c>
    </row>
    <row r="1650" spans="8:9" x14ac:dyDescent="0.2">
      <c r="H1650" s="15">
        <v>42160</v>
      </c>
      <c r="I1650" s="16">
        <v>315125</v>
      </c>
    </row>
    <row r="1651" spans="8:9" x14ac:dyDescent="0.2">
      <c r="H1651" s="15">
        <v>42159</v>
      </c>
      <c r="I1651" s="16">
        <v>318100</v>
      </c>
    </row>
    <row r="1652" spans="8:9" x14ac:dyDescent="0.2">
      <c r="H1652" s="15">
        <v>42158</v>
      </c>
      <c r="I1652" s="16">
        <v>318625</v>
      </c>
    </row>
    <row r="1653" spans="8:9" x14ac:dyDescent="0.2">
      <c r="H1653" s="15">
        <v>42157</v>
      </c>
      <c r="I1653" s="16">
        <v>317500</v>
      </c>
    </row>
    <row r="1654" spans="8:9" x14ac:dyDescent="0.2">
      <c r="H1654" s="15">
        <v>42156</v>
      </c>
      <c r="I1654" s="16">
        <v>320950</v>
      </c>
    </row>
    <row r="1655" spans="8:9" x14ac:dyDescent="0.2">
      <c r="H1655" s="15">
        <v>42153</v>
      </c>
      <c r="I1655" s="16">
        <v>322150</v>
      </c>
    </row>
    <row r="1656" spans="8:9" x14ac:dyDescent="0.2">
      <c r="H1656" s="15">
        <v>42152</v>
      </c>
      <c r="I1656" s="16">
        <v>325075</v>
      </c>
    </row>
    <row r="1657" spans="8:9" x14ac:dyDescent="0.2">
      <c r="H1657" s="15">
        <v>42151</v>
      </c>
      <c r="I1657" s="16">
        <v>327500</v>
      </c>
    </row>
    <row r="1658" spans="8:9" x14ac:dyDescent="0.2">
      <c r="H1658" s="15">
        <v>42150</v>
      </c>
      <c r="I1658" s="16">
        <v>327800</v>
      </c>
    </row>
    <row r="1659" spans="8:9" x14ac:dyDescent="0.2">
      <c r="H1659" s="15">
        <v>42146</v>
      </c>
      <c r="I1659" s="16">
        <v>330825</v>
      </c>
    </row>
    <row r="1660" spans="8:9" x14ac:dyDescent="0.2">
      <c r="H1660" s="15">
        <v>42145</v>
      </c>
      <c r="I1660" s="16">
        <v>332225</v>
      </c>
    </row>
    <row r="1661" spans="8:9" x14ac:dyDescent="0.2">
      <c r="H1661" s="15">
        <v>42144</v>
      </c>
      <c r="I1661" s="16">
        <v>334875</v>
      </c>
    </row>
    <row r="1662" spans="8:9" x14ac:dyDescent="0.2">
      <c r="H1662" s="15">
        <v>42143</v>
      </c>
      <c r="I1662" s="16">
        <v>337000</v>
      </c>
    </row>
    <row r="1663" spans="8:9" x14ac:dyDescent="0.2">
      <c r="H1663" s="15">
        <v>42142</v>
      </c>
      <c r="I1663" s="16">
        <v>337775</v>
      </c>
    </row>
    <row r="1664" spans="8:9" x14ac:dyDescent="0.2">
      <c r="H1664" s="15">
        <v>42139</v>
      </c>
      <c r="I1664" s="16">
        <v>338000</v>
      </c>
    </row>
    <row r="1665" spans="8:9" x14ac:dyDescent="0.2">
      <c r="H1665" s="15">
        <v>42138</v>
      </c>
      <c r="I1665" s="16">
        <v>338800</v>
      </c>
    </row>
    <row r="1666" spans="8:9" x14ac:dyDescent="0.2">
      <c r="H1666" s="15">
        <v>42137</v>
      </c>
      <c r="I1666" s="16">
        <v>337850</v>
      </c>
    </row>
    <row r="1667" spans="8:9" x14ac:dyDescent="0.2">
      <c r="H1667" s="15">
        <v>42136</v>
      </c>
      <c r="I1667" s="16">
        <v>338525</v>
      </c>
    </row>
    <row r="1668" spans="8:9" x14ac:dyDescent="0.2">
      <c r="H1668" s="15">
        <v>42135</v>
      </c>
      <c r="I1668" s="16">
        <v>339475</v>
      </c>
    </row>
    <row r="1669" spans="8:9" x14ac:dyDescent="0.2">
      <c r="H1669" s="15">
        <v>42132</v>
      </c>
      <c r="I1669" s="16">
        <v>339075</v>
      </c>
    </row>
    <row r="1670" spans="8:9" x14ac:dyDescent="0.2">
      <c r="H1670" s="15">
        <v>42131</v>
      </c>
      <c r="I1670" s="16">
        <v>339725</v>
      </c>
    </row>
    <row r="1671" spans="8:9" x14ac:dyDescent="0.2">
      <c r="H1671" s="15">
        <v>42130</v>
      </c>
      <c r="I1671" s="16">
        <v>341000</v>
      </c>
    </row>
    <row r="1672" spans="8:9" x14ac:dyDescent="0.2">
      <c r="H1672" s="15">
        <v>42129</v>
      </c>
      <c r="I1672" s="16">
        <v>341325</v>
      </c>
    </row>
    <row r="1673" spans="8:9" x14ac:dyDescent="0.2">
      <c r="H1673" s="15">
        <v>42125</v>
      </c>
      <c r="I1673" s="16">
        <v>339625</v>
      </c>
    </row>
    <row r="1674" spans="8:9" x14ac:dyDescent="0.2">
      <c r="H1674" s="15">
        <v>42124</v>
      </c>
      <c r="I1674" s="16">
        <v>337925</v>
      </c>
    </row>
    <row r="1675" spans="8:9" x14ac:dyDescent="0.2">
      <c r="H1675" s="15">
        <v>42123</v>
      </c>
      <c r="I1675" s="16">
        <v>338125</v>
      </c>
    </row>
    <row r="1676" spans="8:9" x14ac:dyDescent="0.2">
      <c r="H1676" s="15">
        <v>42122</v>
      </c>
      <c r="I1676" s="16">
        <v>338250</v>
      </c>
    </row>
    <row r="1677" spans="8:9" x14ac:dyDescent="0.2">
      <c r="H1677" s="15">
        <v>42121</v>
      </c>
      <c r="I1677" s="16">
        <v>338425</v>
      </c>
    </row>
    <row r="1678" spans="8:9" x14ac:dyDescent="0.2">
      <c r="H1678" s="15">
        <v>42118</v>
      </c>
      <c r="I1678" s="16">
        <v>337675</v>
      </c>
    </row>
    <row r="1679" spans="8:9" x14ac:dyDescent="0.2">
      <c r="H1679" s="15">
        <v>42117</v>
      </c>
      <c r="I1679" s="16">
        <v>336725</v>
      </c>
    </row>
    <row r="1680" spans="8:9" x14ac:dyDescent="0.2">
      <c r="H1680" s="15">
        <v>42116</v>
      </c>
      <c r="I1680" s="16">
        <v>337275</v>
      </c>
    </row>
    <row r="1681" spans="8:9" x14ac:dyDescent="0.2">
      <c r="H1681" s="15">
        <v>42115</v>
      </c>
      <c r="I1681" s="16">
        <v>338300</v>
      </c>
    </row>
    <row r="1682" spans="8:9" x14ac:dyDescent="0.2">
      <c r="H1682" s="15">
        <v>42114</v>
      </c>
      <c r="I1682" s="16">
        <v>341275</v>
      </c>
    </row>
    <row r="1683" spans="8:9" x14ac:dyDescent="0.2">
      <c r="H1683" s="15">
        <v>42111</v>
      </c>
      <c r="I1683" s="16">
        <v>336600</v>
      </c>
    </row>
    <row r="1684" spans="8:9" x14ac:dyDescent="0.2">
      <c r="H1684" s="15">
        <v>42110</v>
      </c>
      <c r="I1684" s="16">
        <v>337225</v>
      </c>
    </row>
    <row r="1685" spans="8:9" x14ac:dyDescent="0.2">
      <c r="H1685" s="15">
        <v>42109</v>
      </c>
      <c r="I1685" s="16">
        <v>337250</v>
      </c>
    </row>
    <row r="1686" spans="8:9" x14ac:dyDescent="0.2">
      <c r="H1686" s="15">
        <v>42108</v>
      </c>
      <c r="I1686" s="16">
        <v>337500</v>
      </c>
    </row>
    <row r="1687" spans="8:9" x14ac:dyDescent="0.2">
      <c r="H1687" s="15">
        <v>42107</v>
      </c>
      <c r="I1687" s="16">
        <v>333800</v>
      </c>
    </row>
    <row r="1688" spans="8:9" x14ac:dyDescent="0.2">
      <c r="H1688" s="15">
        <v>42104</v>
      </c>
      <c r="I1688" s="16">
        <v>330050</v>
      </c>
    </row>
    <row r="1689" spans="8:9" x14ac:dyDescent="0.2">
      <c r="H1689" s="15">
        <v>42103</v>
      </c>
      <c r="I1689" s="16">
        <v>330125</v>
      </c>
    </row>
    <row r="1690" spans="8:9" x14ac:dyDescent="0.2">
      <c r="H1690" s="15">
        <v>42102</v>
      </c>
      <c r="I1690" s="16">
        <v>331000</v>
      </c>
    </row>
    <row r="1691" spans="8:9" x14ac:dyDescent="0.2">
      <c r="H1691" s="15">
        <v>42101</v>
      </c>
      <c r="I1691" s="16">
        <v>333425</v>
      </c>
    </row>
    <row r="1692" spans="8:9" x14ac:dyDescent="0.2">
      <c r="H1692" s="15">
        <v>42096</v>
      </c>
      <c r="I1692" s="16">
        <v>333550</v>
      </c>
    </row>
    <row r="1693" spans="8:9" x14ac:dyDescent="0.2">
      <c r="H1693" s="15">
        <v>42095</v>
      </c>
      <c r="I1693" s="16">
        <v>332125</v>
      </c>
    </row>
    <row r="1694" spans="8:9" x14ac:dyDescent="0.2">
      <c r="H1694" s="15">
        <v>42094</v>
      </c>
      <c r="I1694" s="16">
        <v>332300</v>
      </c>
    </row>
    <row r="1695" spans="8:9" x14ac:dyDescent="0.2">
      <c r="H1695" s="15">
        <v>42093</v>
      </c>
      <c r="I1695" s="16">
        <v>334600</v>
      </c>
    </row>
    <row r="1696" spans="8:9" x14ac:dyDescent="0.2">
      <c r="H1696" s="15">
        <v>42090</v>
      </c>
      <c r="I1696" s="16">
        <v>337175</v>
      </c>
    </row>
    <row r="1697" spans="8:9" x14ac:dyDescent="0.2">
      <c r="H1697" s="15">
        <v>42089</v>
      </c>
      <c r="I1697" s="16">
        <v>339600</v>
      </c>
    </row>
    <row r="1698" spans="8:9" x14ac:dyDescent="0.2">
      <c r="H1698" s="15">
        <v>42088</v>
      </c>
      <c r="I1698" s="16">
        <v>342625</v>
      </c>
    </row>
    <row r="1699" spans="8:9" x14ac:dyDescent="0.2">
      <c r="H1699" s="15">
        <v>42087</v>
      </c>
      <c r="I1699" s="16">
        <v>342275</v>
      </c>
    </row>
    <row r="1700" spans="8:9" x14ac:dyDescent="0.2">
      <c r="H1700" s="15">
        <v>42086</v>
      </c>
      <c r="I1700" s="16">
        <v>340925</v>
      </c>
    </row>
    <row r="1701" spans="8:9" x14ac:dyDescent="0.2">
      <c r="H1701" s="15">
        <v>42083</v>
      </c>
      <c r="I1701" s="16">
        <v>341750</v>
      </c>
    </row>
    <row r="1702" spans="8:9" x14ac:dyDescent="0.2">
      <c r="H1702" s="15">
        <v>42082</v>
      </c>
      <c r="I1702" s="16">
        <v>342600</v>
      </c>
    </row>
    <row r="1703" spans="8:9" x14ac:dyDescent="0.2">
      <c r="H1703" s="15">
        <v>42081</v>
      </c>
      <c r="I1703" s="16">
        <v>340650</v>
      </c>
    </row>
    <row r="1704" spans="8:9" x14ac:dyDescent="0.2">
      <c r="H1704" s="15">
        <v>42080</v>
      </c>
      <c r="I1704" s="16">
        <v>342200</v>
      </c>
    </row>
    <row r="1705" spans="8:9" x14ac:dyDescent="0.2">
      <c r="H1705" s="15">
        <v>42079</v>
      </c>
      <c r="I1705" s="16">
        <v>337575</v>
      </c>
    </row>
    <row r="1706" spans="8:9" x14ac:dyDescent="0.2">
      <c r="H1706" s="15">
        <v>42076</v>
      </c>
      <c r="I1706" s="16">
        <v>333575</v>
      </c>
    </row>
    <row r="1707" spans="8:9" x14ac:dyDescent="0.2">
      <c r="H1707" s="15">
        <v>42075</v>
      </c>
      <c r="I1707" s="16">
        <v>330750</v>
      </c>
    </row>
    <row r="1708" spans="8:9" x14ac:dyDescent="0.2">
      <c r="H1708" s="15">
        <v>42074</v>
      </c>
      <c r="I1708" s="16">
        <v>330425</v>
      </c>
    </row>
    <row r="1709" spans="8:9" x14ac:dyDescent="0.2">
      <c r="H1709" s="15">
        <v>42073</v>
      </c>
      <c r="I1709" s="16">
        <v>328450</v>
      </c>
    </row>
    <row r="1710" spans="8:9" x14ac:dyDescent="0.2">
      <c r="H1710" s="15">
        <v>42072</v>
      </c>
      <c r="I1710" s="16">
        <v>326050</v>
      </c>
    </row>
    <row r="1711" spans="8:9" x14ac:dyDescent="0.2">
      <c r="H1711" s="15">
        <v>42069</v>
      </c>
      <c r="I1711" s="16">
        <v>323050</v>
      </c>
    </row>
    <row r="1712" spans="8:9" x14ac:dyDescent="0.2">
      <c r="H1712" s="15">
        <v>42068</v>
      </c>
      <c r="I1712" s="16">
        <v>318375</v>
      </c>
    </row>
    <row r="1713" spans="8:9" x14ac:dyDescent="0.2">
      <c r="H1713" s="15">
        <v>42067</v>
      </c>
      <c r="I1713" s="16">
        <v>308125</v>
      </c>
    </row>
    <row r="1714" spans="8:9" x14ac:dyDescent="0.2">
      <c r="H1714" s="15">
        <v>42066</v>
      </c>
      <c r="I1714" s="16">
        <v>297400</v>
      </c>
    </row>
    <row r="1715" spans="8:9" x14ac:dyDescent="0.2">
      <c r="H1715" s="15">
        <v>42065</v>
      </c>
      <c r="I1715" s="16">
        <v>297200</v>
      </c>
    </row>
    <row r="1716" spans="8:9" x14ac:dyDescent="0.2">
      <c r="H1716" s="15">
        <v>42062</v>
      </c>
      <c r="I1716" s="16">
        <v>296375</v>
      </c>
    </row>
    <row r="1717" spans="8:9" x14ac:dyDescent="0.2">
      <c r="H1717" s="15">
        <v>42061</v>
      </c>
      <c r="I1717" s="16">
        <v>295025</v>
      </c>
    </row>
    <row r="1718" spans="8:9" x14ac:dyDescent="0.2">
      <c r="H1718" s="15">
        <v>42060</v>
      </c>
      <c r="I1718" s="16">
        <v>295050</v>
      </c>
    </row>
    <row r="1719" spans="8:9" x14ac:dyDescent="0.2">
      <c r="H1719" s="15">
        <v>42059</v>
      </c>
      <c r="I1719" s="16">
        <v>295500</v>
      </c>
    </row>
    <row r="1720" spans="8:9" x14ac:dyDescent="0.2">
      <c r="H1720" s="15">
        <v>42058</v>
      </c>
      <c r="I1720" s="16">
        <v>299675</v>
      </c>
    </row>
    <row r="1721" spans="8:9" x14ac:dyDescent="0.2">
      <c r="H1721" s="15">
        <v>42055</v>
      </c>
      <c r="I1721" s="16">
        <v>298200</v>
      </c>
    </row>
    <row r="1722" spans="8:9" x14ac:dyDescent="0.2">
      <c r="H1722" s="15">
        <v>42054</v>
      </c>
      <c r="I1722" s="16">
        <v>298650</v>
      </c>
    </row>
    <row r="1723" spans="8:9" x14ac:dyDescent="0.2">
      <c r="H1723" s="15">
        <v>42053</v>
      </c>
      <c r="I1723" s="16">
        <v>298075</v>
      </c>
    </row>
    <row r="1724" spans="8:9" x14ac:dyDescent="0.2">
      <c r="H1724" s="15">
        <v>42052</v>
      </c>
      <c r="I1724" s="16">
        <v>295475</v>
      </c>
    </row>
    <row r="1725" spans="8:9" x14ac:dyDescent="0.2">
      <c r="H1725" s="15">
        <v>42051</v>
      </c>
      <c r="I1725" s="16">
        <v>295100</v>
      </c>
    </row>
    <row r="1726" spans="8:9" x14ac:dyDescent="0.2">
      <c r="H1726" s="15">
        <v>42048</v>
      </c>
      <c r="I1726" s="16">
        <v>295300</v>
      </c>
    </row>
    <row r="1727" spans="8:9" x14ac:dyDescent="0.2">
      <c r="H1727" s="15">
        <v>42047</v>
      </c>
      <c r="I1727" s="16">
        <v>292750</v>
      </c>
    </row>
    <row r="1728" spans="8:9" x14ac:dyDescent="0.2">
      <c r="H1728" s="15">
        <v>42046</v>
      </c>
      <c r="I1728" s="16">
        <v>288450</v>
      </c>
    </row>
    <row r="1729" spans="8:9" x14ac:dyDescent="0.2">
      <c r="H1729" s="15">
        <v>42045</v>
      </c>
      <c r="I1729" s="16">
        <v>289200</v>
      </c>
    </row>
    <row r="1730" spans="8:9" x14ac:dyDescent="0.2">
      <c r="H1730" s="15">
        <v>42044</v>
      </c>
      <c r="I1730" s="16">
        <v>286475</v>
      </c>
    </row>
    <row r="1731" spans="8:9" x14ac:dyDescent="0.2">
      <c r="H1731" s="15">
        <v>42041</v>
      </c>
      <c r="I1731" s="16">
        <v>284450</v>
      </c>
    </row>
    <row r="1732" spans="8:9" x14ac:dyDescent="0.2">
      <c r="H1732" s="15">
        <v>42040</v>
      </c>
      <c r="I1732" s="16">
        <v>284600</v>
      </c>
    </row>
    <row r="1733" spans="8:9" x14ac:dyDescent="0.2">
      <c r="H1733" s="15">
        <v>42039</v>
      </c>
      <c r="I1733" s="16">
        <v>252100</v>
      </c>
    </row>
    <row r="1734" spans="8:9" x14ac:dyDescent="0.2">
      <c r="H1734" s="15">
        <v>42038</v>
      </c>
      <c r="I1734" s="16">
        <v>250250</v>
      </c>
    </row>
    <row r="1735" spans="8:9" x14ac:dyDescent="0.2">
      <c r="H1735" s="15">
        <v>42037</v>
      </c>
      <c r="I1735" s="16">
        <v>250025</v>
      </c>
    </row>
    <row r="1736" spans="8:9" x14ac:dyDescent="0.2">
      <c r="H1736" s="15">
        <v>42034</v>
      </c>
      <c r="I1736" s="16">
        <v>248125</v>
      </c>
    </row>
    <row r="1737" spans="8:9" x14ac:dyDescent="0.2">
      <c r="H1737" s="15">
        <v>42033</v>
      </c>
      <c r="I1737" s="16">
        <v>247450</v>
      </c>
    </row>
    <row r="1738" spans="8:9" x14ac:dyDescent="0.2">
      <c r="H1738" s="15">
        <v>42032</v>
      </c>
      <c r="I1738" s="16">
        <v>244675</v>
      </c>
    </row>
    <row r="1739" spans="8:9" x14ac:dyDescent="0.2">
      <c r="H1739" s="15">
        <v>42031</v>
      </c>
      <c r="I1739" s="16">
        <v>238225</v>
      </c>
    </row>
    <row r="1740" spans="8:9" x14ac:dyDescent="0.2">
      <c r="H1740" s="15">
        <v>42030</v>
      </c>
      <c r="I1740" s="16">
        <v>236850</v>
      </c>
    </row>
    <row r="1741" spans="8:9" x14ac:dyDescent="0.2">
      <c r="H1741" s="15">
        <v>42027</v>
      </c>
      <c r="I1741" s="16">
        <v>235150</v>
      </c>
    </row>
    <row r="1742" spans="8:9" x14ac:dyDescent="0.2">
      <c r="H1742" s="15">
        <v>42026</v>
      </c>
      <c r="I1742" s="16">
        <v>225375</v>
      </c>
    </row>
    <row r="1743" spans="8:9" x14ac:dyDescent="0.2">
      <c r="H1743" s="15">
        <v>42025</v>
      </c>
      <c r="I1743" s="16">
        <v>219450</v>
      </c>
    </row>
    <row r="1744" spans="8:9" x14ac:dyDescent="0.2">
      <c r="H1744" s="15">
        <v>42024</v>
      </c>
      <c r="I1744" s="16">
        <v>216225</v>
      </c>
    </row>
    <row r="1745" spans="8:9" x14ac:dyDescent="0.2">
      <c r="H1745" s="15">
        <v>42023</v>
      </c>
      <c r="I1745" s="16">
        <v>210600</v>
      </c>
    </row>
    <row r="1746" spans="8:9" x14ac:dyDescent="0.2">
      <c r="H1746" s="15">
        <v>42020</v>
      </c>
      <c r="I1746" s="16">
        <v>200400</v>
      </c>
    </row>
    <row r="1747" spans="8:9" x14ac:dyDescent="0.2">
      <c r="H1747" s="15">
        <v>42019</v>
      </c>
      <c r="I1747" s="16">
        <v>198725</v>
      </c>
    </row>
    <row r="1748" spans="8:9" x14ac:dyDescent="0.2">
      <c r="H1748" s="15">
        <v>42018</v>
      </c>
      <c r="I1748" s="16">
        <v>194000</v>
      </c>
    </row>
    <row r="1749" spans="8:9" x14ac:dyDescent="0.2">
      <c r="H1749" s="15">
        <v>42017</v>
      </c>
      <c r="I1749" s="16">
        <v>191325</v>
      </c>
    </row>
    <row r="1750" spans="8:9" x14ac:dyDescent="0.2">
      <c r="H1750" s="15">
        <v>42016</v>
      </c>
      <c r="I1750" s="16">
        <v>187400</v>
      </c>
    </row>
    <row r="1751" spans="8:9" x14ac:dyDescent="0.2">
      <c r="H1751" s="15">
        <v>42013</v>
      </c>
      <c r="I1751" s="16">
        <v>187475</v>
      </c>
    </row>
    <row r="1752" spans="8:9" x14ac:dyDescent="0.2">
      <c r="H1752" s="15">
        <v>42012</v>
      </c>
      <c r="I1752" s="16">
        <v>179225</v>
      </c>
    </row>
    <row r="1753" spans="8:9" x14ac:dyDescent="0.2">
      <c r="H1753" s="15">
        <v>42011</v>
      </c>
      <c r="I1753" s="16">
        <v>178675</v>
      </c>
    </row>
    <row r="1754" spans="8:9" x14ac:dyDescent="0.2">
      <c r="H1754" s="15">
        <v>42010</v>
      </c>
      <c r="I1754" s="16">
        <v>178775</v>
      </c>
    </row>
    <row r="1755" spans="8:9" x14ac:dyDescent="0.2">
      <c r="H1755" s="15">
        <v>42009</v>
      </c>
      <c r="I1755" s="16">
        <v>178425</v>
      </c>
    </row>
    <row r="1756" spans="8:9" x14ac:dyDescent="0.2">
      <c r="H1756" s="15">
        <v>42006</v>
      </c>
      <c r="I1756" s="16">
        <v>177025</v>
      </c>
    </row>
    <row r="1757" spans="8:9" x14ac:dyDescent="0.2">
      <c r="H1757" s="15">
        <v>42004</v>
      </c>
      <c r="I1757" s="16">
        <v>177025</v>
      </c>
    </row>
    <row r="1758" spans="8:9" x14ac:dyDescent="0.2">
      <c r="H1758" s="15">
        <v>42003</v>
      </c>
      <c r="I1758" s="16">
        <v>172250</v>
      </c>
    </row>
    <row r="1759" spans="8:9" x14ac:dyDescent="0.2">
      <c r="H1759" s="15">
        <v>42002</v>
      </c>
      <c r="I1759" s="16">
        <v>171850</v>
      </c>
    </row>
    <row r="1760" spans="8:9" x14ac:dyDescent="0.2">
      <c r="H1760" s="15">
        <v>41997</v>
      </c>
      <c r="I1760" s="16">
        <v>171850</v>
      </c>
    </row>
    <row r="1761" spans="8:9" x14ac:dyDescent="0.2">
      <c r="H1761" s="15">
        <v>41996</v>
      </c>
      <c r="I1761" s="16">
        <v>172225</v>
      </c>
    </row>
    <row r="1762" spans="8:9" x14ac:dyDescent="0.2">
      <c r="H1762" s="15">
        <v>41995</v>
      </c>
      <c r="I1762" s="16">
        <v>168700</v>
      </c>
    </row>
    <row r="1763" spans="8:9" x14ac:dyDescent="0.2">
      <c r="H1763" s="15">
        <v>41992</v>
      </c>
      <c r="I1763" s="16">
        <v>170000</v>
      </c>
    </row>
    <row r="1764" spans="8:9" x14ac:dyDescent="0.2">
      <c r="H1764" s="15">
        <v>41991</v>
      </c>
      <c r="I1764" s="16">
        <v>170900</v>
      </c>
    </row>
    <row r="1765" spans="8:9" x14ac:dyDescent="0.2">
      <c r="H1765" s="15">
        <v>41990</v>
      </c>
      <c r="I1765" s="16">
        <v>172200</v>
      </c>
    </row>
    <row r="1766" spans="8:9" x14ac:dyDescent="0.2">
      <c r="H1766" s="15">
        <v>41989</v>
      </c>
      <c r="I1766" s="16">
        <v>172675</v>
      </c>
    </row>
    <row r="1767" spans="8:9" x14ac:dyDescent="0.2">
      <c r="H1767" s="15">
        <v>41988</v>
      </c>
      <c r="I1767" s="16">
        <v>167425</v>
      </c>
    </row>
    <row r="1768" spans="8:9" x14ac:dyDescent="0.2">
      <c r="H1768" s="15">
        <v>41985</v>
      </c>
      <c r="I1768" s="16">
        <v>166500</v>
      </c>
    </row>
    <row r="1769" spans="8:9" x14ac:dyDescent="0.2">
      <c r="H1769" s="15">
        <v>41984</v>
      </c>
      <c r="I1769" s="16">
        <v>166450</v>
      </c>
    </row>
    <row r="1770" spans="8:9" x14ac:dyDescent="0.2">
      <c r="H1770" s="15">
        <v>41983</v>
      </c>
      <c r="I1770" s="16">
        <v>166075</v>
      </c>
    </row>
    <row r="1771" spans="8:9" x14ac:dyDescent="0.2">
      <c r="H1771" s="15">
        <v>41982</v>
      </c>
      <c r="I1771" s="16">
        <v>165850</v>
      </c>
    </row>
    <row r="1772" spans="8:9" x14ac:dyDescent="0.2">
      <c r="H1772" s="15">
        <v>41981</v>
      </c>
      <c r="I1772" s="16">
        <v>164900</v>
      </c>
    </row>
    <row r="1773" spans="8:9" x14ac:dyDescent="0.2">
      <c r="H1773" s="15">
        <v>41978</v>
      </c>
      <c r="I1773" s="16">
        <v>163475</v>
      </c>
    </row>
    <row r="1774" spans="8:9" x14ac:dyDescent="0.2">
      <c r="H1774" s="15">
        <v>41977</v>
      </c>
      <c r="I1774" s="16">
        <v>164025</v>
      </c>
    </row>
    <row r="1775" spans="8:9" x14ac:dyDescent="0.2">
      <c r="H1775" s="15">
        <v>41976</v>
      </c>
      <c r="I1775" s="16">
        <v>165475</v>
      </c>
    </row>
    <row r="1776" spans="8:9" x14ac:dyDescent="0.2">
      <c r="H1776" s="15">
        <v>41975</v>
      </c>
      <c r="I1776" s="16">
        <v>166025</v>
      </c>
    </row>
    <row r="1777" spans="8:9" x14ac:dyDescent="0.2">
      <c r="H1777" s="15">
        <v>41974</v>
      </c>
      <c r="I1777" s="16">
        <v>164800</v>
      </c>
    </row>
    <row r="1778" spans="8:9" x14ac:dyDescent="0.2">
      <c r="H1778" s="15">
        <v>41971</v>
      </c>
      <c r="I1778" s="16">
        <v>164300</v>
      </c>
    </row>
    <row r="1779" spans="8:9" x14ac:dyDescent="0.2">
      <c r="H1779" s="15">
        <v>41970</v>
      </c>
      <c r="I1779" s="16">
        <v>161950</v>
      </c>
    </row>
    <row r="1780" spans="8:9" x14ac:dyDescent="0.2">
      <c r="H1780" s="15">
        <v>41969</v>
      </c>
      <c r="I1780" s="16">
        <v>162125</v>
      </c>
    </row>
    <row r="1781" spans="8:9" x14ac:dyDescent="0.2">
      <c r="H1781" s="15">
        <v>41968</v>
      </c>
      <c r="I1781" s="16">
        <v>163200</v>
      </c>
    </row>
    <row r="1782" spans="8:9" x14ac:dyDescent="0.2">
      <c r="H1782" s="15">
        <v>41967</v>
      </c>
      <c r="I1782" s="16">
        <v>161850</v>
      </c>
    </row>
    <row r="1783" spans="8:9" x14ac:dyDescent="0.2">
      <c r="H1783" s="15">
        <v>41964</v>
      </c>
      <c r="I1783" s="16">
        <v>160825</v>
      </c>
    </row>
    <row r="1784" spans="8:9" x14ac:dyDescent="0.2">
      <c r="H1784" s="15">
        <v>41963</v>
      </c>
      <c r="I1784" s="16">
        <v>161500</v>
      </c>
    </row>
    <row r="1785" spans="8:9" x14ac:dyDescent="0.2">
      <c r="H1785" s="15">
        <v>41962</v>
      </c>
      <c r="I1785" s="16">
        <v>160825</v>
      </c>
    </row>
    <row r="1786" spans="8:9" x14ac:dyDescent="0.2">
      <c r="H1786" s="15">
        <v>41961</v>
      </c>
      <c r="I1786" s="16">
        <v>160425</v>
      </c>
    </row>
    <row r="1787" spans="8:9" x14ac:dyDescent="0.2">
      <c r="H1787" s="15">
        <v>41960</v>
      </c>
      <c r="I1787" s="16">
        <v>159125</v>
      </c>
    </row>
    <row r="1788" spans="8:9" x14ac:dyDescent="0.2">
      <c r="H1788" s="15">
        <v>41957</v>
      </c>
      <c r="I1788" s="16">
        <v>159400</v>
      </c>
    </row>
    <row r="1789" spans="8:9" x14ac:dyDescent="0.2">
      <c r="H1789" s="15">
        <v>41956</v>
      </c>
      <c r="I1789" s="16">
        <v>159950</v>
      </c>
    </row>
    <row r="1790" spans="8:9" x14ac:dyDescent="0.2">
      <c r="H1790" s="15">
        <v>41955</v>
      </c>
      <c r="I1790" s="16">
        <v>160800</v>
      </c>
    </row>
    <row r="1791" spans="8:9" x14ac:dyDescent="0.2">
      <c r="H1791" s="15">
        <v>41954</v>
      </c>
      <c r="I1791" s="16">
        <v>162025</v>
      </c>
    </row>
    <row r="1792" spans="8:9" x14ac:dyDescent="0.2">
      <c r="H1792" s="15">
        <v>41953</v>
      </c>
      <c r="I1792" s="16">
        <v>161900</v>
      </c>
    </row>
    <row r="1793" spans="8:9" x14ac:dyDescent="0.2">
      <c r="H1793" s="15">
        <v>41950</v>
      </c>
      <c r="I1793" s="16">
        <v>159775</v>
      </c>
    </row>
    <row r="1794" spans="8:9" x14ac:dyDescent="0.2">
      <c r="H1794" s="15">
        <v>41949</v>
      </c>
      <c r="I1794" s="16">
        <v>160400</v>
      </c>
    </row>
    <row r="1795" spans="8:9" x14ac:dyDescent="0.2">
      <c r="H1795" s="15">
        <v>41948</v>
      </c>
      <c r="I1795" s="16">
        <v>160350</v>
      </c>
    </row>
    <row r="1796" spans="8:9" x14ac:dyDescent="0.2">
      <c r="H1796" s="15">
        <v>41947</v>
      </c>
      <c r="I1796" s="16">
        <v>162100</v>
      </c>
    </row>
    <row r="1797" spans="8:9" x14ac:dyDescent="0.2">
      <c r="H1797" s="15">
        <v>41946</v>
      </c>
      <c r="I1797" s="16">
        <v>162100</v>
      </c>
    </row>
    <row r="1798" spans="8:9" x14ac:dyDescent="0.2">
      <c r="H1798" s="15">
        <v>41943</v>
      </c>
      <c r="I1798" s="16">
        <v>162600</v>
      </c>
    </row>
    <row r="1799" spans="8:9" x14ac:dyDescent="0.2">
      <c r="H1799" s="15">
        <v>41942</v>
      </c>
      <c r="I1799" s="16">
        <v>162625</v>
      </c>
    </row>
    <row r="1800" spans="8:9" x14ac:dyDescent="0.2">
      <c r="H1800" s="15">
        <v>41941</v>
      </c>
      <c r="I1800" s="16">
        <v>162675</v>
      </c>
    </row>
    <row r="1801" spans="8:9" x14ac:dyDescent="0.2">
      <c r="H1801" s="15">
        <v>41940</v>
      </c>
      <c r="I1801" s="16">
        <v>161050</v>
      </c>
    </row>
    <row r="1802" spans="8:9" x14ac:dyDescent="0.2">
      <c r="H1802" s="15">
        <v>41939</v>
      </c>
      <c r="I1802" s="16">
        <v>159550</v>
      </c>
    </row>
    <row r="1803" spans="8:9" x14ac:dyDescent="0.2">
      <c r="H1803" s="15">
        <v>41936</v>
      </c>
      <c r="I1803" s="16">
        <v>159550</v>
      </c>
    </row>
    <row r="1804" spans="8:9" x14ac:dyDescent="0.2">
      <c r="H1804" s="15">
        <v>41935</v>
      </c>
      <c r="I1804" s="16">
        <v>157500</v>
      </c>
    </row>
    <row r="1805" spans="8:9" x14ac:dyDescent="0.2">
      <c r="H1805" s="15">
        <v>41934</v>
      </c>
      <c r="I1805" s="16">
        <v>157525</v>
      </c>
    </row>
    <row r="1806" spans="8:9" x14ac:dyDescent="0.2">
      <c r="H1806" s="15">
        <v>41933</v>
      </c>
      <c r="I1806" s="16">
        <v>157625</v>
      </c>
    </row>
    <row r="1807" spans="8:9" x14ac:dyDescent="0.2">
      <c r="H1807" s="15">
        <v>41932</v>
      </c>
      <c r="I1807" s="16">
        <v>157725</v>
      </c>
    </row>
    <row r="1808" spans="8:9" x14ac:dyDescent="0.2">
      <c r="H1808" s="15">
        <v>41929</v>
      </c>
      <c r="I1808" s="16">
        <v>157825</v>
      </c>
    </row>
    <row r="1809" spans="8:9" x14ac:dyDescent="0.2">
      <c r="H1809" s="15">
        <v>41928</v>
      </c>
      <c r="I1809" s="16">
        <v>157675</v>
      </c>
    </row>
    <row r="1810" spans="8:9" x14ac:dyDescent="0.2">
      <c r="H1810" s="15">
        <v>41927</v>
      </c>
      <c r="I1810" s="16">
        <v>154650</v>
      </c>
    </row>
    <row r="1811" spans="8:9" x14ac:dyDescent="0.2">
      <c r="H1811" s="15">
        <v>41926</v>
      </c>
      <c r="I1811" s="16">
        <v>151725</v>
      </c>
    </row>
    <row r="1812" spans="8:9" x14ac:dyDescent="0.2">
      <c r="H1812" s="15">
        <v>41925</v>
      </c>
      <c r="I1812" s="16">
        <v>151225</v>
      </c>
    </row>
    <row r="1813" spans="8:9" x14ac:dyDescent="0.2">
      <c r="H1813" s="15">
        <v>41922</v>
      </c>
      <c r="I1813" s="16">
        <v>149650</v>
      </c>
    </row>
    <row r="1814" spans="8:9" x14ac:dyDescent="0.2">
      <c r="H1814" s="15">
        <v>41921</v>
      </c>
      <c r="I1814" s="16">
        <v>149900</v>
      </c>
    </row>
    <row r="1815" spans="8:9" x14ac:dyDescent="0.2">
      <c r="H1815" s="15">
        <v>41920</v>
      </c>
      <c r="I1815" s="16">
        <v>149625</v>
      </c>
    </row>
    <row r="1816" spans="8:9" x14ac:dyDescent="0.2">
      <c r="H1816" s="15">
        <v>41919</v>
      </c>
      <c r="I1816" s="16">
        <v>150050</v>
      </c>
    </row>
    <row r="1817" spans="8:9" x14ac:dyDescent="0.2">
      <c r="H1817" s="15">
        <v>41918</v>
      </c>
      <c r="I1817" s="16">
        <v>150050</v>
      </c>
    </row>
    <row r="1818" spans="8:9" x14ac:dyDescent="0.2">
      <c r="H1818" s="15">
        <v>41915</v>
      </c>
      <c r="I1818" s="16">
        <v>150550</v>
      </c>
    </row>
    <row r="1819" spans="8:9" x14ac:dyDescent="0.2">
      <c r="H1819" s="15">
        <v>41914</v>
      </c>
      <c r="I1819" s="16">
        <v>151375</v>
      </c>
    </row>
    <row r="1820" spans="8:9" x14ac:dyDescent="0.2">
      <c r="H1820" s="15">
        <v>41913</v>
      </c>
      <c r="I1820" s="16">
        <v>152275</v>
      </c>
    </row>
    <row r="1821" spans="8:9" x14ac:dyDescent="0.2">
      <c r="H1821" s="15">
        <v>41912</v>
      </c>
      <c r="I1821" s="16">
        <v>152550</v>
      </c>
    </row>
    <row r="1822" spans="8:9" x14ac:dyDescent="0.2">
      <c r="H1822" s="15">
        <v>41911</v>
      </c>
      <c r="I1822" s="16">
        <v>154100</v>
      </c>
    </row>
    <row r="1823" spans="8:9" x14ac:dyDescent="0.2">
      <c r="H1823" s="15">
        <v>41908</v>
      </c>
      <c r="I1823" s="16">
        <v>154500</v>
      </c>
    </row>
    <row r="1824" spans="8:9" x14ac:dyDescent="0.2">
      <c r="H1824" s="15">
        <v>41907</v>
      </c>
      <c r="I1824" s="16">
        <v>155600</v>
      </c>
    </row>
    <row r="1825" spans="8:9" x14ac:dyDescent="0.2">
      <c r="H1825" s="15">
        <v>41906</v>
      </c>
      <c r="I1825" s="16">
        <v>156100</v>
      </c>
    </row>
    <row r="1826" spans="8:9" x14ac:dyDescent="0.2">
      <c r="H1826" s="15">
        <v>41905</v>
      </c>
      <c r="I1826" s="16">
        <v>152100</v>
      </c>
    </row>
    <row r="1827" spans="8:9" x14ac:dyDescent="0.2">
      <c r="H1827" s="15">
        <v>41904</v>
      </c>
      <c r="I1827" s="16">
        <v>153700</v>
      </c>
    </row>
    <row r="1828" spans="8:9" x14ac:dyDescent="0.2">
      <c r="H1828" s="15">
        <v>41901</v>
      </c>
      <c r="I1828" s="16">
        <v>154375</v>
      </c>
    </row>
    <row r="1829" spans="8:9" x14ac:dyDescent="0.2">
      <c r="H1829" s="15">
        <v>41900</v>
      </c>
      <c r="I1829" s="16">
        <v>154775</v>
      </c>
    </row>
    <row r="1830" spans="8:9" x14ac:dyDescent="0.2">
      <c r="H1830" s="15">
        <v>41899</v>
      </c>
      <c r="I1830" s="16">
        <v>155400</v>
      </c>
    </row>
    <row r="1831" spans="8:9" x14ac:dyDescent="0.2">
      <c r="H1831" s="15">
        <v>41898</v>
      </c>
      <c r="I1831" s="16">
        <v>156325</v>
      </c>
    </row>
    <row r="1832" spans="8:9" x14ac:dyDescent="0.2">
      <c r="H1832" s="15">
        <v>41897</v>
      </c>
      <c r="I1832" s="16">
        <v>156375</v>
      </c>
    </row>
    <row r="1833" spans="8:9" x14ac:dyDescent="0.2">
      <c r="H1833" s="15">
        <v>41894</v>
      </c>
      <c r="I1833" s="16">
        <v>156475</v>
      </c>
    </row>
    <row r="1834" spans="8:9" x14ac:dyDescent="0.2">
      <c r="H1834" s="15">
        <v>41893</v>
      </c>
      <c r="I1834" s="16">
        <v>155775</v>
      </c>
    </row>
    <row r="1835" spans="8:9" x14ac:dyDescent="0.2">
      <c r="H1835" s="15">
        <v>41892</v>
      </c>
      <c r="I1835" s="16">
        <v>155625</v>
      </c>
    </row>
    <row r="1836" spans="8:9" x14ac:dyDescent="0.2">
      <c r="H1836" s="15">
        <v>41891</v>
      </c>
      <c r="I1836" s="16">
        <v>154700</v>
      </c>
    </row>
    <row r="1837" spans="8:9" x14ac:dyDescent="0.2">
      <c r="H1837" s="15">
        <v>41890</v>
      </c>
      <c r="I1837" s="16">
        <v>154600</v>
      </c>
    </row>
    <row r="1838" spans="8:9" x14ac:dyDescent="0.2">
      <c r="H1838" s="15">
        <v>41887</v>
      </c>
      <c r="I1838" s="16">
        <v>154700</v>
      </c>
    </row>
    <row r="1839" spans="8:9" x14ac:dyDescent="0.2">
      <c r="H1839" s="15">
        <v>41886</v>
      </c>
      <c r="I1839" s="16">
        <v>154700</v>
      </c>
    </row>
    <row r="1840" spans="8:9" x14ac:dyDescent="0.2">
      <c r="H1840" s="15">
        <v>41885</v>
      </c>
      <c r="I1840" s="16">
        <v>154825</v>
      </c>
    </row>
    <row r="1841" spans="8:9" x14ac:dyDescent="0.2">
      <c r="H1841" s="15">
        <v>41884</v>
      </c>
      <c r="I1841" s="16">
        <v>147825</v>
      </c>
    </row>
    <row r="1842" spans="8:9" x14ac:dyDescent="0.2">
      <c r="H1842" s="15">
        <v>41883</v>
      </c>
      <c r="I1842" s="16">
        <v>148025</v>
      </c>
    </row>
    <row r="1843" spans="8:9" x14ac:dyDescent="0.2">
      <c r="H1843" s="15">
        <v>41880</v>
      </c>
      <c r="I1843" s="16">
        <v>148150</v>
      </c>
    </row>
    <row r="1844" spans="8:9" x14ac:dyDescent="0.2">
      <c r="H1844" s="15">
        <v>41879</v>
      </c>
      <c r="I1844" s="16">
        <v>148425</v>
      </c>
    </row>
    <row r="1845" spans="8:9" x14ac:dyDescent="0.2">
      <c r="H1845" s="15">
        <v>41878</v>
      </c>
      <c r="I1845" s="16">
        <v>147375</v>
      </c>
    </row>
    <row r="1846" spans="8:9" x14ac:dyDescent="0.2">
      <c r="H1846" s="15">
        <v>41877</v>
      </c>
      <c r="I1846" s="16">
        <v>146225</v>
      </c>
    </row>
    <row r="1847" spans="8:9" x14ac:dyDescent="0.2">
      <c r="H1847" s="15">
        <v>41873</v>
      </c>
      <c r="I1847" s="16">
        <v>146325</v>
      </c>
    </row>
    <row r="1848" spans="8:9" x14ac:dyDescent="0.2">
      <c r="H1848" s="15">
        <v>41872</v>
      </c>
      <c r="I1848" s="16">
        <v>146425</v>
      </c>
    </row>
    <row r="1849" spans="8:9" x14ac:dyDescent="0.2">
      <c r="H1849" s="15">
        <v>41871</v>
      </c>
      <c r="I1849" s="16">
        <v>145200</v>
      </c>
    </row>
    <row r="1850" spans="8:9" x14ac:dyDescent="0.2">
      <c r="H1850" s="15">
        <v>41870</v>
      </c>
      <c r="I1850" s="16">
        <v>145350</v>
      </c>
    </row>
    <row r="1851" spans="8:9" x14ac:dyDescent="0.2">
      <c r="H1851" s="15">
        <v>41869</v>
      </c>
      <c r="I1851" s="16">
        <v>141275</v>
      </c>
    </row>
    <row r="1852" spans="8:9" x14ac:dyDescent="0.2">
      <c r="H1852" s="15">
        <v>41866</v>
      </c>
      <c r="I1852" s="16">
        <v>141300</v>
      </c>
    </row>
    <row r="1853" spans="8:9" x14ac:dyDescent="0.2">
      <c r="H1853" s="15">
        <v>41865</v>
      </c>
      <c r="I1853" s="16">
        <v>141350</v>
      </c>
    </row>
    <row r="1854" spans="8:9" x14ac:dyDescent="0.2">
      <c r="H1854" s="15">
        <v>41864</v>
      </c>
      <c r="I1854" s="16">
        <v>141350</v>
      </c>
    </row>
    <row r="1855" spans="8:9" x14ac:dyDescent="0.2">
      <c r="H1855" s="15">
        <v>41863</v>
      </c>
      <c r="I1855" s="16">
        <v>140675</v>
      </c>
    </row>
    <row r="1856" spans="8:9" x14ac:dyDescent="0.2">
      <c r="H1856" s="15">
        <v>41862</v>
      </c>
      <c r="I1856" s="16">
        <v>141375</v>
      </c>
    </row>
    <row r="1857" spans="8:9" x14ac:dyDescent="0.2">
      <c r="H1857" s="15">
        <v>41859</v>
      </c>
      <c r="I1857" s="16">
        <v>142275</v>
      </c>
    </row>
    <row r="1858" spans="8:9" x14ac:dyDescent="0.2">
      <c r="H1858" s="15">
        <v>41858</v>
      </c>
      <c r="I1858" s="16">
        <v>143700</v>
      </c>
    </row>
    <row r="1859" spans="8:9" x14ac:dyDescent="0.2">
      <c r="H1859" s="15">
        <v>41857</v>
      </c>
      <c r="I1859" s="16">
        <v>144350</v>
      </c>
    </row>
    <row r="1860" spans="8:9" x14ac:dyDescent="0.2">
      <c r="H1860" s="15">
        <v>41856</v>
      </c>
      <c r="I1860" s="16">
        <v>145575</v>
      </c>
    </row>
    <row r="1861" spans="8:9" x14ac:dyDescent="0.2">
      <c r="H1861" s="15">
        <v>41855</v>
      </c>
      <c r="I1861" s="16">
        <v>146175</v>
      </c>
    </row>
    <row r="1862" spans="8:9" x14ac:dyDescent="0.2">
      <c r="H1862" s="15">
        <v>41852</v>
      </c>
      <c r="I1862" s="16">
        <v>146200</v>
      </c>
    </row>
    <row r="1863" spans="8:9" x14ac:dyDescent="0.2">
      <c r="H1863" s="15">
        <v>41851</v>
      </c>
      <c r="I1863" s="16">
        <v>146750</v>
      </c>
    </row>
    <row r="1864" spans="8:9" x14ac:dyDescent="0.2">
      <c r="H1864" s="15">
        <v>41850</v>
      </c>
      <c r="I1864" s="16">
        <v>147925</v>
      </c>
    </row>
    <row r="1865" spans="8:9" x14ac:dyDescent="0.2">
      <c r="H1865" s="15">
        <v>41849</v>
      </c>
      <c r="I1865" s="16">
        <v>149475</v>
      </c>
    </row>
    <row r="1866" spans="8:9" x14ac:dyDescent="0.2">
      <c r="H1866" s="15">
        <v>41848</v>
      </c>
      <c r="I1866" s="16">
        <v>150900</v>
      </c>
    </row>
    <row r="1867" spans="8:9" x14ac:dyDescent="0.2">
      <c r="H1867" s="15">
        <v>41845</v>
      </c>
      <c r="I1867" s="16">
        <v>152600</v>
      </c>
    </row>
    <row r="1868" spans="8:9" x14ac:dyDescent="0.2">
      <c r="H1868" s="15">
        <v>41844</v>
      </c>
      <c r="I1868" s="16">
        <v>154350</v>
      </c>
    </row>
    <row r="1869" spans="8:9" x14ac:dyDescent="0.2">
      <c r="H1869" s="15">
        <v>41843</v>
      </c>
      <c r="I1869" s="16">
        <v>156300</v>
      </c>
    </row>
    <row r="1870" spans="8:9" x14ac:dyDescent="0.2">
      <c r="H1870" s="15">
        <v>41842</v>
      </c>
      <c r="I1870" s="16">
        <v>157125</v>
      </c>
    </row>
    <row r="1871" spans="8:9" x14ac:dyDescent="0.2">
      <c r="H1871" s="15">
        <v>41841</v>
      </c>
      <c r="I1871" s="16">
        <v>158000</v>
      </c>
    </row>
    <row r="1872" spans="8:9" x14ac:dyDescent="0.2">
      <c r="H1872" s="15">
        <v>41838</v>
      </c>
      <c r="I1872" s="16">
        <v>157700</v>
      </c>
    </row>
    <row r="1873" spans="8:9" x14ac:dyDescent="0.2">
      <c r="H1873" s="15">
        <v>41837</v>
      </c>
      <c r="I1873" s="16">
        <v>158575</v>
      </c>
    </row>
    <row r="1874" spans="8:9" x14ac:dyDescent="0.2">
      <c r="H1874" s="15">
        <v>41836</v>
      </c>
      <c r="I1874" s="16">
        <v>159175</v>
      </c>
    </row>
    <row r="1875" spans="8:9" x14ac:dyDescent="0.2">
      <c r="H1875" s="15">
        <v>41835</v>
      </c>
      <c r="I1875" s="16">
        <v>159375</v>
      </c>
    </row>
    <row r="1876" spans="8:9" x14ac:dyDescent="0.2">
      <c r="H1876" s="15">
        <v>41834</v>
      </c>
      <c r="I1876" s="16">
        <v>159400</v>
      </c>
    </row>
    <row r="1877" spans="8:9" x14ac:dyDescent="0.2">
      <c r="H1877" s="15">
        <v>41831</v>
      </c>
      <c r="I1877" s="16">
        <v>158475</v>
      </c>
    </row>
    <row r="1878" spans="8:9" x14ac:dyDescent="0.2">
      <c r="H1878" s="15">
        <v>41830</v>
      </c>
      <c r="I1878" s="16">
        <v>158100</v>
      </c>
    </row>
    <row r="1879" spans="8:9" x14ac:dyDescent="0.2">
      <c r="H1879" s="15">
        <v>41829</v>
      </c>
      <c r="I1879" s="16">
        <v>159075</v>
      </c>
    </row>
    <row r="1880" spans="8:9" x14ac:dyDescent="0.2">
      <c r="H1880" s="15">
        <v>41828</v>
      </c>
      <c r="I1880" s="16">
        <v>158050</v>
      </c>
    </row>
    <row r="1881" spans="8:9" x14ac:dyDescent="0.2">
      <c r="H1881" s="15">
        <v>41827</v>
      </c>
      <c r="I1881" s="16">
        <v>159350</v>
      </c>
    </row>
    <row r="1882" spans="8:9" x14ac:dyDescent="0.2">
      <c r="H1882" s="15">
        <v>41824</v>
      </c>
      <c r="I1882" s="16">
        <v>156500</v>
      </c>
    </row>
    <row r="1883" spans="8:9" x14ac:dyDescent="0.2">
      <c r="H1883" s="15">
        <v>41823</v>
      </c>
      <c r="I1883" s="16">
        <v>157050</v>
      </c>
    </row>
    <row r="1884" spans="8:9" x14ac:dyDescent="0.2">
      <c r="H1884" s="15">
        <v>41822</v>
      </c>
      <c r="I1884" s="16">
        <v>156775</v>
      </c>
    </row>
    <row r="1885" spans="8:9" x14ac:dyDescent="0.2">
      <c r="H1885" s="15">
        <v>41821</v>
      </c>
      <c r="I1885" s="16">
        <v>154700</v>
      </c>
    </row>
    <row r="1886" spans="8:9" x14ac:dyDescent="0.2">
      <c r="H1886" s="15">
        <v>41820</v>
      </c>
      <c r="I1886" s="16">
        <v>154675</v>
      </c>
    </row>
    <row r="1887" spans="8:9" x14ac:dyDescent="0.2">
      <c r="H1887" s="15">
        <v>41817</v>
      </c>
      <c r="I1887" s="16">
        <v>155150</v>
      </c>
    </row>
    <row r="1888" spans="8:9" x14ac:dyDescent="0.2">
      <c r="H1888" s="15">
        <v>41816</v>
      </c>
      <c r="I1888" s="16">
        <v>156000</v>
      </c>
    </row>
    <row r="1889" spans="8:9" x14ac:dyDescent="0.2">
      <c r="H1889" s="15">
        <v>41815</v>
      </c>
      <c r="I1889" s="16">
        <v>156825</v>
      </c>
    </row>
    <row r="1890" spans="8:9" x14ac:dyDescent="0.2">
      <c r="H1890" s="15">
        <v>41814</v>
      </c>
      <c r="I1890" s="16">
        <v>157725</v>
      </c>
    </row>
    <row r="1891" spans="8:9" x14ac:dyDescent="0.2">
      <c r="H1891" s="15">
        <v>41813</v>
      </c>
      <c r="I1891" s="16">
        <v>158575</v>
      </c>
    </row>
    <row r="1892" spans="8:9" x14ac:dyDescent="0.2">
      <c r="H1892" s="15">
        <v>41810</v>
      </c>
      <c r="I1892" s="16">
        <v>159425</v>
      </c>
    </row>
    <row r="1893" spans="8:9" x14ac:dyDescent="0.2">
      <c r="H1893" s="15">
        <v>41809</v>
      </c>
      <c r="I1893" s="16">
        <v>160000</v>
      </c>
    </row>
    <row r="1894" spans="8:9" x14ac:dyDescent="0.2">
      <c r="H1894" s="15">
        <v>41808</v>
      </c>
      <c r="I1894" s="16">
        <v>160675</v>
      </c>
    </row>
    <row r="1895" spans="8:9" x14ac:dyDescent="0.2">
      <c r="H1895" s="15">
        <v>41807</v>
      </c>
      <c r="I1895" s="16">
        <v>161200</v>
      </c>
    </row>
    <row r="1896" spans="8:9" x14ac:dyDescent="0.2">
      <c r="H1896" s="15">
        <v>41806</v>
      </c>
      <c r="I1896" s="16">
        <v>162250</v>
      </c>
    </row>
    <row r="1897" spans="8:9" x14ac:dyDescent="0.2">
      <c r="H1897" s="15">
        <v>41803</v>
      </c>
      <c r="I1897" s="16">
        <v>163700</v>
      </c>
    </row>
    <row r="1898" spans="8:9" x14ac:dyDescent="0.2">
      <c r="H1898" s="15">
        <v>41802</v>
      </c>
      <c r="I1898" s="16">
        <v>165725</v>
      </c>
    </row>
    <row r="1899" spans="8:9" x14ac:dyDescent="0.2">
      <c r="H1899" s="15">
        <v>41801</v>
      </c>
      <c r="I1899" s="16">
        <v>166750</v>
      </c>
    </row>
    <row r="1900" spans="8:9" x14ac:dyDescent="0.2">
      <c r="H1900" s="15">
        <v>41800</v>
      </c>
      <c r="I1900" s="16">
        <v>166825</v>
      </c>
    </row>
    <row r="1901" spans="8:9" x14ac:dyDescent="0.2">
      <c r="H1901" s="15">
        <v>41799</v>
      </c>
      <c r="I1901" s="16">
        <v>167250</v>
      </c>
    </row>
    <row r="1902" spans="8:9" x14ac:dyDescent="0.2">
      <c r="H1902" s="15">
        <v>41796</v>
      </c>
      <c r="I1902" s="16">
        <v>167775</v>
      </c>
    </row>
    <row r="1903" spans="8:9" x14ac:dyDescent="0.2">
      <c r="H1903" s="15">
        <v>41795</v>
      </c>
      <c r="I1903" s="16">
        <v>167925</v>
      </c>
    </row>
    <row r="1904" spans="8:9" x14ac:dyDescent="0.2">
      <c r="H1904" s="15">
        <v>41794</v>
      </c>
      <c r="I1904" s="16">
        <v>168475</v>
      </c>
    </row>
    <row r="1905" spans="8:9" x14ac:dyDescent="0.2">
      <c r="H1905" s="15">
        <v>41793</v>
      </c>
      <c r="I1905" s="16">
        <v>168825</v>
      </c>
    </row>
    <row r="1906" spans="8:9" x14ac:dyDescent="0.2">
      <c r="H1906" s="15">
        <v>41792</v>
      </c>
      <c r="I1906" s="16">
        <v>170825</v>
      </c>
    </row>
    <row r="1907" spans="8:9" x14ac:dyDescent="0.2">
      <c r="H1907" s="15">
        <v>41789</v>
      </c>
      <c r="I1907" s="16">
        <v>171350</v>
      </c>
    </row>
    <row r="1908" spans="8:9" x14ac:dyDescent="0.2">
      <c r="H1908" s="15">
        <v>41788</v>
      </c>
      <c r="I1908" s="16">
        <v>172500</v>
      </c>
    </row>
    <row r="1909" spans="8:9" x14ac:dyDescent="0.2">
      <c r="H1909" s="15">
        <v>41787</v>
      </c>
      <c r="I1909" s="16">
        <v>169825</v>
      </c>
    </row>
    <row r="1910" spans="8:9" x14ac:dyDescent="0.2">
      <c r="H1910" s="15">
        <v>41786</v>
      </c>
      <c r="I1910" s="16">
        <v>176550</v>
      </c>
    </row>
    <row r="1911" spans="8:9" x14ac:dyDescent="0.2">
      <c r="H1911" s="15">
        <v>41782</v>
      </c>
      <c r="I1911" s="16">
        <v>175850</v>
      </c>
    </row>
    <row r="1912" spans="8:9" x14ac:dyDescent="0.2">
      <c r="H1912" s="15">
        <v>41781</v>
      </c>
      <c r="I1912" s="16">
        <v>177350</v>
      </c>
    </row>
    <row r="1913" spans="8:9" x14ac:dyDescent="0.2">
      <c r="H1913" s="15">
        <v>41780</v>
      </c>
      <c r="I1913" s="16">
        <v>179100</v>
      </c>
    </row>
    <row r="1914" spans="8:9" x14ac:dyDescent="0.2">
      <c r="H1914" s="15">
        <v>41779</v>
      </c>
      <c r="I1914" s="16">
        <v>180825</v>
      </c>
    </row>
    <row r="1915" spans="8:9" x14ac:dyDescent="0.2">
      <c r="H1915" s="15">
        <v>41778</v>
      </c>
      <c r="I1915" s="16">
        <v>183050</v>
      </c>
    </row>
    <row r="1916" spans="8:9" x14ac:dyDescent="0.2">
      <c r="H1916" s="15">
        <v>41775</v>
      </c>
      <c r="I1916" s="16">
        <v>186525</v>
      </c>
    </row>
    <row r="1917" spans="8:9" x14ac:dyDescent="0.2">
      <c r="H1917" s="15">
        <v>41774</v>
      </c>
      <c r="I1917" s="16">
        <v>191075</v>
      </c>
    </row>
    <row r="1918" spans="8:9" x14ac:dyDescent="0.2">
      <c r="H1918" s="15">
        <v>41773</v>
      </c>
      <c r="I1918" s="16">
        <v>197475</v>
      </c>
    </row>
    <row r="1919" spans="8:9" x14ac:dyDescent="0.2">
      <c r="H1919" s="15">
        <v>41772</v>
      </c>
      <c r="I1919" s="16">
        <v>202975</v>
      </c>
    </row>
    <row r="1920" spans="8:9" x14ac:dyDescent="0.2">
      <c r="H1920" s="15">
        <v>41771</v>
      </c>
      <c r="I1920" s="16">
        <v>205325</v>
      </c>
    </row>
    <row r="1921" spans="8:9" x14ac:dyDescent="0.2">
      <c r="H1921" s="15">
        <v>41768</v>
      </c>
      <c r="I1921" s="16">
        <v>208325</v>
      </c>
    </row>
    <row r="1922" spans="8:9" x14ac:dyDescent="0.2">
      <c r="H1922" s="15">
        <v>41767</v>
      </c>
      <c r="I1922" s="16">
        <v>213025</v>
      </c>
    </row>
    <row r="1923" spans="8:9" x14ac:dyDescent="0.2">
      <c r="H1923" s="15">
        <v>41766</v>
      </c>
      <c r="I1923" s="16">
        <v>216950</v>
      </c>
    </row>
    <row r="1924" spans="8:9" x14ac:dyDescent="0.2">
      <c r="H1924" s="15">
        <v>41765</v>
      </c>
      <c r="I1924" s="16">
        <v>225425</v>
      </c>
    </row>
    <row r="1925" spans="8:9" x14ac:dyDescent="0.2">
      <c r="H1925" s="15">
        <v>41761</v>
      </c>
      <c r="I1925" s="16">
        <v>229800</v>
      </c>
    </row>
    <row r="1926" spans="8:9" x14ac:dyDescent="0.2">
      <c r="H1926" s="15">
        <v>41760</v>
      </c>
      <c r="I1926" s="16">
        <v>231000</v>
      </c>
    </row>
    <row r="1927" spans="8:9" x14ac:dyDescent="0.2">
      <c r="H1927" s="15">
        <v>41759</v>
      </c>
      <c r="I1927" s="16">
        <v>233325</v>
      </c>
    </row>
    <row r="1928" spans="8:9" x14ac:dyDescent="0.2">
      <c r="H1928" s="15">
        <v>41758</v>
      </c>
      <c r="I1928" s="16">
        <v>235075</v>
      </c>
    </row>
    <row r="1929" spans="8:9" x14ac:dyDescent="0.2">
      <c r="H1929" s="15">
        <v>41757</v>
      </c>
      <c r="I1929" s="16">
        <v>237000</v>
      </c>
    </row>
    <row r="1930" spans="8:9" x14ac:dyDescent="0.2">
      <c r="H1930" s="15">
        <v>41754</v>
      </c>
      <c r="I1930" s="16">
        <v>238950</v>
      </c>
    </row>
    <row r="1931" spans="8:9" x14ac:dyDescent="0.2">
      <c r="H1931" s="15">
        <v>41753</v>
      </c>
      <c r="I1931" s="16">
        <v>239950</v>
      </c>
    </row>
    <row r="1932" spans="8:9" x14ac:dyDescent="0.2">
      <c r="H1932" s="15">
        <v>41752</v>
      </c>
      <c r="I1932" s="16">
        <v>240975</v>
      </c>
    </row>
    <row r="1933" spans="8:9" x14ac:dyDescent="0.2">
      <c r="H1933" s="15">
        <v>41751</v>
      </c>
      <c r="I1933" s="16">
        <v>241925</v>
      </c>
    </row>
    <row r="1934" spans="8:9" x14ac:dyDescent="0.2">
      <c r="H1934" s="15">
        <v>41746</v>
      </c>
      <c r="I1934" s="16">
        <v>242300</v>
      </c>
    </row>
    <row r="1935" spans="8:9" x14ac:dyDescent="0.2">
      <c r="H1935" s="15">
        <v>41745</v>
      </c>
      <c r="I1935" s="16">
        <v>242300</v>
      </c>
    </row>
    <row r="1936" spans="8:9" x14ac:dyDescent="0.2">
      <c r="H1936" s="15">
        <v>41744</v>
      </c>
      <c r="I1936" s="16">
        <v>242775</v>
      </c>
    </row>
    <row r="1937" spans="8:9" x14ac:dyDescent="0.2">
      <c r="H1937" s="15">
        <v>41743</v>
      </c>
      <c r="I1937" s="16">
        <v>244950</v>
      </c>
    </row>
    <row r="1938" spans="8:9" x14ac:dyDescent="0.2">
      <c r="H1938" s="15">
        <v>41740</v>
      </c>
      <c r="I1938" s="16">
        <v>248325</v>
      </c>
    </row>
    <row r="1939" spans="8:9" x14ac:dyDescent="0.2">
      <c r="H1939" s="15">
        <v>41739</v>
      </c>
      <c r="I1939" s="16">
        <v>250025</v>
      </c>
    </row>
    <row r="1940" spans="8:9" x14ac:dyDescent="0.2">
      <c r="H1940" s="15">
        <v>41738</v>
      </c>
      <c r="I1940" s="16">
        <v>250775</v>
      </c>
    </row>
    <row r="1941" spans="8:9" x14ac:dyDescent="0.2">
      <c r="H1941" s="15">
        <v>41737</v>
      </c>
      <c r="I1941" s="16">
        <v>252600</v>
      </c>
    </row>
    <row r="1942" spans="8:9" x14ac:dyDescent="0.2">
      <c r="H1942" s="15">
        <v>41736</v>
      </c>
      <c r="I1942" s="16">
        <v>254575</v>
      </c>
    </row>
    <row r="1943" spans="8:9" x14ac:dyDescent="0.2">
      <c r="H1943" s="15">
        <v>41733</v>
      </c>
      <c r="I1943" s="16">
        <v>257775</v>
      </c>
    </row>
    <row r="1944" spans="8:9" x14ac:dyDescent="0.2">
      <c r="H1944" s="15">
        <v>41732</v>
      </c>
      <c r="I1944" s="16">
        <v>260100</v>
      </c>
    </row>
    <row r="1945" spans="8:9" x14ac:dyDescent="0.2">
      <c r="H1945" s="15">
        <v>41731</v>
      </c>
      <c r="I1945" s="16">
        <v>261375</v>
      </c>
    </row>
    <row r="1946" spans="8:9" x14ac:dyDescent="0.2">
      <c r="H1946" s="15">
        <v>41730</v>
      </c>
      <c r="I1946" s="16">
        <v>263250</v>
      </c>
    </row>
    <row r="1947" spans="8:9" x14ac:dyDescent="0.2">
      <c r="H1947" s="15">
        <v>41729</v>
      </c>
      <c r="I1947" s="16">
        <v>265175</v>
      </c>
    </row>
    <row r="1948" spans="8:9" x14ac:dyDescent="0.2">
      <c r="H1948" s="15">
        <v>41726</v>
      </c>
      <c r="I1948" s="16">
        <v>267200</v>
      </c>
    </row>
    <row r="1949" spans="8:9" x14ac:dyDescent="0.2">
      <c r="H1949" s="15">
        <v>41725</v>
      </c>
      <c r="I1949" s="16">
        <v>268550</v>
      </c>
    </row>
    <row r="1950" spans="8:9" x14ac:dyDescent="0.2">
      <c r="H1950" s="15">
        <v>41724</v>
      </c>
      <c r="I1950" s="16">
        <v>269750</v>
      </c>
    </row>
    <row r="1951" spans="8:9" x14ac:dyDescent="0.2">
      <c r="H1951" s="15">
        <v>41723</v>
      </c>
      <c r="I1951" s="16">
        <v>266825</v>
      </c>
    </row>
    <row r="1952" spans="8:9" x14ac:dyDescent="0.2">
      <c r="H1952" s="15">
        <v>41722</v>
      </c>
      <c r="I1952" s="16">
        <v>263675</v>
      </c>
    </row>
    <row r="1953" spans="8:9" x14ac:dyDescent="0.2">
      <c r="H1953" s="15">
        <v>41719</v>
      </c>
      <c r="I1953" s="16">
        <v>265700</v>
      </c>
    </row>
    <row r="1954" spans="8:9" x14ac:dyDescent="0.2">
      <c r="H1954" s="15">
        <v>41718</v>
      </c>
      <c r="I1954" s="16">
        <v>267850</v>
      </c>
    </row>
    <row r="1955" spans="8:9" x14ac:dyDescent="0.2">
      <c r="H1955" s="15">
        <v>41717</v>
      </c>
      <c r="I1955" s="16">
        <v>269725</v>
      </c>
    </row>
    <row r="1956" spans="8:9" x14ac:dyDescent="0.2">
      <c r="H1956" s="15">
        <v>41716</v>
      </c>
      <c r="I1956" s="16">
        <v>271750</v>
      </c>
    </row>
    <row r="1957" spans="8:9" x14ac:dyDescent="0.2">
      <c r="H1957" s="15">
        <v>41715</v>
      </c>
      <c r="I1957" s="16">
        <v>253375</v>
      </c>
    </row>
    <row r="1958" spans="8:9" x14ac:dyDescent="0.2">
      <c r="H1958" s="15">
        <v>41712</v>
      </c>
      <c r="I1958" s="16">
        <v>251300</v>
      </c>
    </row>
    <row r="1959" spans="8:9" x14ac:dyDescent="0.2">
      <c r="H1959" s="15">
        <v>41711</v>
      </c>
      <c r="I1959" s="16">
        <v>253275</v>
      </c>
    </row>
    <row r="1960" spans="8:9" x14ac:dyDescent="0.2">
      <c r="H1960" s="15">
        <v>41710</v>
      </c>
      <c r="I1960" s="16">
        <v>255500</v>
      </c>
    </row>
    <row r="1961" spans="8:9" x14ac:dyDescent="0.2">
      <c r="H1961" s="15">
        <v>41709</v>
      </c>
      <c r="I1961" s="16">
        <v>257600</v>
      </c>
    </row>
    <row r="1962" spans="8:9" x14ac:dyDescent="0.2">
      <c r="H1962" s="15">
        <v>41708</v>
      </c>
      <c r="I1962" s="16">
        <v>265400</v>
      </c>
    </row>
    <row r="1963" spans="8:9" x14ac:dyDescent="0.2">
      <c r="H1963" s="15">
        <v>41705</v>
      </c>
      <c r="I1963" s="16">
        <v>269000</v>
      </c>
    </row>
    <row r="1964" spans="8:9" x14ac:dyDescent="0.2">
      <c r="H1964" s="15">
        <v>41704</v>
      </c>
      <c r="I1964" s="16">
        <v>272175</v>
      </c>
    </row>
    <row r="1965" spans="8:9" x14ac:dyDescent="0.2">
      <c r="H1965" s="15">
        <v>41703</v>
      </c>
      <c r="I1965" s="16">
        <v>273675</v>
      </c>
    </row>
    <row r="1966" spans="8:9" x14ac:dyDescent="0.2">
      <c r="H1966" s="15">
        <v>41702</v>
      </c>
      <c r="I1966" s="16">
        <v>275200</v>
      </c>
    </row>
    <row r="1967" spans="8:9" x14ac:dyDescent="0.2">
      <c r="H1967" s="15">
        <v>41701</v>
      </c>
      <c r="I1967" s="16">
        <v>273725</v>
      </c>
    </row>
    <row r="1968" spans="8:9" x14ac:dyDescent="0.2">
      <c r="H1968" s="15">
        <v>41698</v>
      </c>
      <c r="I1968" s="16">
        <v>276225</v>
      </c>
    </row>
    <row r="1969" spans="8:9" x14ac:dyDescent="0.2">
      <c r="H1969" s="15">
        <v>41697</v>
      </c>
      <c r="I1969" s="16">
        <v>274350</v>
      </c>
    </row>
    <row r="1970" spans="8:9" x14ac:dyDescent="0.2">
      <c r="H1970" s="15">
        <v>41696</v>
      </c>
      <c r="I1970" s="16">
        <v>276400</v>
      </c>
    </row>
    <row r="1971" spans="8:9" x14ac:dyDescent="0.2">
      <c r="H1971" s="15">
        <v>41695</v>
      </c>
      <c r="I1971" s="16">
        <v>279150</v>
      </c>
    </row>
    <row r="1972" spans="8:9" x14ac:dyDescent="0.2">
      <c r="H1972" s="15">
        <v>41694</v>
      </c>
      <c r="I1972" s="16">
        <v>282475</v>
      </c>
    </row>
    <row r="1973" spans="8:9" x14ac:dyDescent="0.2">
      <c r="H1973" s="15">
        <v>41691</v>
      </c>
      <c r="I1973" s="16">
        <v>285350</v>
      </c>
    </row>
    <row r="1974" spans="8:9" x14ac:dyDescent="0.2">
      <c r="H1974" s="15">
        <v>41690</v>
      </c>
      <c r="I1974" s="16">
        <v>289600</v>
      </c>
    </row>
    <row r="1975" spans="8:9" x14ac:dyDescent="0.2">
      <c r="H1975" s="15">
        <v>41689</v>
      </c>
      <c r="I1975" s="16">
        <v>290625</v>
      </c>
    </row>
    <row r="1976" spans="8:9" x14ac:dyDescent="0.2">
      <c r="H1976" s="15">
        <v>41688</v>
      </c>
      <c r="I1976" s="16">
        <v>293150</v>
      </c>
    </row>
    <row r="1977" spans="8:9" x14ac:dyDescent="0.2">
      <c r="H1977" s="15">
        <v>41687</v>
      </c>
      <c r="I1977" s="16">
        <v>296025</v>
      </c>
    </row>
    <row r="1978" spans="8:9" x14ac:dyDescent="0.2">
      <c r="H1978" s="15">
        <v>41684</v>
      </c>
      <c r="I1978" s="16">
        <v>299125</v>
      </c>
    </row>
    <row r="1979" spans="8:9" x14ac:dyDescent="0.2">
      <c r="H1979" s="15">
        <v>41683</v>
      </c>
      <c r="I1979" s="16">
        <v>300675</v>
      </c>
    </row>
    <row r="1980" spans="8:9" x14ac:dyDescent="0.2">
      <c r="H1980" s="15">
        <v>41682</v>
      </c>
      <c r="I1980" s="16">
        <v>302050</v>
      </c>
    </row>
    <row r="1981" spans="8:9" x14ac:dyDescent="0.2">
      <c r="H1981" s="15">
        <v>41681</v>
      </c>
      <c r="I1981" s="16">
        <v>303825</v>
      </c>
    </row>
    <row r="1982" spans="8:9" x14ac:dyDescent="0.2">
      <c r="H1982" s="15">
        <v>41680</v>
      </c>
      <c r="I1982" s="16">
        <v>306400</v>
      </c>
    </row>
    <row r="1983" spans="8:9" x14ac:dyDescent="0.2">
      <c r="H1983" s="15">
        <v>41677</v>
      </c>
      <c r="I1983" s="16">
        <v>308025</v>
      </c>
    </row>
    <row r="1984" spans="8:9" x14ac:dyDescent="0.2">
      <c r="H1984" s="15">
        <v>41676</v>
      </c>
      <c r="I1984" s="16">
        <v>309250</v>
      </c>
    </row>
    <row r="1985" spans="8:9" x14ac:dyDescent="0.2">
      <c r="H1985" s="15">
        <v>41675</v>
      </c>
      <c r="I1985" s="16">
        <v>311225</v>
      </c>
    </row>
    <row r="1986" spans="8:9" x14ac:dyDescent="0.2">
      <c r="H1986" s="15">
        <v>41674</v>
      </c>
      <c r="I1986" s="16">
        <v>313275</v>
      </c>
    </row>
    <row r="1987" spans="8:9" x14ac:dyDescent="0.2">
      <c r="H1987" s="15">
        <v>41673</v>
      </c>
      <c r="I1987" s="16">
        <v>313875</v>
      </c>
    </row>
    <row r="1988" spans="8:9" x14ac:dyDescent="0.2">
      <c r="H1988" s="15">
        <v>41670</v>
      </c>
      <c r="I1988" s="16">
        <v>314525</v>
      </c>
    </row>
    <row r="1989" spans="8:9" x14ac:dyDescent="0.2">
      <c r="H1989" s="15">
        <v>41669</v>
      </c>
      <c r="I1989" s="16">
        <v>316200</v>
      </c>
    </row>
    <row r="1990" spans="8:9" x14ac:dyDescent="0.2">
      <c r="H1990" s="15">
        <v>41668</v>
      </c>
      <c r="I1990" s="16">
        <v>318800</v>
      </c>
    </row>
    <row r="1991" spans="8:9" x14ac:dyDescent="0.2">
      <c r="H1991" s="15">
        <v>41667</v>
      </c>
      <c r="I1991" s="16">
        <v>322575</v>
      </c>
    </row>
    <row r="1992" spans="8:9" x14ac:dyDescent="0.2">
      <c r="H1992" s="15">
        <v>41666</v>
      </c>
      <c r="I1992" s="16">
        <v>325400</v>
      </c>
    </row>
    <row r="1993" spans="8:9" x14ac:dyDescent="0.2">
      <c r="H1993" s="15">
        <v>41663</v>
      </c>
      <c r="I1993" s="16">
        <v>326975</v>
      </c>
    </row>
    <row r="1994" spans="8:9" x14ac:dyDescent="0.2">
      <c r="H1994" s="15">
        <v>41662</v>
      </c>
      <c r="I1994" s="16">
        <v>327400</v>
      </c>
    </row>
    <row r="1995" spans="8:9" x14ac:dyDescent="0.2">
      <c r="H1995" s="15">
        <v>41661</v>
      </c>
      <c r="I1995" s="16">
        <v>328375</v>
      </c>
    </row>
    <row r="1996" spans="8:9" x14ac:dyDescent="0.2">
      <c r="H1996" s="15">
        <v>41660</v>
      </c>
      <c r="I1996" s="16">
        <v>330675</v>
      </c>
    </row>
    <row r="1997" spans="8:9" x14ac:dyDescent="0.2">
      <c r="H1997" s="15">
        <v>41659</v>
      </c>
      <c r="I1997" s="16">
        <v>334550</v>
      </c>
    </row>
    <row r="1998" spans="8:9" x14ac:dyDescent="0.2">
      <c r="H1998" s="15">
        <v>41656</v>
      </c>
      <c r="I1998" s="16">
        <v>335775</v>
      </c>
    </row>
    <row r="1999" spans="8:9" x14ac:dyDescent="0.2">
      <c r="H1999" s="15">
        <v>41655</v>
      </c>
      <c r="I1999" s="16">
        <v>336825</v>
      </c>
    </row>
    <row r="2000" spans="8:9" x14ac:dyDescent="0.2">
      <c r="H2000" s="15">
        <v>41654</v>
      </c>
      <c r="I2000" s="16">
        <v>336250</v>
      </c>
    </row>
    <row r="2001" spans="8:9" x14ac:dyDescent="0.2">
      <c r="H2001" s="15">
        <v>41653</v>
      </c>
      <c r="I2001" s="16">
        <v>337775</v>
      </c>
    </row>
    <row r="2002" spans="8:9" x14ac:dyDescent="0.2">
      <c r="H2002" s="15">
        <v>41652</v>
      </c>
      <c r="I2002" s="16">
        <v>340775</v>
      </c>
    </row>
    <row r="2003" spans="8:9" x14ac:dyDescent="0.2">
      <c r="H2003" s="15">
        <v>41649</v>
      </c>
      <c r="I2003" s="16">
        <v>343875</v>
      </c>
    </row>
    <row r="2004" spans="8:9" x14ac:dyDescent="0.2">
      <c r="H2004" s="15">
        <v>41648</v>
      </c>
      <c r="I2004" s="16">
        <v>348250</v>
      </c>
    </row>
    <row r="2005" spans="8:9" x14ac:dyDescent="0.2">
      <c r="H2005" s="15">
        <v>41647</v>
      </c>
      <c r="I2005" s="16">
        <v>351675</v>
      </c>
    </row>
    <row r="2006" spans="8:9" x14ac:dyDescent="0.2">
      <c r="H2006" s="15">
        <v>41646</v>
      </c>
      <c r="I2006" s="16">
        <v>353075</v>
      </c>
    </row>
    <row r="2007" spans="8:9" x14ac:dyDescent="0.2">
      <c r="H2007" s="15">
        <v>41645</v>
      </c>
      <c r="I2007" s="16">
        <v>356125</v>
      </c>
    </row>
    <row r="2008" spans="8:9" x14ac:dyDescent="0.2">
      <c r="H2008" s="15">
        <v>41642</v>
      </c>
      <c r="I2008" s="16">
        <v>359075</v>
      </c>
    </row>
    <row r="2009" spans="8:9" x14ac:dyDescent="0.2">
      <c r="H2009" s="15">
        <v>41641</v>
      </c>
      <c r="I2009" s="16">
        <v>365700</v>
      </c>
    </row>
    <row r="2010" spans="8:9" x14ac:dyDescent="0.2">
      <c r="H2010" s="15">
        <v>41639</v>
      </c>
      <c r="I2010" s="16">
        <v>366425</v>
      </c>
    </row>
    <row r="2011" spans="8:9" x14ac:dyDescent="0.2">
      <c r="H2011" s="15">
        <v>41638</v>
      </c>
      <c r="I2011" s="16">
        <v>367450</v>
      </c>
    </row>
    <row r="2012" spans="8:9" x14ac:dyDescent="0.2">
      <c r="H2012" s="15">
        <v>41635</v>
      </c>
      <c r="I2012" s="16">
        <v>370950</v>
      </c>
    </row>
    <row r="2013" spans="8:9" x14ac:dyDescent="0.2">
      <c r="H2013" s="15">
        <v>41632</v>
      </c>
      <c r="I2013" s="16">
        <v>371975</v>
      </c>
    </row>
    <row r="2014" spans="8:9" x14ac:dyDescent="0.2">
      <c r="H2014" s="15">
        <v>41631</v>
      </c>
      <c r="I2014" s="16">
        <v>379100</v>
      </c>
    </row>
    <row r="2015" spans="8:9" x14ac:dyDescent="0.2">
      <c r="H2015" s="15">
        <v>41628</v>
      </c>
      <c r="I2015" s="16">
        <v>382550</v>
      </c>
    </row>
    <row r="2016" spans="8:9" x14ac:dyDescent="0.2">
      <c r="H2016" s="15">
        <v>41627</v>
      </c>
      <c r="I2016" s="16">
        <v>383925</v>
      </c>
    </row>
    <row r="2017" spans="8:9" x14ac:dyDescent="0.2">
      <c r="H2017" s="15">
        <v>41626</v>
      </c>
      <c r="I2017" s="16">
        <v>384950</v>
      </c>
    </row>
    <row r="2018" spans="8:9" x14ac:dyDescent="0.2">
      <c r="H2018" s="15">
        <v>41625</v>
      </c>
      <c r="I2018" s="16">
        <v>386550</v>
      </c>
    </row>
    <row r="2019" spans="8:9" x14ac:dyDescent="0.2">
      <c r="H2019" s="15">
        <v>41624</v>
      </c>
      <c r="I2019" s="16">
        <v>389175</v>
      </c>
    </row>
    <row r="2020" spans="8:9" x14ac:dyDescent="0.2">
      <c r="H2020" s="15">
        <v>41621</v>
      </c>
      <c r="I2020" s="16">
        <v>393000</v>
      </c>
    </row>
    <row r="2021" spans="8:9" x14ac:dyDescent="0.2">
      <c r="H2021" s="15">
        <v>41620</v>
      </c>
      <c r="I2021" s="16">
        <v>396075</v>
      </c>
    </row>
    <row r="2022" spans="8:9" x14ac:dyDescent="0.2">
      <c r="H2022" s="15">
        <v>41619</v>
      </c>
      <c r="I2022" s="16">
        <v>399875</v>
      </c>
    </row>
    <row r="2023" spans="8:9" x14ac:dyDescent="0.2">
      <c r="H2023" s="15">
        <v>41618</v>
      </c>
      <c r="I2023" s="16">
        <v>402050</v>
      </c>
    </row>
    <row r="2024" spans="8:9" x14ac:dyDescent="0.2">
      <c r="H2024" s="15">
        <v>41617</v>
      </c>
      <c r="I2024" s="16">
        <v>405275</v>
      </c>
    </row>
    <row r="2025" spans="8:9" x14ac:dyDescent="0.2">
      <c r="H2025" s="15">
        <v>41614</v>
      </c>
      <c r="I2025" s="16">
        <v>408100</v>
      </c>
    </row>
    <row r="2026" spans="8:9" x14ac:dyDescent="0.2">
      <c r="H2026" s="15">
        <v>41613</v>
      </c>
      <c r="I2026" s="16">
        <v>411400</v>
      </c>
    </row>
    <row r="2027" spans="8:9" x14ac:dyDescent="0.2">
      <c r="H2027" s="15">
        <v>41612</v>
      </c>
      <c r="I2027" s="16">
        <v>415425</v>
      </c>
    </row>
    <row r="2028" spans="8:9" x14ac:dyDescent="0.2">
      <c r="H2028" s="15">
        <v>41611</v>
      </c>
      <c r="I2028" s="16">
        <v>418750</v>
      </c>
    </row>
    <row r="2029" spans="8:9" x14ac:dyDescent="0.2">
      <c r="H2029" s="15">
        <v>41610</v>
      </c>
      <c r="I2029" s="16">
        <v>420400</v>
      </c>
    </row>
    <row r="2030" spans="8:9" x14ac:dyDescent="0.2">
      <c r="H2030" s="15">
        <v>41607</v>
      </c>
      <c r="I2030" s="16">
        <v>423825</v>
      </c>
    </row>
    <row r="2031" spans="8:9" x14ac:dyDescent="0.2">
      <c r="H2031" s="15">
        <v>41606</v>
      </c>
      <c r="I2031" s="16">
        <v>429200</v>
      </c>
    </row>
    <row r="2032" spans="8:9" x14ac:dyDescent="0.2">
      <c r="H2032" s="15">
        <v>41605</v>
      </c>
      <c r="I2032" s="16">
        <v>431900</v>
      </c>
    </row>
    <row r="2033" spans="8:9" x14ac:dyDescent="0.2">
      <c r="H2033" s="15">
        <v>41604</v>
      </c>
      <c r="I2033" s="16">
        <v>434850</v>
      </c>
    </row>
    <row r="2034" spans="8:9" x14ac:dyDescent="0.2">
      <c r="H2034" s="15">
        <v>41603</v>
      </c>
      <c r="I2034" s="16">
        <v>437500</v>
      </c>
    </row>
    <row r="2035" spans="8:9" x14ac:dyDescent="0.2">
      <c r="H2035" s="15">
        <v>41600</v>
      </c>
      <c r="I2035" s="16">
        <v>439100</v>
      </c>
    </row>
    <row r="2036" spans="8:9" x14ac:dyDescent="0.2">
      <c r="H2036" s="15">
        <v>41599</v>
      </c>
      <c r="I2036" s="16">
        <v>442125</v>
      </c>
    </row>
    <row r="2037" spans="8:9" x14ac:dyDescent="0.2">
      <c r="H2037" s="15">
        <v>41598</v>
      </c>
      <c r="I2037" s="16">
        <v>445700</v>
      </c>
    </row>
    <row r="2038" spans="8:9" x14ac:dyDescent="0.2">
      <c r="H2038" s="15">
        <v>41597</v>
      </c>
      <c r="I2038" s="16">
        <v>447650</v>
      </c>
    </row>
    <row r="2039" spans="8:9" x14ac:dyDescent="0.2">
      <c r="H2039" s="15">
        <v>41596</v>
      </c>
      <c r="I2039" s="16">
        <v>448950</v>
      </c>
    </row>
    <row r="2040" spans="8:9" x14ac:dyDescent="0.2">
      <c r="H2040" s="15">
        <v>41593</v>
      </c>
      <c r="I2040" s="16">
        <v>451650</v>
      </c>
    </row>
    <row r="2041" spans="8:9" x14ac:dyDescent="0.2">
      <c r="H2041" s="15">
        <v>41592</v>
      </c>
      <c r="I2041" s="16">
        <v>455725</v>
      </c>
    </row>
    <row r="2042" spans="8:9" x14ac:dyDescent="0.2">
      <c r="H2042" s="15">
        <v>41591</v>
      </c>
      <c r="I2042" s="16">
        <v>457475</v>
      </c>
    </row>
    <row r="2043" spans="8:9" x14ac:dyDescent="0.2">
      <c r="H2043" s="15">
        <v>41590</v>
      </c>
      <c r="I2043" s="16">
        <v>459425</v>
      </c>
    </row>
    <row r="2044" spans="8:9" x14ac:dyDescent="0.2">
      <c r="H2044" s="15">
        <v>41589</v>
      </c>
      <c r="I2044" s="16">
        <v>462875</v>
      </c>
    </row>
    <row r="2045" spans="8:9" x14ac:dyDescent="0.2">
      <c r="H2045" s="15">
        <v>41586</v>
      </c>
      <c r="I2045" s="16">
        <v>465650</v>
      </c>
    </row>
    <row r="2046" spans="8:9" x14ac:dyDescent="0.2">
      <c r="H2046" s="15">
        <v>41585</v>
      </c>
      <c r="I2046" s="16">
        <v>467025</v>
      </c>
    </row>
    <row r="2047" spans="8:9" x14ac:dyDescent="0.2">
      <c r="H2047" s="15">
        <v>41584</v>
      </c>
      <c r="I2047" s="16">
        <v>468925</v>
      </c>
    </row>
    <row r="2048" spans="8:9" x14ac:dyDescent="0.2">
      <c r="H2048" s="15">
        <v>41583</v>
      </c>
      <c r="I2048" s="16">
        <v>469975</v>
      </c>
    </row>
    <row r="2049" spans="8:9" x14ac:dyDescent="0.2">
      <c r="H2049" s="15">
        <v>41582</v>
      </c>
      <c r="I2049" s="16">
        <v>474675</v>
      </c>
    </row>
    <row r="2050" spans="8:9" x14ac:dyDescent="0.2">
      <c r="H2050" s="15">
        <v>41579</v>
      </c>
      <c r="I2050" s="16">
        <v>476400</v>
      </c>
    </row>
    <row r="2051" spans="8:9" x14ac:dyDescent="0.2">
      <c r="H2051" s="15">
        <v>41578</v>
      </c>
      <c r="I2051" s="16">
        <v>476150</v>
      </c>
    </row>
    <row r="2052" spans="8:9" x14ac:dyDescent="0.2">
      <c r="H2052" s="15">
        <v>41577</v>
      </c>
      <c r="I2052" s="16">
        <v>476025</v>
      </c>
    </row>
    <row r="2053" spans="8:9" x14ac:dyDescent="0.2">
      <c r="H2053" s="15">
        <v>41576</v>
      </c>
      <c r="I2053" s="16">
        <v>476675</v>
      </c>
    </row>
    <row r="2054" spans="8:9" x14ac:dyDescent="0.2">
      <c r="H2054" s="15">
        <v>41575</v>
      </c>
      <c r="I2054" s="16">
        <v>478200</v>
      </c>
    </row>
    <row r="2055" spans="8:9" x14ac:dyDescent="0.2">
      <c r="H2055" s="15">
        <v>41572</v>
      </c>
      <c r="I2055" s="16">
        <v>480875</v>
      </c>
    </row>
    <row r="2056" spans="8:9" x14ac:dyDescent="0.2">
      <c r="H2056" s="15">
        <v>41571</v>
      </c>
      <c r="I2056" s="16">
        <v>485050</v>
      </c>
    </row>
    <row r="2057" spans="8:9" x14ac:dyDescent="0.2">
      <c r="H2057" s="15">
        <v>41570</v>
      </c>
      <c r="I2057" s="16">
        <v>489400</v>
      </c>
    </row>
    <row r="2058" spans="8:9" x14ac:dyDescent="0.2">
      <c r="H2058" s="15">
        <v>41569</v>
      </c>
      <c r="I2058" s="16">
        <v>492350</v>
      </c>
    </row>
    <row r="2059" spans="8:9" x14ac:dyDescent="0.2">
      <c r="H2059" s="15">
        <v>41568</v>
      </c>
      <c r="I2059" s="16">
        <v>494850</v>
      </c>
    </row>
    <row r="2060" spans="8:9" x14ac:dyDescent="0.2">
      <c r="H2060" s="15">
        <v>41565</v>
      </c>
      <c r="I2060" s="16">
        <v>497500</v>
      </c>
    </row>
    <row r="2061" spans="8:9" x14ac:dyDescent="0.2">
      <c r="H2061" s="15">
        <v>41564</v>
      </c>
      <c r="I2061" s="16">
        <v>500325</v>
      </c>
    </row>
    <row r="2062" spans="8:9" x14ac:dyDescent="0.2">
      <c r="H2062" s="15">
        <v>41563</v>
      </c>
      <c r="I2062" s="16">
        <v>502750</v>
      </c>
    </row>
    <row r="2063" spans="8:9" x14ac:dyDescent="0.2">
      <c r="H2063" s="15">
        <v>41562</v>
      </c>
      <c r="I2063" s="16">
        <v>503425</v>
      </c>
    </row>
    <row r="2064" spans="8:9" x14ac:dyDescent="0.2">
      <c r="H2064" s="15">
        <v>41561</v>
      </c>
      <c r="I2064" s="16">
        <v>508575</v>
      </c>
    </row>
    <row r="2065" spans="8:9" x14ac:dyDescent="0.2">
      <c r="H2065" s="15">
        <v>41558</v>
      </c>
      <c r="I2065" s="16">
        <v>509325</v>
      </c>
    </row>
    <row r="2066" spans="8:9" x14ac:dyDescent="0.2">
      <c r="H2066" s="15">
        <v>41557</v>
      </c>
      <c r="I2066" s="16">
        <v>512450</v>
      </c>
    </row>
    <row r="2067" spans="8:9" x14ac:dyDescent="0.2">
      <c r="H2067" s="15">
        <v>41556</v>
      </c>
      <c r="I2067" s="16">
        <v>515575</v>
      </c>
    </row>
    <row r="2068" spans="8:9" x14ac:dyDescent="0.2">
      <c r="H2068" s="15">
        <v>41555</v>
      </c>
      <c r="I2068" s="16">
        <v>517100</v>
      </c>
    </row>
    <row r="2069" spans="8:9" x14ac:dyDescent="0.2">
      <c r="H2069" s="15">
        <v>41554</v>
      </c>
      <c r="I2069" s="16">
        <v>523425</v>
      </c>
    </row>
    <row r="2070" spans="8:9" x14ac:dyDescent="0.2">
      <c r="H2070" s="15">
        <v>41551</v>
      </c>
      <c r="I2070" s="16">
        <v>525925</v>
      </c>
    </row>
    <row r="2071" spans="8:9" x14ac:dyDescent="0.2">
      <c r="H2071" s="15">
        <v>41550</v>
      </c>
      <c r="I2071" s="16">
        <v>529950</v>
      </c>
    </row>
    <row r="2072" spans="8:9" x14ac:dyDescent="0.2">
      <c r="H2072" s="15">
        <v>41549</v>
      </c>
      <c r="I2072" s="16">
        <v>531875</v>
      </c>
    </row>
    <row r="2073" spans="8:9" x14ac:dyDescent="0.2">
      <c r="H2073" s="15">
        <v>41548</v>
      </c>
      <c r="I2073" s="16">
        <v>533325</v>
      </c>
    </row>
    <row r="2074" spans="8:9" x14ac:dyDescent="0.2">
      <c r="H2074" s="15">
        <v>41547</v>
      </c>
      <c r="I2074" s="16">
        <v>538025</v>
      </c>
    </row>
    <row r="2075" spans="8:9" x14ac:dyDescent="0.2">
      <c r="H2075" s="15">
        <v>41544</v>
      </c>
      <c r="I2075" s="16">
        <v>541125</v>
      </c>
    </row>
    <row r="2076" spans="8:9" x14ac:dyDescent="0.2">
      <c r="H2076" s="15">
        <v>41543</v>
      </c>
      <c r="I2076" s="16">
        <v>545625</v>
      </c>
    </row>
    <row r="2077" spans="8:9" x14ac:dyDescent="0.2">
      <c r="H2077" s="15">
        <v>41542</v>
      </c>
      <c r="I2077" s="16">
        <v>547550</v>
      </c>
    </row>
    <row r="2078" spans="8:9" x14ac:dyDescent="0.2">
      <c r="H2078" s="15">
        <v>41541</v>
      </c>
      <c r="I2078" s="16">
        <v>551050</v>
      </c>
    </row>
    <row r="2079" spans="8:9" x14ac:dyDescent="0.2">
      <c r="H2079" s="15">
        <v>41540</v>
      </c>
      <c r="I2079" s="16">
        <v>556875</v>
      </c>
    </row>
    <row r="2080" spans="8:9" x14ac:dyDescent="0.2">
      <c r="H2080" s="15">
        <v>41537</v>
      </c>
      <c r="I2080" s="16">
        <v>562250</v>
      </c>
    </row>
    <row r="2081" spans="8:9" x14ac:dyDescent="0.2">
      <c r="H2081" s="15">
        <v>41536</v>
      </c>
      <c r="I2081" s="16">
        <v>568575</v>
      </c>
    </row>
    <row r="2082" spans="8:9" x14ac:dyDescent="0.2">
      <c r="H2082" s="15">
        <v>41535</v>
      </c>
      <c r="I2082" s="16">
        <v>571600</v>
      </c>
    </row>
    <row r="2083" spans="8:9" x14ac:dyDescent="0.2">
      <c r="H2083" s="15">
        <v>41534</v>
      </c>
      <c r="I2083" s="16">
        <v>574600</v>
      </c>
    </row>
    <row r="2084" spans="8:9" x14ac:dyDescent="0.2">
      <c r="H2084" s="15">
        <v>41533</v>
      </c>
      <c r="I2084" s="16">
        <v>574675</v>
      </c>
    </row>
    <row r="2085" spans="8:9" x14ac:dyDescent="0.2">
      <c r="H2085" s="15">
        <v>41530</v>
      </c>
      <c r="I2085" s="16">
        <v>577525</v>
      </c>
    </row>
    <row r="2086" spans="8:9" x14ac:dyDescent="0.2">
      <c r="H2086" s="15">
        <v>41529</v>
      </c>
      <c r="I2086" s="16">
        <v>579750</v>
      </c>
    </row>
    <row r="2087" spans="8:9" x14ac:dyDescent="0.2">
      <c r="H2087" s="15">
        <v>41528</v>
      </c>
      <c r="I2087" s="16">
        <v>585275</v>
      </c>
    </row>
    <row r="2088" spans="8:9" x14ac:dyDescent="0.2">
      <c r="H2088" s="15">
        <v>41527</v>
      </c>
      <c r="I2088" s="16">
        <v>588475</v>
      </c>
    </row>
    <row r="2089" spans="8:9" x14ac:dyDescent="0.2">
      <c r="H2089" s="15">
        <v>41526</v>
      </c>
      <c r="I2089" s="16">
        <v>594625</v>
      </c>
    </row>
    <row r="2090" spans="8:9" x14ac:dyDescent="0.2">
      <c r="H2090" s="15">
        <v>41523</v>
      </c>
      <c r="I2090" s="16">
        <v>600275</v>
      </c>
    </row>
    <row r="2091" spans="8:9" x14ac:dyDescent="0.2">
      <c r="H2091" s="15">
        <v>41522</v>
      </c>
      <c r="I2091" s="16">
        <v>603275</v>
      </c>
    </row>
    <row r="2092" spans="8:9" x14ac:dyDescent="0.2">
      <c r="H2092" s="15">
        <v>41521</v>
      </c>
      <c r="I2092" s="16">
        <v>603900</v>
      </c>
    </row>
    <row r="2093" spans="8:9" x14ac:dyDescent="0.2">
      <c r="H2093" s="15">
        <v>41520</v>
      </c>
      <c r="I2093" s="16">
        <v>602850</v>
      </c>
    </row>
    <row r="2094" spans="8:9" x14ac:dyDescent="0.2">
      <c r="H2094" s="15">
        <v>41519</v>
      </c>
      <c r="I2094" s="16">
        <v>589750</v>
      </c>
    </row>
    <row r="2095" spans="8:9" x14ac:dyDescent="0.2">
      <c r="H2095" s="15">
        <v>41516</v>
      </c>
      <c r="I2095" s="16">
        <v>588000</v>
      </c>
    </row>
    <row r="2096" spans="8:9" x14ac:dyDescent="0.2">
      <c r="H2096" s="15">
        <v>41515</v>
      </c>
      <c r="I2096" s="16">
        <v>577675</v>
      </c>
    </row>
    <row r="2097" spans="8:9" x14ac:dyDescent="0.2">
      <c r="H2097" s="15">
        <v>41514</v>
      </c>
      <c r="I2097" s="16">
        <v>574825</v>
      </c>
    </row>
    <row r="2098" spans="8:9" x14ac:dyDescent="0.2">
      <c r="H2098" s="15">
        <v>41513</v>
      </c>
      <c r="I2098" s="16">
        <v>576350</v>
      </c>
    </row>
    <row r="2099" spans="8:9" x14ac:dyDescent="0.2">
      <c r="H2099" s="15">
        <v>41509</v>
      </c>
      <c r="I2099" s="16">
        <v>564225</v>
      </c>
    </row>
    <row r="2100" spans="8:9" x14ac:dyDescent="0.2">
      <c r="H2100" s="15">
        <v>41508</v>
      </c>
      <c r="I2100" s="16">
        <v>565500</v>
      </c>
    </row>
    <row r="2101" spans="8:9" x14ac:dyDescent="0.2">
      <c r="H2101" s="15">
        <v>41507</v>
      </c>
      <c r="I2101" s="16">
        <v>566925</v>
      </c>
    </row>
    <row r="2102" spans="8:9" x14ac:dyDescent="0.2">
      <c r="H2102" s="15">
        <v>41506</v>
      </c>
      <c r="I2102" s="16">
        <v>572525</v>
      </c>
    </row>
    <row r="2103" spans="8:9" x14ac:dyDescent="0.2">
      <c r="H2103" s="15">
        <v>41505</v>
      </c>
      <c r="I2103" s="16">
        <v>577450</v>
      </c>
    </row>
    <row r="2104" spans="8:9" x14ac:dyDescent="0.2">
      <c r="H2104" s="15">
        <v>41502</v>
      </c>
      <c r="I2104" s="16">
        <v>584075</v>
      </c>
    </row>
    <row r="2105" spans="8:9" x14ac:dyDescent="0.2">
      <c r="H2105" s="15">
        <v>41501</v>
      </c>
      <c r="I2105" s="16">
        <v>584200</v>
      </c>
    </row>
    <row r="2106" spans="8:9" x14ac:dyDescent="0.2">
      <c r="H2106" s="15">
        <v>41500</v>
      </c>
      <c r="I2106" s="16">
        <v>588450</v>
      </c>
    </row>
    <row r="2107" spans="8:9" x14ac:dyDescent="0.2">
      <c r="H2107" s="15">
        <v>41499</v>
      </c>
      <c r="I2107" s="16">
        <v>589725</v>
      </c>
    </row>
    <row r="2108" spans="8:9" x14ac:dyDescent="0.2">
      <c r="H2108" s="15">
        <v>41498</v>
      </c>
      <c r="I2108" s="16">
        <v>592950</v>
      </c>
    </row>
    <row r="2109" spans="8:9" x14ac:dyDescent="0.2">
      <c r="H2109" s="15">
        <v>41495</v>
      </c>
      <c r="I2109" s="16">
        <v>594500</v>
      </c>
    </row>
    <row r="2110" spans="8:9" x14ac:dyDescent="0.2">
      <c r="H2110" s="15">
        <v>41494</v>
      </c>
      <c r="I2110" s="16">
        <v>597575</v>
      </c>
    </row>
    <row r="2111" spans="8:9" x14ac:dyDescent="0.2">
      <c r="H2111" s="15">
        <v>41493</v>
      </c>
      <c r="I2111" s="16">
        <v>601600</v>
      </c>
    </row>
    <row r="2112" spans="8:9" x14ac:dyDescent="0.2">
      <c r="H2112" s="15">
        <v>41492</v>
      </c>
      <c r="I2112" s="16">
        <v>605125</v>
      </c>
    </row>
    <row r="2113" spans="8:9" x14ac:dyDescent="0.2">
      <c r="H2113" s="15">
        <v>41491</v>
      </c>
      <c r="I2113" s="16">
        <v>606900</v>
      </c>
    </row>
    <row r="2114" spans="8:9" x14ac:dyDescent="0.2">
      <c r="H2114" s="15">
        <v>41488</v>
      </c>
      <c r="I2114" s="16">
        <v>608675</v>
      </c>
    </row>
    <row r="2115" spans="8:9" x14ac:dyDescent="0.2">
      <c r="H2115" s="15">
        <v>41487</v>
      </c>
      <c r="I2115" s="16">
        <v>610725</v>
      </c>
    </row>
    <row r="2116" spans="8:9" x14ac:dyDescent="0.2">
      <c r="H2116" s="15">
        <v>41486</v>
      </c>
      <c r="I2116" s="16">
        <v>612800</v>
      </c>
    </row>
    <row r="2117" spans="8:9" x14ac:dyDescent="0.2">
      <c r="H2117" s="15">
        <v>41485</v>
      </c>
      <c r="I2117" s="16">
        <v>613550</v>
      </c>
    </row>
    <row r="2118" spans="8:9" x14ac:dyDescent="0.2">
      <c r="H2118" s="15">
        <v>41484</v>
      </c>
      <c r="I2118" s="16">
        <v>618775</v>
      </c>
    </row>
    <row r="2119" spans="8:9" x14ac:dyDescent="0.2">
      <c r="H2119" s="15">
        <v>41481</v>
      </c>
      <c r="I2119" s="16">
        <v>621175</v>
      </c>
    </row>
    <row r="2120" spans="8:9" x14ac:dyDescent="0.2">
      <c r="H2120" s="15">
        <v>41480</v>
      </c>
      <c r="I2120" s="16">
        <v>622950</v>
      </c>
    </row>
    <row r="2121" spans="8:9" x14ac:dyDescent="0.2">
      <c r="H2121" s="15">
        <v>41479</v>
      </c>
      <c r="I2121" s="16">
        <v>627675</v>
      </c>
    </row>
    <row r="2122" spans="8:9" x14ac:dyDescent="0.2">
      <c r="H2122" s="15">
        <v>41478</v>
      </c>
      <c r="I2122" s="16">
        <v>632050</v>
      </c>
    </row>
    <row r="2123" spans="8:9" x14ac:dyDescent="0.2">
      <c r="H2123" s="15">
        <v>41477</v>
      </c>
      <c r="I2123" s="16">
        <v>634650</v>
      </c>
    </row>
    <row r="2124" spans="8:9" x14ac:dyDescent="0.2">
      <c r="H2124" s="15">
        <v>41474</v>
      </c>
      <c r="I2124" s="16">
        <v>638325</v>
      </c>
    </row>
    <row r="2125" spans="8:9" x14ac:dyDescent="0.2">
      <c r="H2125" s="15">
        <v>41473</v>
      </c>
      <c r="I2125" s="16">
        <v>640600</v>
      </c>
    </row>
    <row r="2126" spans="8:9" x14ac:dyDescent="0.2">
      <c r="H2126" s="15">
        <v>41472</v>
      </c>
      <c r="I2126" s="16">
        <v>641225</v>
      </c>
    </row>
    <row r="2127" spans="8:9" x14ac:dyDescent="0.2">
      <c r="H2127" s="15">
        <v>41471</v>
      </c>
      <c r="I2127" s="16">
        <v>641825</v>
      </c>
    </row>
    <row r="2128" spans="8:9" x14ac:dyDescent="0.2">
      <c r="H2128" s="15">
        <v>41470</v>
      </c>
      <c r="I2128" s="16">
        <v>637850</v>
      </c>
    </row>
    <row r="2129" spans="8:9" x14ac:dyDescent="0.2">
      <c r="H2129" s="15">
        <v>41467</v>
      </c>
      <c r="I2129" s="16">
        <v>640775</v>
      </c>
    </row>
    <row r="2130" spans="8:9" x14ac:dyDescent="0.2">
      <c r="H2130" s="15">
        <v>41466</v>
      </c>
      <c r="I2130" s="16">
        <v>645175</v>
      </c>
    </row>
    <row r="2131" spans="8:9" x14ac:dyDescent="0.2">
      <c r="H2131" s="15">
        <v>41465</v>
      </c>
      <c r="I2131" s="16">
        <v>646000</v>
      </c>
    </row>
    <row r="2132" spans="8:9" x14ac:dyDescent="0.2">
      <c r="H2132" s="15">
        <v>41464</v>
      </c>
      <c r="I2132" s="16">
        <v>650125</v>
      </c>
    </row>
    <row r="2133" spans="8:9" x14ac:dyDescent="0.2">
      <c r="H2133" s="15">
        <v>41463</v>
      </c>
      <c r="I2133" s="16">
        <v>656600</v>
      </c>
    </row>
    <row r="2134" spans="8:9" x14ac:dyDescent="0.2">
      <c r="H2134" s="15">
        <v>41460</v>
      </c>
      <c r="I2134" s="16">
        <v>660000</v>
      </c>
    </row>
    <row r="2135" spans="8:9" x14ac:dyDescent="0.2">
      <c r="H2135" s="15">
        <v>41459</v>
      </c>
      <c r="I2135" s="16">
        <v>663175</v>
      </c>
    </row>
    <row r="2136" spans="8:9" x14ac:dyDescent="0.2">
      <c r="H2136" s="15">
        <v>41458</v>
      </c>
      <c r="I2136" s="16">
        <v>660725</v>
      </c>
    </row>
    <row r="2137" spans="8:9" x14ac:dyDescent="0.2">
      <c r="H2137" s="15">
        <v>41457</v>
      </c>
      <c r="I2137" s="16">
        <v>659200</v>
      </c>
    </row>
    <row r="2138" spans="8:9" x14ac:dyDescent="0.2">
      <c r="H2138" s="15">
        <v>41456</v>
      </c>
      <c r="I2138" s="16">
        <v>662275</v>
      </c>
    </row>
    <row r="2139" spans="8:9" x14ac:dyDescent="0.2">
      <c r="H2139" s="15">
        <v>41453</v>
      </c>
      <c r="I2139" s="16">
        <v>665775</v>
      </c>
    </row>
    <row r="2140" spans="8:9" x14ac:dyDescent="0.2">
      <c r="H2140" s="15">
        <v>41452</v>
      </c>
      <c r="I2140" s="16">
        <v>667425</v>
      </c>
    </row>
    <row r="2141" spans="8:9" x14ac:dyDescent="0.2">
      <c r="H2141" s="15">
        <v>41451</v>
      </c>
      <c r="I2141" s="16">
        <v>671100</v>
      </c>
    </row>
    <row r="2142" spans="8:9" x14ac:dyDescent="0.2">
      <c r="H2142" s="15">
        <v>41450</v>
      </c>
      <c r="I2142" s="16">
        <v>674850</v>
      </c>
    </row>
    <row r="2143" spans="8:9" x14ac:dyDescent="0.2">
      <c r="H2143" s="15">
        <v>41449</v>
      </c>
      <c r="I2143" s="16">
        <v>678225</v>
      </c>
    </row>
    <row r="2144" spans="8:9" x14ac:dyDescent="0.2">
      <c r="H2144" s="15">
        <v>41446</v>
      </c>
      <c r="I2144" s="16">
        <v>664850</v>
      </c>
    </row>
    <row r="2145" spans="8:9" x14ac:dyDescent="0.2">
      <c r="H2145" s="15">
        <v>41445</v>
      </c>
      <c r="I2145" s="16">
        <v>643125</v>
      </c>
    </row>
    <row r="2146" spans="8:9" x14ac:dyDescent="0.2">
      <c r="H2146" s="15">
        <v>41444</v>
      </c>
      <c r="I2146" s="16">
        <v>638325</v>
      </c>
    </row>
    <row r="2147" spans="8:9" x14ac:dyDescent="0.2">
      <c r="H2147" s="15">
        <v>41443</v>
      </c>
      <c r="I2147" s="16">
        <v>632150</v>
      </c>
    </row>
    <row r="2148" spans="8:9" x14ac:dyDescent="0.2">
      <c r="H2148" s="15">
        <v>41442</v>
      </c>
      <c r="I2148" s="16">
        <v>629475</v>
      </c>
    </row>
    <row r="2149" spans="8:9" x14ac:dyDescent="0.2">
      <c r="H2149" s="15">
        <v>41439</v>
      </c>
      <c r="I2149" s="16">
        <v>618075</v>
      </c>
    </row>
    <row r="2150" spans="8:9" x14ac:dyDescent="0.2">
      <c r="H2150" s="15">
        <v>41438</v>
      </c>
      <c r="I2150" s="16">
        <v>608300</v>
      </c>
    </row>
    <row r="2151" spans="8:9" x14ac:dyDescent="0.2">
      <c r="H2151" s="15">
        <v>41437</v>
      </c>
      <c r="I2151" s="16">
        <v>609550</v>
      </c>
    </row>
    <row r="2152" spans="8:9" x14ac:dyDescent="0.2">
      <c r="H2152" s="15">
        <v>41436</v>
      </c>
      <c r="I2152" s="16">
        <v>609250</v>
      </c>
    </row>
    <row r="2153" spans="8:9" x14ac:dyDescent="0.2">
      <c r="H2153" s="15">
        <v>41435</v>
      </c>
      <c r="I2153" s="16">
        <v>609000</v>
      </c>
    </row>
    <row r="2154" spans="8:9" x14ac:dyDescent="0.2">
      <c r="H2154" s="15">
        <v>41432</v>
      </c>
      <c r="I2154" s="16">
        <v>609875</v>
      </c>
    </row>
    <row r="2155" spans="8:9" x14ac:dyDescent="0.2">
      <c r="H2155" s="15">
        <v>41431</v>
      </c>
      <c r="I2155" s="16">
        <v>610375</v>
      </c>
    </row>
    <row r="2156" spans="8:9" x14ac:dyDescent="0.2">
      <c r="H2156" s="15">
        <v>41430</v>
      </c>
      <c r="I2156" s="16">
        <v>612300</v>
      </c>
    </row>
    <row r="2157" spans="8:9" x14ac:dyDescent="0.2">
      <c r="H2157" s="15">
        <v>41429</v>
      </c>
      <c r="I2157" s="16">
        <v>614075</v>
      </c>
    </row>
    <row r="2158" spans="8:9" x14ac:dyDescent="0.2">
      <c r="H2158" s="15">
        <v>41428</v>
      </c>
      <c r="I2158" s="16">
        <v>617225</v>
      </c>
    </row>
    <row r="2159" spans="8:9" x14ac:dyDescent="0.2">
      <c r="H2159" s="15">
        <v>41425</v>
      </c>
      <c r="I2159" s="16">
        <v>608450</v>
      </c>
    </row>
    <row r="2160" spans="8:9" x14ac:dyDescent="0.2">
      <c r="H2160" s="15">
        <v>41424</v>
      </c>
      <c r="I2160" s="16">
        <v>611125</v>
      </c>
    </row>
    <row r="2161" spans="8:9" x14ac:dyDescent="0.2">
      <c r="H2161" s="15">
        <v>41423</v>
      </c>
      <c r="I2161" s="16">
        <v>613725</v>
      </c>
    </row>
    <row r="2162" spans="8:9" x14ac:dyDescent="0.2">
      <c r="H2162" s="15">
        <v>41422</v>
      </c>
      <c r="I2162" s="16">
        <v>619650</v>
      </c>
    </row>
    <row r="2163" spans="8:9" x14ac:dyDescent="0.2">
      <c r="H2163" s="15">
        <v>41418</v>
      </c>
      <c r="I2163" s="16">
        <v>621175</v>
      </c>
    </row>
    <row r="2164" spans="8:9" x14ac:dyDescent="0.2">
      <c r="H2164" s="15">
        <v>41417</v>
      </c>
      <c r="I2164" s="16">
        <v>623875</v>
      </c>
    </row>
    <row r="2165" spans="8:9" x14ac:dyDescent="0.2">
      <c r="H2165" s="15">
        <v>41416</v>
      </c>
      <c r="I2165" s="16">
        <v>627275</v>
      </c>
    </row>
    <row r="2166" spans="8:9" x14ac:dyDescent="0.2">
      <c r="H2166" s="15">
        <v>41415</v>
      </c>
      <c r="I2166" s="16">
        <v>624525</v>
      </c>
    </row>
    <row r="2167" spans="8:9" x14ac:dyDescent="0.2">
      <c r="H2167" s="15">
        <v>41414</v>
      </c>
      <c r="I2167" s="16">
        <v>628025</v>
      </c>
    </row>
    <row r="2168" spans="8:9" x14ac:dyDescent="0.2">
      <c r="H2168" s="15">
        <v>41411</v>
      </c>
      <c r="I2168" s="16">
        <v>629950</v>
      </c>
    </row>
    <row r="2169" spans="8:9" x14ac:dyDescent="0.2">
      <c r="H2169" s="15">
        <v>41410</v>
      </c>
      <c r="I2169" s="16">
        <v>624400</v>
      </c>
    </row>
    <row r="2170" spans="8:9" x14ac:dyDescent="0.2">
      <c r="H2170" s="15">
        <v>41409</v>
      </c>
      <c r="I2170" s="16">
        <v>627525</v>
      </c>
    </row>
    <row r="2171" spans="8:9" x14ac:dyDescent="0.2">
      <c r="H2171" s="15">
        <v>41408</v>
      </c>
      <c r="I2171" s="16">
        <v>618700</v>
      </c>
    </row>
    <row r="2172" spans="8:9" x14ac:dyDescent="0.2">
      <c r="H2172" s="15">
        <v>41407</v>
      </c>
      <c r="I2172" s="16">
        <v>606700</v>
      </c>
    </row>
    <row r="2173" spans="8:9" x14ac:dyDescent="0.2">
      <c r="H2173" s="15">
        <v>41404</v>
      </c>
      <c r="I2173" s="16">
        <v>604250</v>
      </c>
    </row>
    <row r="2174" spans="8:9" x14ac:dyDescent="0.2">
      <c r="H2174" s="15">
        <v>41403</v>
      </c>
      <c r="I2174" s="16">
        <v>605750</v>
      </c>
    </row>
    <row r="2175" spans="8:9" x14ac:dyDescent="0.2">
      <c r="H2175" s="15">
        <v>41402</v>
      </c>
      <c r="I2175" s="16">
        <v>605825</v>
      </c>
    </row>
    <row r="2176" spans="8:9" x14ac:dyDescent="0.2">
      <c r="H2176" s="15">
        <v>41401</v>
      </c>
      <c r="I2176" s="16">
        <v>604600</v>
      </c>
    </row>
    <row r="2177" spans="8:9" x14ac:dyDescent="0.2">
      <c r="H2177" s="15">
        <v>41397</v>
      </c>
      <c r="I2177" s="16">
        <v>608700</v>
      </c>
    </row>
    <row r="2178" spans="8:9" x14ac:dyDescent="0.2">
      <c r="H2178" s="15">
        <v>41396</v>
      </c>
      <c r="I2178" s="16">
        <v>616125</v>
      </c>
    </row>
    <row r="2179" spans="8:9" x14ac:dyDescent="0.2">
      <c r="H2179" s="15">
        <v>41395</v>
      </c>
      <c r="I2179" s="16">
        <v>618175</v>
      </c>
    </row>
    <row r="2180" spans="8:9" x14ac:dyDescent="0.2">
      <c r="H2180" s="15">
        <v>41394</v>
      </c>
      <c r="I2180" s="16">
        <v>618600</v>
      </c>
    </row>
    <row r="2181" spans="8:9" x14ac:dyDescent="0.2">
      <c r="H2181" s="15">
        <v>41393</v>
      </c>
      <c r="I2181" s="16">
        <v>617650</v>
      </c>
    </row>
    <row r="2182" spans="8:9" x14ac:dyDescent="0.2">
      <c r="H2182" s="15">
        <v>41390</v>
      </c>
      <c r="I2182" s="16">
        <v>619600</v>
      </c>
    </row>
    <row r="2183" spans="8:9" x14ac:dyDescent="0.2">
      <c r="H2183" s="15">
        <v>41389</v>
      </c>
      <c r="I2183" s="16">
        <v>618475</v>
      </c>
    </row>
    <row r="2184" spans="8:9" x14ac:dyDescent="0.2">
      <c r="H2184" s="15">
        <v>41388</v>
      </c>
      <c r="I2184" s="16">
        <v>620375</v>
      </c>
    </row>
    <row r="2185" spans="8:9" x14ac:dyDescent="0.2">
      <c r="H2185" s="15">
        <v>41387</v>
      </c>
      <c r="I2185" s="16">
        <v>621600</v>
      </c>
    </row>
    <row r="2186" spans="8:9" x14ac:dyDescent="0.2">
      <c r="H2186" s="15">
        <v>41386</v>
      </c>
      <c r="I2186" s="16">
        <v>613075</v>
      </c>
    </row>
    <row r="2187" spans="8:9" x14ac:dyDescent="0.2">
      <c r="H2187" s="15">
        <v>41383</v>
      </c>
      <c r="I2187" s="16">
        <v>614350</v>
      </c>
    </row>
    <row r="2188" spans="8:9" x14ac:dyDescent="0.2">
      <c r="H2188" s="15">
        <v>41382</v>
      </c>
      <c r="I2188" s="16">
        <v>612350</v>
      </c>
    </row>
    <row r="2189" spans="8:9" x14ac:dyDescent="0.2">
      <c r="H2189" s="15">
        <v>41381</v>
      </c>
      <c r="I2189" s="16">
        <v>608525</v>
      </c>
    </row>
    <row r="2190" spans="8:9" x14ac:dyDescent="0.2">
      <c r="H2190" s="15">
        <v>41380</v>
      </c>
      <c r="I2190" s="16">
        <v>611925</v>
      </c>
    </row>
    <row r="2191" spans="8:9" x14ac:dyDescent="0.2">
      <c r="H2191" s="15">
        <v>41379</v>
      </c>
      <c r="I2191" s="16">
        <v>611175</v>
      </c>
    </row>
    <row r="2192" spans="8:9" x14ac:dyDescent="0.2">
      <c r="H2192" s="15">
        <v>41376</v>
      </c>
      <c r="I2192" s="16">
        <v>593650</v>
      </c>
    </row>
    <row r="2193" spans="8:9" x14ac:dyDescent="0.2">
      <c r="H2193" s="15">
        <v>41375</v>
      </c>
      <c r="I2193" s="16">
        <v>590175</v>
      </c>
    </row>
    <row r="2194" spans="8:9" x14ac:dyDescent="0.2">
      <c r="H2194" s="15">
        <v>41374</v>
      </c>
      <c r="I2194" s="16">
        <v>587925</v>
      </c>
    </row>
    <row r="2195" spans="8:9" x14ac:dyDescent="0.2">
      <c r="H2195" s="15">
        <v>41373</v>
      </c>
      <c r="I2195" s="16">
        <v>587550</v>
      </c>
    </row>
    <row r="2196" spans="8:9" x14ac:dyDescent="0.2">
      <c r="H2196" s="15">
        <v>41372</v>
      </c>
      <c r="I2196" s="16">
        <v>579400</v>
      </c>
    </row>
    <row r="2197" spans="8:9" x14ac:dyDescent="0.2">
      <c r="H2197" s="15">
        <v>41369</v>
      </c>
      <c r="I2197" s="16">
        <v>579600</v>
      </c>
    </row>
    <row r="2198" spans="8:9" x14ac:dyDescent="0.2">
      <c r="H2198" s="15">
        <v>41368</v>
      </c>
      <c r="I2198" s="16">
        <v>579175</v>
      </c>
    </row>
    <row r="2199" spans="8:9" x14ac:dyDescent="0.2">
      <c r="H2199" s="15">
        <v>41367</v>
      </c>
      <c r="I2199" s="16">
        <v>572325</v>
      </c>
    </row>
    <row r="2200" spans="8:9" x14ac:dyDescent="0.2">
      <c r="H2200" s="15">
        <v>41366</v>
      </c>
      <c r="I2200" s="16">
        <v>571125</v>
      </c>
    </row>
    <row r="2201" spans="8:9" x14ac:dyDescent="0.2">
      <c r="H2201" s="15">
        <v>41361</v>
      </c>
      <c r="I2201" s="16">
        <v>569775</v>
      </c>
    </row>
    <row r="2202" spans="8:9" x14ac:dyDescent="0.2">
      <c r="H2202" s="15">
        <v>41360</v>
      </c>
      <c r="I2202" s="16">
        <v>567900</v>
      </c>
    </row>
    <row r="2203" spans="8:9" x14ac:dyDescent="0.2">
      <c r="H2203" s="15">
        <v>41359</v>
      </c>
      <c r="I2203" s="16">
        <v>566325</v>
      </c>
    </row>
    <row r="2204" spans="8:9" x14ac:dyDescent="0.2">
      <c r="H2204" s="15">
        <v>41358</v>
      </c>
      <c r="I2204" s="16">
        <v>565350</v>
      </c>
    </row>
    <row r="2205" spans="8:9" x14ac:dyDescent="0.2">
      <c r="H2205" s="15">
        <v>41355</v>
      </c>
      <c r="I2205" s="16">
        <v>562475</v>
      </c>
    </row>
    <row r="2206" spans="8:9" x14ac:dyDescent="0.2">
      <c r="H2206" s="15">
        <v>41354</v>
      </c>
      <c r="I2206" s="16">
        <v>557450</v>
      </c>
    </row>
    <row r="2207" spans="8:9" x14ac:dyDescent="0.2">
      <c r="H2207" s="15">
        <v>41353</v>
      </c>
      <c r="I2207" s="16">
        <v>550825</v>
      </c>
    </row>
    <row r="2208" spans="8:9" x14ac:dyDescent="0.2">
      <c r="H2208" s="15">
        <v>41352</v>
      </c>
      <c r="I2208" s="16">
        <v>547025</v>
      </c>
    </row>
    <row r="2209" spans="8:9" x14ac:dyDescent="0.2">
      <c r="H2209" s="15">
        <v>41351</v>
      </c>
      <c r="I2209" s="16">
        <v>543925</v>
      </c>
    </row>
    <row r="2210" spans="8:9" x14ac:dyDescent="0.2">
      <c r="H2210" s="15">
        <v>41348</v>
      </c>
      <c r="I2210" s="16">
        <v>525825</v>
      </c>
    </row>
    <row r="2211" spans="8:9" x14ac:dyDescent="0.2">
      <c r="H2211" s="15">
        <v>41347</v>
      </c>
      <c r="I2211" s="16">
        <v>522250</v>
      </c>
    </row>
    <row r="2212" spans="8:9" x14ac:dyDescent="0.2">
      <c r="H2212" s="15">
        <v>41346</v>
      </c>
      <c r="I2212" s="16">
        <v>520500</v>
      </c>
    </row>
    <row r="2213" spans="8:9" x14ac:dyDescent="0.2">
      <c r="H2213" s="15">
        <v>41345</v>
      </c>
      <c r="I2213" s="16">
        <v>517900</v>
      </c>
    </row>
    <row r="2214" spans="8:9" x14ac:dyDescent="0.2">
      <c r="H2214" s="15">
        <v>41344</v>
      </c>
      <c r="I2214" s="16">
        <v>513550</v>
      </c>
    </row>
    <row r="2215" spans="8:9" x14ac:dyDescent="0.2">
      <c r="H2215" s="15">
        <v>41341</v>
      </c>
      <c r="I2215" s="16">
        <v>509425</v>
      </c>
    </row>
    <row r="2216" spans="8:9" x14ac:dyDescent="0.2">
      <c r="H2216" s="15">
        <v>41340</v>
      </c>
      <c r="I2216" s="16">
        <v>481225</v>
      </c>
    </row>
    <row r="2217" spans="8:9" x14ac:dyDescent="0.2">
      <c r="H2217" s="15">
        <v>41339</v>
      </c>
      <c r="I2217" s="16">
        <v>473750</v>
      </c>
    </row>
    <row r="2218" spans="8:9" x14ac:dyDescent="0.2">
      <c r="H2218" s="15">
        <v>41338</v>
      </c>
      <c r="I2218" s="16">
        <v>472975</v>
      </c>
    </row>
    <row r="2219" spans="8:9" x14ac:dyDescent="0.2">
      <c r="H2219" s="15">
        <v>41337</v>
      </c>
      <c r="I2219" s="16">
        <v>462400</v>
      </c>
    </row>
    <row r="2220" spans="8:9" x14ac:dyDescent="0.2">
      <c r="H2220" s="15">
        <v>41334</v>
      </c>
      <c r="I2220" s="16">
        <v>458775</v>
      </c>
    </row>
    <row r="2221" spans="8:9" x14ac:dyDescent="0.2">
      <c r="H2221" s="15">
        <v>41333</v>
      </c>
      <c r="I2221" s="16">
        <v>446700</v>
      </c>
    </row>
    <row r="2222" spans="8:9" x14ac:dyDescent="0.2">
      <c r="H2222" s="15">
        <v>41332</v>
      </c>
      <c r="I2222" s="16">
        <v>444350</v>
      </c>
    </row>
    <row r="2223" spans="8:9" x14ac:dyDescent="0.2">
      <c r="H2223" s="15">
        <v>41331</v>
      </c>
      <c r="I2223" s="16">
        <v>438375</v>
      </c>
    </row>
    <row r="2224" spans="8:9" x14ac:dyDescent="0.2">
      <c r="H2224" s="15">
        <v>41330</v>
      </c>
      <c r="I2224" s="16">
        <v>430725</v>
      </c>
    </row>
    <row r="2225" spans="8:9" x14ac:dyDescent="0.2">
      <c r="H2225" s="15">
        <v>41327</v>
      </c>
      <c r="I2225" s="16">
        <v>424350</v>
      </c>
    </row>
    <row r="2226" spans="8:9" x14ac:dyDescent="0.2">
      <c r="H2226" s="15">
        <v>41326</v>
      </c>
      <c r="I2226" s="16">
        <v>420250</v>
      </c>
    </row>
    <row r="2227" spans="8:9" x14ac:dyDescent="0.2">
      <c r="H2227" s="15">
        <v>41325</v>
      </c>
      <c r="I2227" s="16">
        <v>412950</v>
      </c>
    </row>
    <row r="2228" spans="8:9" x14ac:dyDescent="0.2">
      <c r="H2228" s="15">
        <v>41324</v>
      </c>
      <c r="I2228" s="16">
        <v>411250</v>
      </c>
    </row>
    <row r="2229" spans="8:9" x14ac:dyDescent="0.2">
      <c r="H2229" s="15">
        <v>41323</v>
      </c>
      <c r="I2229" s="16">
        <v>404300</v>
      </c>
    </row>
    <row r="2230" spans="8:9" x14ac:dyDescent="0.2">
      <c r="H2230" s="15">
        <v>41320</v>
      </c>
      <c r="I2230" s="16">
        <v>401675</v>
      </c>
    </row>
    <row r="2231" spans="8:9" x14ac:dyDescent="0.2">
      <c r="H2231" s="15">
        <v>41319</v>
      </c>
      <c r="I2231" s="16">
        <v>399125</v>
      </c>
    </row>
    <row r="2232" spans="8:9" x14ac:dyDescent="0.2">
      <c r="H2232" s="15">
        <v>41318</v>
      </c>
      <c r="I2232" s="16">
        <v>398925</v>
      </c>
    </row>
    <row r="2233" spans="8:9" x14ac:dyDescent="0.2">
      <c r="H2233" s="15">
        <v>41317</v>
      </c>
      <c r="I2233" s="16">
        <v>399850</v>
      </c>
    </row>
    <row r="2234" spans="8:9" x14ac:dyDescent="0.2">
      <c r="H2234" s="15">
        <v>41316</v>
      </c>
      <c r="I2234" s="16">
        <v>399775</v>
      </c>
    </row>
    <row r="2235" spans="8:9" x14ac:dyDescent="0.2">
      <c r="H2235" s="15">
        <v>41313</v>
      </c>
      <c r="I2235" s="16">
        <v>399825</v>
      </c>
    </row>
    <row r="2236" spans="8:9" x14ac:dyDescent="0.2">
      <c r="H2236" s="15">
        <v>41312</v>
      </c>
      <c r="I2236" s="16">
        <v>388900</v>
      </c>
    </row>
    <row r="2237" spans="8:9" x14ac:dyDescent="0.2">
      <c r="H2237" s="15">
        <v>41311</v>
      </c>
      <c r="I2237" s="16">
        <v>386500</v>
      </c>
    </row>
    <row r="2238" spans="8:9" x14ac:dyDescent="0.2">
      <c r="H2238" s="15">
        <v>41310</v>
      </c>
      <c r="I2238" s="16">
        <v>385050</v>
      </c>
    </row>
    <row r="2239" spans="8:9" x14ac:dyDescent="0.2">
      <c r="H2239" s="15">
        <v>41309</v>
      </c>
      <c r="I2239" s="16">
        <v>374200</v>
      </c>
    </row>
    <row r="2240" spans="8:9" x14ac:dyDescent="0.2">
      <c r="H2240" s="15">
        <v>41306</v>
      </c>
      <c r="I2240" s="16">
        <v>376000</v>
      </c>
    </row>
    <row r="2241" spans="8:9" x14ac:dyDescent="0.2">
      <c r="H2241" s="15">
        <v>41305</v>
      </c>
      <c r="I2241" s="16">
        <v>371750</v>
      </c>
    </row>
    <row r="2242" spans="8:9" x14ac:dyDescent="0.2">
      <c r="H2242" s="15">
        <v>41304</v>
      </c>
      <c r="I2242" s="16">
        <v>371425</v>
      </c>
    </row>
    <row r="2243" spans="8:9" x14ac:dyDescent="0.2">
      <c r="H2243" s="15">
        <v>41303</v>
      </c>
      <c r="I2243" s="16">
        <v>371750</v>
      </c>
    </row>
    <row r="2244" spans="8:9" x14ac:dyDescent="0.2">
      <c r="H2244" s="15">
        <v>41302</v>
      </c>
      <c r="I2244" s="16">
        <v>341000</v>
      </c>
    </row>
    <row r="2245" spans="8:9" x14ac:dyDescent="0.2">
      <c r="H2245" s="15">
        <v>41299</v>
      </c>
      <c r="I2245" s="16">
        <v>342900</v>
      </c>
    </row>
    <row r="2246" spans="8:9" x14ac:dyDescent="0.2">
      <c r="H2246" s="15">
        <v>41298</v>
      </c>
      <c r="I2246" s="16">
        <v>344850</v>
      </c>
    </row>
    <row r="2247" spans="8:9" x14ac:dyDescent="0.2">
      <c r="H2247" s="15">
        <v>41297</v>
      </c>
      <c r="I2247" s="16">
        <v>344925</v>
      </c>
    </row>
    <row r="2248" spans="8:9" x14ac:dyDescent="0.2">
      <c r="H2248" s="15">
        <v>41296</v>
      </c>
      <c r="I2248" s="16">
        <v>342450</v>
      </c>
    </row>
    <row r="2249" spans="8:9" x14ac:dyDescent="0.2">
      <c r="H2249" s="15">
        <v>41295</v>
      </c>
      <c r="I2249" s="16">
        <v>345525</v>
      </c>
    </row>
    <row r="2250" spans="8:9" x14ac:dyDescent="0.2">
      <c r="H2250" s="15">
        <v>41292</v>
      </c>
      <c r="I2250" s="16">
        <v>345375</v>
      </c>
    </row>
    <row r="2251" spans="8:9" x14ac:dyDescent="0.2">
      <c r="H2251" s="15">
        <v>41291</v>
      </c>
      <c r="I2251" s="16">
        <v>345925</v>
      </c>
    </row>
    <row r="2252" spans="8:9" x14ac:dyDescent="0.2">
      <c r="H2252" s="15">
        <v>41290</v>
      </c>
      <c r="I2252" s="16">
        <v>349275</v>
      </c>
    </row>
    <row r="2253" spans="8:9" x14ac:dyDescent="0.2">
      <c r="H2253" s="15">
        <v>41289</v>
      </c>
      <c r="I2253" s="16">
        <v>333275</v>
      </c>
    </row>
    <row r="2254" spans="8:9" x14ac:dyDescent="0.2">
      <c r="H2254" s="15">
        <v>41288</v>
      </c>
      <c r="I2254" s="16">
        <v>329725</v>
      </c>
    </row>
    <row r="2255" spans="8:9" x14ac:dyDescent="0.2">
      <c r="H2255" s="15">
        <v>41285</v>
      </c>
      <c r="I2255" s="16">
        <v>330450</v>
      </c>
    </row>
    <row r="2256" spans="8:9" x14ac:dyDescent="0.2">
      <c r="H2256" s="15">
        <v>41284</v>
      </c>
      <c r="I2256" s="16">
        <v>326575</v>
      </c>
    </row>
    <row r="2257" spans="8:9" x14ac:dyDescent="0.2">
      <c r="H2257" s="15">
        <v>41283</v>
      </c>
      <c r="I2257" s="16">
        <v>329050</v>
      </c>
    </row>
    <row r="2258" spans="8:9" x14ac:dyDescent="0.2">
      <c r="H2258" s="15">
        <v>41282</v>
      </c>
      <c r="I2258" s="16">
        <v>327375</v>
      </c>
    </row>
    <row r="2259" spans="8:9" x14ac:dyDescent="0.2">
      <c r="H2259" s="15">
        <v>41281</v>
      </c>
      <c r="I2259" s="16">
        <v>319400</v>
      </c>
    </row>
    <row r="2260" spans="8:9" x14ac:dyDescent="0.2">
      <c r="H2260" s="15">
        <v>41278</v>
      </c>
      <c r="I2260" s="16">
        <v>320225</v>
      </c>
    </row>
    <row r="2261" spans="8:9" x14ac:dyDescent="0.2">
      <c r="H2261" s="15">
        <v>41277</v>
      </c>
      <c r="I2261" s="16">
        <v>320000</v>
      </c>
    </row>
    <row r="2262" spans="8:9" x14ac:dyDescent="0.2">
      <c r="H2262" s="15">
        <v>41276</v>
      </c>
      <c r="I2262" s="16">
        <v>320500</v>
      </c>
    </row>
    <row r="2263" spans="8:9" x14ac:dyDescent="0.2">
      <c r="H2263" s="15">
        <v>41274</v>
      </c>
      <c r="I2263" s="16">
        <v>320050</v>
      </c>
    </row>
    <row r="2264" spans="8:9" x14ac:dyDescent="0.2">
      <c r="H2264" s="15">
        <v>41271</v>
      </c>
      <c r="I2264" s="16">
        <v>318050</v>
      </c>
    </row>
    <row r="2265" spans="8:9" x14ac:dyDescent="0.2">
      <c r="H2265" s="15">
        <v>41270</v>
      </c>
      <c r="I2265" s="16">
        <v>318000</v>
      </c>
    </row>
    <row r="2266" spans="8:9" x14ac:dyDescent="0.2">
      <c r="H2266" s="15">
        <v>41267</v>
      </c>
      <c r="I2266" s="16">
        <v>317350</v>
      </c>
    </row>
    <row r="2267" spans="8:9" x14ac:dyDescent="0.2">
      <c r="H2267" s="15">
        <v>41264</v>
      </c>
      <c r="I2267" s="16">
        <v>312400</v>
      </c>
    </row>
    <row r="2268" spans="8:9" x14ac:dyDescent="0.2">
      <c r="H2268" s="15">
        <v>41263</v>
      </c>
      <c r="I2268" s="16">
        <v>311925</v>
      </c>
    </row>
    <row r="2269" spans="8:9" x14ac:dyDescent="0.2">
      <c r="H2269" s="15">
        <v>41262</v>
      </c>
      <c r="I2269" s="16">
        <v>304900</v>
      </c>
    </row>
    <row r="2270" spans="8:9" x14ac:dyDescent="0.2">
      <c r="H2270" s="15">
        <v>41261</v>
      </c>
      <c r="I2270" s="16">
        <v>300500</v>
      </c>
    </row>
    <row r="2271" spans="8:9" x14ac:dyDescent="0.2">
      <c r="H2271" s="15">
        <v>41260</v>
      </c>
      <c r="I2271" s="16">
        <v>298625</v>
      </c>
    </row>
    <row r="2272" spans="8:9" x14ac:dyDescent="0.2">
      <c r="H2272" s="15">
        <v>41257</v>
      </c>
      <c r="I2272" s="16">
        <v>272800</v>
      </c>
    </row>
    <row r="2273" spans="8:9" x14ac:dyDescent="0.2">
      <c r="H2273" s="15">
        <v>41256</v>
      </c>
      <c r="I2273" s="16">
        <v>269875</v>
      </c>
    </row>
    <row r="2274" spans="8:9" x14ac:dyDescent="0.2">
      <c r="H2274" s="15">
        <v>41255</v>
      </c>
      <c r="I2274" s="16">
        <v>269200</v>
      </c>
    </row>
    <row r="2275" spans="8:9" x14ac:dyDescent="0.2">
      <c r="H2275" s="15">
        <v>41254</v>
      </c>
      <c r="I2275" s="16">
        <v>261725</v>
      </c>
    </row>
    <row r="2276" spans="8:9" x14ac:dyDescent="0.2">
      <c r="H2276" s="15">
        <v>41253</v>
      </c>
      <c r="I2276" s="16">
        <v>259050</v>
      </c>
    </row>
    <row r="2277" spans="8:9" x14ac:dyDescent="0.2">
      <c r="H2277" s="15">
        <v>41250</v>
      </c>
      <c r="I2277" s="16">
        <v>255200</v>
      </c>
    </row>
    <row r="2278" spans="8:9" x14ac:dyDescent="0.2">
      <c r="H2278" s="15">
        <v>41249</v>
      </c>
      <c r="I2278" s="16">
        <v>253575</v>
      </c>
    </row>
    <row r="2279" spans="8:9" x14ac:dyDescent="0.2">
      <c r="H2279" s="15">
        <v>41248</v>
      </c>
      <c r="I2279" s="16">
        <v>249025</v>
      </c>
    </row>
    <row r="2280" spans="8:9" x14ac:dyDescent="0.2">
      <c r="H2280" s="15">
        <v>41247</v>
      </c>
      <c r="I2280" s="16">
        <v>249375</v>
      </c>
    </row>
    <row r="2281" spans="8:9" x14ac:dyDescent="0.2">
      <c r="H2281" s="15">
        <v>41246</v>
      </c>
      <c r="I2281" s="16">
        <v>251050</v>
      </c>
    </row>
    <row r="2282" spans="8:9" x14ac:dyDescent="0.2">
      <c r="H2282" s="15">
        <v>41243</v>
      </c>
      <c r="I2282" s="16">
        <v>248150</v>
      </c>
    </row>
    <row r="2283" spans="8:9" x14ac:dyDescent="0.2">
      <c r="H2283" s="15">
        <v>41242</v>
      </c>
      <c r="I2283" s="16">
        <v>249125</v>
      </c>
    </row>
    <row r="2284" spans="8:9" x14ac:dyDescent="0.2">
      <c r="H2284" s="15">
        <v>41241</v>
      </c>
      <c r="I2284" s="16">
        <v>249975</v>
      </c>
    </row>
    <row r="2285" spans="8:9" x14ac:dyDescent="0.2">
      <c r="H2285" s="15">
        <v>41240</v>
      </c>
      <c r="I2285" s="16">
        <v>249550</v>
      </c>
    </row>
    <row r="2286" spans="8:9" x14ac:dyDescent="0.2">
      <c r="H2286" s="15">
        <v>41239</v>
      </c>
      <c r="I2286" s="16">
        <v>249825</v>
      </c>
    </row>
    <row r="2287" spans="8:9" x14ac:dyDescent="0.2">
      <c r="H2287" s="15">
        <v>41236</v>
      </c>
      <c r="I2287" s="16">
        <v>249825</v>
      </c>
    </row>
    <row r="2288" spans="8:9" x14ac:dyDescent="0.2">
      <c r="H2288" s="15">
        <v>41235</v>
      </c>
      <c r="I2288" s="16">
        <v>251100</v>
      </c>
    </row>
    <row r="2289" spans="8:9" x14ac:dyDescent="0.2">
      <c r="H2289" s="15">
        <v>41234</v>
      </c>
      <c r="I2289" s="16">
        <v>253875</v>
      </c>
    </row>
    <row r="2290" spans="8:9" x14ac:dyDescent="0.2">
      <c r="H2290" s="15">
        <v>41233</v>
      </c>
      <c r="I2290" s="16">
        <v>253700</v>
      </c>
    </row>
    <row r="2291" spans="8:9" x14ac:dyDescent="0.2">
      <c r="H2291" s="15">
        <v>41232</v>
      </c>
      <c r="I2291" s="16">
        <v>254050</v>
      </c>
    </row>
    <row r="2292" spans="8:9" x14ac:dyDescent="0.2">
      <c r="H2292" s="15">
        <v>41229</v>
      </c>
      <c r="I2292" s="16">
        <v>255175</v>
      </c>
    </row>
    <row r="2293" spans="8:9" x14ac:dyDescent="0.2">
      <c r="H2293" s="15">
        <v>41228</v>
      </c>
      <c r="I2293" s="16">
        <v>253475</v>
      </c>
    </row>
    <row r="2294" spans="8:9" x14ac:dyDescent="0.2">
      <c r="H2294" s="15">
        <v>41227</v>
      </c>
      <c r="I2294" s="16">
        <v>254175</v>
      </c>
    </row>
    <row r="2295" spans="8:9" x14ac:dyDescent="0.2">
      <c r="H2295" s="15">
        <v>41226</v>
      </c>
      <c r="I2295" s="16">
        <v>254350</v>
      </c>
    </row>
    <row r="2296" spans="8:9" x14ac:dyDescent="0.2">
      <c r="H2296" s="15">
        <v>41225</v>
      </c>
      <c r="I2296" s="16">
        <v>245500</v>
      </c>
    </row>
    <row r="2297" spans="8:9" x14ac:dyDescent="0.2">
      <c r="H2297" s="15">
        <v>41222</v>
      </c>
      <c r="I2297" s="16">
        <v>246275</v>
      </c>
    </row>
    <row r="2298" spans="8:9" x14ac:dyDescent="0.2">
      <c r="H2298" s="15">
        <v>41221</v>
      </c>
      <c r="I2298" s="16">
        <v>244850</v>
      </c>
    </row>
    <row r="2299" spans="8:9" x14ac:dyDescent="0.2">
      <c r="H2299" s="15">
        <v>41220</v>
      </c>
      <c r="I2299" s="16">
        <v>245575</v>
      </c>
    </row>
    <row r="2300" spans="8:9" x14ac:dyDescent="0.2">
      <c r="H2300" s="15">
        <v>41219</v>
      </c>
      <c r="I2300" s="16">
        <v>247400</v>
      </c>
    </row>
    <row r="2301" spans="8:9" x14ac:dyDescent="0.2">
      <c r="H2301" s="15">
        <v>41218</v>
      </c>
      <c r="I2301" s="16">
        <v>241325</v>
      </c>
    </row>
    <row r="2302" spans="8:9" x14ac:dyDescent="0.2">
      <c r="H2302" s="15">
        <v>41215</v>
      </c>
      <c r="I2302" s="16">
        <v>242975</v>
      </c>
    </row>
    <row r="2303" spans="8:9" x14ac:dyDescent="0.2">
      <c r="H2303" s="15">
        <v>41214</v>
      </c>
      <c r="I2303" s="16">
        <v>239600</v>
      </c>
    </row>
    <row r="2304" spans="8:9" x14ac:dyDescent="0.2">
      <c r="H2304" s="15">
        <v>41213</v>
      </c>
      <c r="I2304" s="16">
        <v>239775</v>
      </c>
    </row>
    <row r="2305" spans="8:9" x14ac:dyDescent="0.2">
      <c r="H2305" s="15">
        <v>41212</v>
      </c>
      <c r="I2305" s="16">
        <v>240525</v>
      </c>
    </row>
    <row r="2306" spans="8:9" x14ac:dyDescent="0.2">
      <c r="H2306" s="15">
        <v>41211</v>
      </c>
      <c r="I2306" s="16">
        <v>240450</v>
      </c>
    </row>
    <row r="2307" spans="8:9" x14ac:dyDescent="0.2">
      <c r="H2307" s="15">
        <v>41208</v>
      </c>
      <c r="I2307" s="16">
        <v>219800</v>
      </c>
    </row>
    <row r="2308" spans="8:9" x14ac:dyDescent="0.2">
      <c r="H2308" s="15">
        <v>41207</v>
      </c>
      <c r="I2308" s="16">
        <v>218700</v>
      </c>
    </row>
    <row r="2309" spans="8:9" x14ac:dyDescent="0.2">
      <c r="H2309" s="15">
        <v>41206</v>
      </c>
      <c r="I2309" s="16">
        <v>222350</v>
      </c>
    </row>
    <row r="2310" spans="8:9" x14ac:dyDescent="0.2">
      <c r="H2310" s="15">
        <v>41205</v>
      </c>
      <c r="I2310" s="16">
        <v>222600</v>
      </c>
    </row>
    <row r="2311" spans="8:9" x14ac:dyDescent="0.2">
      <c r="H2311" s="15">
        <v>41204</v>
      </c>
      <c r="I2311" s="16">
        <v>222425</v>
      </c>
    </row>
    <row r="2312" spans="8:9" x14ac:dyDescent="0.2">
      <c r="H2312" s="15">
        <v>41201</v>
      </c>
      <c r="I2312" s="16">
        <v>220900</v>
      </c>
    </row>
    <row r="2313" spans="8:9" x14ac:dyDescent="0.2">
      <c r="H2313" s="15">
        <v>41200</v>
      </c>
      <c r="I2313" s="16">
        <v>225150</v>
      </c>
    </row>
    <row r="2314" spans="8:9" x14ac:dyDescent="0.2">
      <c r="H2314" s="15">
        <v>41199</v>
      </c>
      <c r="I2314" s="16">
        <v>224450</v>
      </c>
    </row>
    <row r="2315" spans="8:9" x14ac:dyDescent="0.2">
      <c r="H2315" s="15">
        <v>41198</v>
      </c>
      <c r="I2315" s="16">
        <v>210725</v>
      </c>
    </row>
    <row r="2316" spans="8:9" x14ac:dyDescent="0.2">
      <c r="H2316" s="15">
        <v>41197</v>
      </c>
      <c r="I2316" s="16">
        <v>212275</v>
      </c>
    </row>
    <row r="2317" spans="8:9" x14ac:dyDescent="0.2">
      <c r="H2317" s="15">
        <v>41194</v>
      </c>
      <c r="I2317" s="16">
        <v>215900</v>
      </c>
    </row>
    <row r="2318" spans="8:9" x14ac:dyDescent="0.2">
      <c r="H2318" s="15">
        <v>41193</v>
      </c>
      <c r="I2318" s="16">
        <v>219550</v>
      </c>
    </row>
    <row r="2319" spans="8:9" x14ac:dyDescent="0.2">
      <c r="H2319" s="15">
        <v>41192</v>
      </c>
      <c r="I2319" s="16">
        <v>219425</v>
      </c>
    </row>
    <row r="2320" spans="8:9" x14ac:dyDescent="0.2">
      <c r="H2320" s="15">
        <v>41191</v>
      </c>
      <c r="I2320" s="16">
        <v>221050</v>
      </c>
    </row>
    <row r="2321" spans="8:9" x14ac:dyDescent="0.2">
      <c r="H2321" s="15">
        <v>41190</v>
      </c>
      <c r="I2321" s="16">
        <v>222500</v>
      </c>
    </row>
    <row r="2322" spans="8:9" x14ac:dyDescent="0.2">
      <c r="H2322" s="15">
        <v>41187</v>
      </c>
      <c r="I2322" s="16">
        <v>222675</v>
      </c>
    </row>
    <row r="2323" spans="8:9" x14ac:dyDescent="0.2">
      <c r="H2323" s="15">
        <v>41186</v>
      </c>
      <c r="I2323" s="16">
        <v>223400</v>
      </c>
    </row>
    <row r="2324" spans="8:9" x14ac:dyDescent="0.2">
      <c r="H2324" s="15">
        <v>41185</v>
      </c>
      <c r="I2324" s="16">
        <v>223450</v>
      </c>
    </row>
    <row r="2325" spans="8:9" x14ac:dyDescent="0.2">
      <c r="H2325" s="15">
        <v>41184</v>
      </c>
      <c r="I2325" s="16">
        <v>224150</v>
      </c>
    </row>
    <row r="2326" spans="8:9" x14ac:dyDescent="0.2">
      <c r="H2326" s="15">
        <v>41183</v>
      </c>
      <c r="I2326" s="16">
        <v>223500</v>
      </c>
    </row>
    <row r="2327" spans="8:9" x14ac:dyDescent="0.2">
      <c r="H2327" s="15">
        <v>41180</v>
      </c>
      <c r="I2327" s="16">
        <v>219400</v>
      </c>
    </row>
    <row r="2328" spans="8:9" x14ac:dyDescent="0.2">
      <c r="H2328" s="15">
        <v>41179</v>
      </c>
      <c r="I2328" s="16">
        <v>220075</v>
      </c>
    </row>
    <row r="2329" spans="8:9" x14ac:dyDescent="0.2">
      <c r="H2329" s="15">
        <v>41178</v>
      </c>
      <c r="I2329" s="16">
        <v>220525</v>
      </c>
    </row>
    <row r="2330" spans="8:9" x14ac:dyDescent="0.2">
      <c r="H2330" s="15">
        <v>41177</v>
      </c>
      <c r="I2330" s="16">
        <v>220300</v>
      </c>
    </row>
    <row r="2331" spans="8:9" x14ac:dyDescent="0.2">
      <c r="H2331" s="15">
        <v>41176</v>
      </c>
      <c r="I2331" s="16">
        <v>219950</v>
      </c>
    </row>
    <row r="2332" spans="8:9" x14ac:dyDescent="0.2">
      <c r="H2332" s="15">
        <v>41173</v>
      </c>
      <c r="I2332" s="16">
        <v>219475</v>
      </c>
    </row>
    <row r="2333" spans="8:9" x14ac:dyDescent="0.2">
      <c r="H2333" s="15">
        <v>41172</v>
      </c>
      <c r="I2333" s="16">
        <v>220350</v>
      </c>
    </row>
    <row r="2334" spans="8:9" x14ac:dyDescent="0.2">
      <c r="H2334" s="15">
        <v>41171</v>
      </c>
      <c r="I2334" s="16">
        <v>212575</v>
      </c>
    </row>
    <row r="2335" spans="8:9" x14ac:dyDescent="0.2">
      <c r="H2335" s="15">
        <v>41170</v>
      </c>
      <c r="I2335" s="16">
        <v>213925</v>
      </c>
    </row>
    <row r="2336" spans="8:9" x14ac:dyDescent="0.2">
      <c r="H2336" s="15">
        <v>41169</v>
      </c>
      <c r="I2336" s="16">
        <v>216700</v>
      </c>
    </row>
    <row r="2337" spans="8:9" x14ac:dyDescent="0.2">
      <c r="H2337" s="15">
        <v>41166</v>
      </c>
      <c r="I2337" s="16">
        <v>217175</v>
      </c>
    </row>
    <row r="2338" spans="8:9" x14ac:dyDescent="0.2">
      <c r="H2338" s="15">
        <v>41165</v>
      </c>
      <c r="I2338" s="16">
        <v>216325</v>
      </c>
    </row>
    <row r="2339" spans="8:9" x14ac:dyDescent="0.2">
      <c r="H2339" s="15">
        <v>41164</v>
      </c>
      <c r="I2339" s="16">
        <v>215775</v>
      </c>
    </row>
    <row r="2340" spans="8:9" x14ac:dyDescent="0.2">
      <c r="H2340" s="15">
        <v>41163</v>
      </c>
      <c r="I2340" s="16">
        <v>214600</v>
      </c>
    </row>
    <row r="2341" spans="8:9" x14ac:dyDescent="0.2">
      <c r="H2341" s="15">
        <v>41162</v>
      </c>
      <c r="I2341" s="16">
        <v>214650</v>
      </c>
    </row>
    <row r="2342" spans="8:9" x14ac:dyDescent="0.2">
      <c r="H2342" s="15">
        <v>41159</v>
      </c>
      <c r="I2342" s="16">
        <v>215950</v>
      </c>
    </row>
    <row r="2343" spans="8:9" x14ac:dyDescent="0.2">
      <c r="H2343" s="15">
        <v>41158</v>
      </c>
      <c r="I2343" s="16">
        <v>213225</v>
      </c>
    </row>
    <row r="2344" spans="8:9" x14ac:dyDescent="0.2">
      <c r="H2344" s="15">
        <v>41157</v>
      </c>
      <c r="I2344" s="16">
        <v>215050</v>
      </c>
    </row>
    <row r="2345" spans="8:9" x14ac:dyDescent="0.2">
      <c r="H2345" s="15">
        <v>41156</v>
      </c>
      <c r="I2345" s="16">
        <v>218800</v>
      </c>
    </row>
    <row r="2346" spans="8:9" x14ac:dyDescent="0.2">
      <c r="H2346" s="15">
        <v>41155</v>
      </c>
      <c r="I2346" s="16">
        <v>225275</v>
      </c>
    </row>
    <row r="2347" spans="8:9" x14ac:dyDescent="0.2">
      <c r="H2347" s="15">
        <v>41152</v>
      </c>
      <c r="I2347" s="16">
        <v>229900</v>
      </c>
    </row>
    <row r="2348" spans="8:9" x14ac:dyDescent="0.2">
      <c r="H2348" s="15">
        <v>41151</v>
      </c>
      <c r="I2348" s="16">
        <v>230175</v>
      </c>
    </row>
    <row r="2349" spans="8:9" x14ac:dyDescent="0.2">
      <c r="H2349" s="15">
        <v>41150</v>
      </c>
      <c r="I2349" s="16">
        <v>234025</v>
      </c>
    </row>
    <row r="2350" spans="8:9" x14ac:dyDescent="0.2">
      <c r="H2350" s="15">
        <v>41149</v>
      </c>
      <c r="I2350" s="16">
        <v>234200</v>
      </c>
    </row>
    <row r="2351" spans="8:9" x14ac:dyDescent="0.2">
      <c r="H2351" s="15">
        <v>41148</v>
      </c>
      <c r="I2351" s="16">
        <v>235550</v>
      </c>
    </row>
    <row r="2352" spans="8:9" x14ac:dyDescent="0.2">
      <c r="H2352" s="15">
        <v>41145</v>
      </c>
      <c r="I2352" s="16">
        <v>235550</v>
      </c>
    </row>
    <row r="2353" spans="8:9" x14ac:dyDescent="0.2">
      <c r="H2353" s="15">
        <v>41144</v>
      </c>
      <c r="I2353" s="16">
        <v>237150</v>
      </c>
    </row>
    <row r="2354" spans="8:9" x14ac:dyDescent="0.2">
      <c r="H2354" s="15">
        <v>41143</v>
      </c>
      <c r="I2354" s="16">
        <v>234175</v>
      </c>
    </row>
    <row r="2355" spans="8:9" x14ac:dyDescent="0.2">
      <c r="H2355" s="15">
        <v>41142</v>
      </c>
      <c r="I2355" s="16">
        <v>234500</v>
      </c>
    </row>
    <row r="2356" spans="8:9" x14ac:dyDescent="0.2">
      <c r="H2356" s="15">
        <v>41141</v>
      </c>
      <c r="I2356" s="16">
        <v>234150</v>
      </c>
    </row>
    <row r="2357" spans="8:9" x14ac:dyDescent="0.2">
      <c r="H2357" s="15">
        <v>41138</v>
      </c>
      <c r="I2357" s="16">
        <v>234550</v>
      </c>
    </row>
    <row r="2358" spans="8:9" x14ac:dyDescent="0.2">
      <c r="H2358" s="15">
        <v>41137</v>
      </c>
      <c r="I2358" s="16">
        <v>235250</v>
      </c>
    </row>
    <row r="2359" spans="8:9" x14ac:dyDescent="0.2">
      <c r="H2359" s="15">
        <v>41136</v>
      </c>
      <c r="I2359" s="16">
        <v>236375</v>
      </c>
    </row>
    <row r="2360" spans="8:9" x14ac:dyDescent="0.2">
      <c r="H2360" s="15">
        <v>41135</v>
      </c>
      <c r="I2360" s="16">
        <v>237500</v>
      </c>
    </row>
    <row r="2361" spans="8:9" x14ac:dyDescent="0.2">
      <c r="H2361" s="15">
        <v>41134</v>
      </c>
      <c r="I2361" s="16">
        <v>239175</v>
      </c>
    </row>
    <row r="2362" spans="8:9" x14ac:dyDescent="0.2">
      <c r="H2362" s="15">
        <v>41131</v>
      </c>
      <c r="I2362" s="16">
        <v>241250</v>
      </c>
    </row>
    <row r="2363" spans="8:9" x14ac:dyDescent="0.2">
      <c r="H2363" s="15">
        <v>41130</v>
      </c>
      <c r="I2363" s="16">
        <v>243600</v>
      </c>
    </row>
    <row r="2364" spans="8:9" x14ac:dyDescent="0.2">
      <c r="H2364" s="15">
        <v>41129</v>
      </c>
      <c r="I2364" s="16">
        <v>245600</v>
      </c>
    </row>
    <row r="2365" spans="8:9" x14ac:dyDescent="0.2">
      <c r="H2365" s="15">
        <v>41128</v>
      </c>
      <c r="I2365" s="16">
        <v>245050</v>
      </c>
    </row>
    <row r="2366" spans="8:9" x14ac:dyDescent="0.2">
      <c r="H2366" s="15">
        <v>41127</v>
      </c>
      <c r="I2366" s="16">
        <v>245950</v>
      </c>
    </row>
    <row r="2367" spans="8:9" x14ac:dyDescent="0.2">
      <c r="H2367" s="15">
        <v>41124</v>
      </c>
      <c r="I2367" s="16">
        <v>244725</v>
      </c>
    </row>
    <row r="2368" spans="8:9" x14ac:dyDescent="0.2">
      <c r="H2368" s="15">
        <v>41123</v>
      </c>
      <c r="I2368" s="16">
        <v>246800</v>
      </c>
    </row>
    <row r="2369" spans="8:9" x14ac:dyDescent="0.2">
      <c r="H2369" s="15">
        <v>41122</v>
      </c>
      <c r="I2369" s="16">
        <v>248625</v>
      </c>
    </row>
    <row r="2370" spans="8:9" x14ac:dyDescent="0.2">
      <c r="H2370" s="15">
        <v>41121</v>
      </c>
      <c r="I2370" s="16">
        <v>248825</v>
      </c>
    </row>
    <row r="2371" spans="8:9" x14ac:dyDescent="0.2">
      <c r="H2371" s="15">
        <v>41120</v>
      </c>
      <c r="I2371" s="16">
        <v>249075</v>
      </c>
    </row>
    <row r="2372" spans="8:9" x14ac:dyDescent="0.2">
      <c r="H2372" s="15">
        <v>41117</v>
      </c>
      <c r="I2372" s="16">
        <v>250300</v>
      </c>
    </row>
    <row r="2373" spans="8:9" x14ac:dyDescent="0.2">
      <c r="H2373" s="15">
        <v>41116</v>
      </c>
      <c r="I2373" s="16">
        <v>249900</v>
      </c>
    </row>
    <row r="2374" spans="8:9" x14ac:dyDescent="0.2">
      <c r="H2374" s="15">
        <v>41115</v>
      </c>
      <c r="I2374" s="16">
        <v>251425</v>
      </c>
    </row>
    <row r="2375" spans="8:9" x14ac:dyDescent="0.2">
      <c r="H2375" s="15">
        <v>41114</v>
      </c>
      <c r="I2375" s="16">
        <v>251450</v>
      </c>
    </row>
    <row r="2376" spans="8:9" x14ac:dyDescent="0.2">
      <c r="H2376" s="15">
        <v>41113</v>
      </c>
      <c r="I2376" s="16">
        <v>252550</v>
      </c>
    </row>
    <row r="2377" spans="8:9" x14ac:dyDescent="0.2">
      <c r="H2377" s="15">
        <v>41110</v>
      </c>
      <c r="I2377" s="16">
        <v>253225</v>
      </c>
    </row>
    <row r="2378" spans="8:9" x14ac:dyDescent="0.2">
      <c r="H2378" s="15">
        <v>41109</v>
      </c>
      <c r="I2378" s="16">
        <v>252550</v>
      </c>
    </row>
    <row r="2379" spans="8:9" x14ac:dyDescent="0.2">
      <c r="H2379" s="15">
        <v>41108</v>
      </c>
      <c r="I2379" s="16">
        <v>253575</v>
      </c>
    </row>
    <row r="2380" spans="8:9" x14ac:dyDescent="0.2">
      <c r="H2380" s="15">
        <v>41107</v>
      </c>
      <c r="I2380" s="16">
        <v>252900</v>
      </c>
    </row>
    <row r="2381" spans="8:9" x14ac:dyDescent="0.2">
      <c r="H2381" s="15">
        <v>41106</v>
      </c>
      <c r="I2381" s="16">
        <v>251625</v>
      </c>
    </row>
    <row r="2382" spans="8:9" x14ac:dyDescent="0.2">
      <c r="H2382" s="15">
        <v>41103</v>
      </c>
      <c r="I2382" s="16">
        <v>251675</v>
      </c>
    </row>
    <row r="2383" spans="8:9" x14ac:dyDescent="0.2">
      <c r="H2383" s="15">
        <v>41102</v>
      </c>
      <c r="I2383" s="16">
        <v>251375</v>
      </c>
    </row>
    <row r="2384" spans="8:9" x14ac:dyDescent="0.2">
      <c r="H2384" s="15">
        <v>41101</v>
      </c>
      <c r="I2384" s="16">
        <v>252350</v>
      </c>
    </row>
    <row r="2385" spans="8:9" x14ac:dyDescent="0.2">
      <c r="H2385" s="15">
        <v>41100</v>
      </c>
      <c r="I2385" s="16">
        <v>253275</v>
      </c>
    </row>
    <row r="2386" spans="8:9" x14ac:dyDescent="0.2">
      <c r="H2386" s="15">
        <v>41099</v>
      </c>
      <c r="I2386" s="16">
        <v>253350</v>
      </c>
    </row>
    <row r="2387" spans="8:9" x14ac:dyDescent="0.2">
      <c r="H2387" s="15">
        <v>41096</v>
      </c>
      <c r="I2387" s="16">
        <v>254450</v>
      </c>
    </row>
    <row r="2388" spans="8:9" x14ac:dyDescent="0.2">
      <c r="H2388" s="15">
        <v>41095</v>
      </c>
      <c r="I2388" s="16">
        <v>252725</v>
      </c>
    </row>
    <row r="2389" spans="8:9" x14ac:dyDescent="0.2">
      <c r="H2389" s="15">
        <v>41094</v>
      </c>
      <c r="I2389" s="16">
        <v>253525</v>
      </c>
    </row>
    <row r="2390" spans="8:9" x14ac:dyDescent="0.2">
      <c r="H2390" s="15">
        <v>41093</v>
      </c>
      <c r="I2390" s="16">
        <v>255175</v>
      </c>
    </row>
    <row r="2391" spans="8:9" x14ac:dyDescent="0.2">
      <c r="H2391" s="15">
        <v>41092</v>
      </c>
      <c r="I2391" s="16">
        <v>256300</v>
      </c>
    </row>
    <row r="2392" spans="8:9" x14ac:dyDescent="0.2">
      <c r="H2392" s="15">
        <v>41089</v>
      </c>
      <c r="I2392" s="16">
        <v>257150</v>
      </c>
    </row>
    <row r="2393" spans="8:9" x14ac:dyDescent="0.2">
      <c r="H2393" s="15">
        <v>41088</v>
      </c>
      <c r="I2393" s="16">
        <v>256100</v>
      </c>
    </row>
    <row r="2394" spans="8:9" x14ac:dyDescent="0.2">
      <c r="H2394" s="15">
        <v>41087</v>
      </c>
      <c r="I2394" s="16">
        <v>254875</v>
      </c>
    </row>
    <row r="2395" spans="8:9" x14ac:dyDescent="0.2">
      <c r="H2395" s="15">
        <v>41086</v>
      </c>
      <c r="I2395" s="16">
        <v>253250</v>
      </c>
    </row>
    <row r="2396" spans="8:9" x14ac:dyDescent="0.2">
      <c r="H2396" s="15">
        <v>41085</v>
      </c>
      <c r="I2396" s="16">
        <v>253200</v>
      </c>
    </row>
    <row r="2397" spans="8:9" x14ac:dyDescent="0.2">
      <c r="H2397" s="15">
        <v>41082</v>
      </c>
      <c r="I2397" s="16">
        <v>252975</v>
      </c>
    </row>
    <row r="2398" spans="8:9" x14ac:dyDescent="0.2">
      <c r="H2398" s="15">
        <v>41081</v>
      </c>
      <c r="I2398" s="16">
        <v>252150</v>
      </c>
    </row>
    <row r="2399" spans="8:9" x14ac:dyDescent="0.2">
      <c r="H2399" s="15">
        <v>41080</v>
      </c>
      <c r="I2399" s="16">
        <v>250350</v>
      </c>
    </row>
    <row r="2400" spans="8:9" x14ac:dyDescent="0.2">
      <c r="H2400" s="15">
        <v>41079</v>
      </c>
      <c r="I2400" s="16">
        <v>251675</v>
      </c>
    </row>
    <row r="2401" spans="8:9" x14ac:dyDescent="0.2">
      <c r="H2401" s="15">
        <v>41078</v>
      </c>
      <c r="I2401" s="16">
        <v>249125</v>
      </c>
    </row>
    <row r="2402" spans="8:9" x14ac:dyDescent="0.2">
      <c r="H2402" s="15">
        <v>41075</v>
      </c>
      <c r="I2402" s="16">
        <v>249450</v>
      </c>
    </row>
    <row r="2403" spans="8:9" x14ac:dyDescent="0.2">
      <c r="H2403" s="15">
        <v>41074</v>
      </c>
      <c r="I2403" s="16">
        <v>245075</v>
      </c>
    </row>
    <row r="2404" spans="8:9" x14ac:dyDescent="0.2">
      <c r="H2404" s="15">
        <v>41073</v>
      </c>
      <c r="I2404" s="16">
        <v>243425</v>
      </c>
    </row>
    <row r="2405" spans="8:9" x14ac:dyDescent="0.2">
      <c r="H2405" s="15">
        <v>41072</v>
      </c>
      <c r="I2405" s="16">
        <v>239550</v>
      </c>
    </row>
    <row r="2406" spans="8:9" x14ac:dyDescent="0.2">
      <c r="H2406" s="15">
        <v>41071</v>
      </c>
      <c r="I2406" s="16">
        <v>235200</v>
      </c>
    </row>
    <row r="2407" spans="8:9" x14ac:dyDescent="0.2">
      <c r="H2407" s="15">
        <v>41068</v>
      </c>
      <c r="I2407" s="16">
        <v>229675</v>
      </c>
    </row>
    <row r="2408" spans="8:9" x14ac:dyDescent="0.2">
      <c r="H2408" s="15">
        <v>41067</v>
      </c>
      <c r="I2408" s="16">
        <v>229300</v>
      </c>
    </row>
    <row r="2409" spans="8:9" x14ac:dyDescent="0.2">
      <c r="H2409" s="15">
        <v>41066</v>
      </c>
      <c r="I2409" s="16">
        <v>231200</v>
      </c>
    </row>
    <row r="2410" spans="8:9" x14ac:dyDescent="0.2">
      <c r="H2410" s="15">
        <v>41061</v>
      </c>
      <c r="I2410" s="16">
        <v>230875</v>
      </c>
    </row>
    <row r="2411" spans="8:9" x14ac:dyDescent="0.2">
      <c r="H2411" s="15">
        <v>41060</v>
      </c>
      <c r="I2411" s="16">
        <v>230675</v>
      </c>
    </row>
    <row r="2412" spans="8:9" x14ac:dyDescent="0.2">
      <c r="H2412" s="15">
        <v>41059</v>
      </c>
      <c r="I2412" s="16">
        <v>227100</v>
      </c>
    </row>
    <row r="2413" spans="8:9" x14ac:dyDescent="0.2">
      <c r="H2413" s="15">
        <v>41058</v>
      </c>
      <c r="I2413" s="16">
        <v>225800</v>
      </c>
    </row>
    <row r="2414" spans="8:9" x14ac:dyDescent="0.2">
      <c r="H2414" s="15">
        <v>41057</v>
      </c>
      <c r="I2414" s="16">
        <v>223050</v>
      </c>
    </row>
    <row r="2415" spans="8:9" x14ac:dyDescent="0.2">
      <c r="H2415" s="15">
        <v>41054</v>
      </c>
      <c r="I2415" s="16">
        <v>223500</v>
      </c>
    </row>
    <row r="2416" spans="8:9" x14ac:dyDescent="0.2">
      <c r="H2416" s="15">
        <v>41053</v>
      </c>
      <c r="I2416" s="16">
        <v>224075</v>
      </c>
    </row>
    <row r="2417" spans="8:9" x14ac:dyDescent="0.2">
      <c r="H2417" s="15">
        <v>41052</v>
      </c>
      <c r="I2417" s="16">
        <v>225700</v>
      </c>
    </row>
    <row r="2418" spans="8:9" x14ac:dyDescent="0.2">
      <c r="H2418" s="15">
        <v>41051</v>
      </c>
      <c r="I2418" s="16">
        <v>223975</v>
      </c>
    </row>
    <row r="2419" spans="8:9" x14ac:dyDescent="0.2">
      <c r="H2419" s="15">
        <v>41050</v>
      </c>
      <c r="I2419" s="16">
        <v>224375</v>
      </c>
    </row>
    <row r="2420" spans="8:9" x14ac:dyDescent="0.2">
      <c r="H2420" s="15">
        <v>41047</v>
      </c>
      <c r="I2420" s="16">
        <v>221175</v>
      </c>
    </row>
    <row r="2421" spans="8:9" x14ac:dyDescent="0.2">
      <c r="H2421" s="15">
        <v>41046</v>
      </c>
      <c r="I2421" s="16">
        <v>217450</v>
      </c>
    </row>
    <row r="2422" spans="8:9" x14ac:dyDescent="0.2">
      <c r="H2422" s="15">
        <v>41045</v>
      </c>
      <c r="I2422" s="16">
        <v>215350</v>
      </c>
    </row>
    <row r="2423" spans="8:9" x14ac:dyDescent="0.2">
      <c r="H2423" s="15">
        <v>41044</v>
      </c>
      <c r="I2423" s="16">
        <v>216350</v>
      </c>
    </row>
    <row r="2424" spans="8:9" x14ac:dyDescent="0.2">
      <c r="H2424" s="15">
        <v>41043</v>
      </c>
      <c r="I2424" s="16">
        <v>218300</v>
      </c>
    </row>
    <row r="2425" spans="8:9" x14ac:dyDescent="0.2">
      <c r="H2425" s="15">
        <v>41040</v>
      </c>
      <c r="I2425" s="16">
        <v>221275</v>
      </c>
    </row>
    <row r="2426" spans="8:9" x14ac:dyDescent="0.2">
      <c r="H2426" s="15">
        <v>41039</v>
      </c>
      <c r="I2426" s="16">
        <v>219850</v>
      </c>
    </row>
    <row r="2427" spans="8:9" x14ac:dyDescent="0.2">
      <c r="H2427" s="15">
        <v>41038</v>
      </c>
      <c r="I2427" s="16">
        <v>220925</v>
      </c>
    </row>
    <row r="2428" spans="8:9" x14ac:dyDescent="0.2">
      <c r="H2428" s="15">
        <v>41037</v>
      </c>
      <c r="I2428" s="16">
        <v>228450</v>
      </c>
    </row>
    <row r="2429" spans="8:9" x14ac:dyDescent="0.2">
      <c r="H2429" s="15">
        <v>41033</v>
      </c>
      <c r="I2429" s="16">
        <v>230625</v>
      </c>
    </row>
    <row r="2430" spans="8:9" x14ac:dyDescent="0.2">
      <c r="H2430" s="15">
        <v>41032</v>
      </c>
      <c r="I2430" s="16">
        <v>235200</v>
      </c>
    </row>
    <row r="2431" spans="8:9" x14ac:dyDescent="0.2">
      <c r="H2431" s="15">
        <v>41031</v>
      </c>
      <c r="I2431" s="16">
        <v>238950</v>
      </c>
    </row>
    <row r="2432" spans="8:9" x14ac:dyDescent="0.2">
      <c r="H2432" s="15">
        <v>41030</v>
      </c>
      <c r="I2432" s="16">
        <v>241550</v>
      </c>
    </row>
    <row r="2433" spans="8:9" x14ac:dyDescent="0.2">
      <c r="H2433" s="15">
        <v>41029</v>
      </c>
      <c r="I2433" s="16">
        <v>248350</v>
      </c>
    </row>
    <row r="2434" spans="8:9" x14ac:dyDescent="0.2">
      <c r="H2434" s="15">
        <v>41026</v>
      </c>
      <c r="I2434" s="16">
        <v>251825</v>
      </c>
    </row>
    <row r="2435" spans="8:9" x14ac:dyDescent="0.2">
      <c r="H2435" s="15">
        <v>41025</v>
      </c>
      <c r="I2435" s="16">
        <v>255350</v>
      </c>
    </row>
    <row r="2436" spans="8:9" x14ac:dyDescent="0.2">
      <c r="H2436" s="15">
        <v>41024</v>
      </c>
      <c r="I2436" s="16">
        <v>256400</v>
      </c>
    </row>
    <row r="2437" spans="8:9" x14ac:dyDescent="0.2">
      <c r="H2437" s="15">
        <v>41023</v>
      </c>
      <c r="I2437" s="16">
        <v>256875</v>
      </c>
    </row>
    <row r="2438" spans="8:9" x14ac:dyDescent="0.2">
      <c r="H2438" s="15">
        <v>41022</v>
      </c>
      <c r="I2438" s="16">
        <v>258850</v>
      </c>
    </row>
    <row r="2439" spans="8:9" x14ac:dyDescent="0.2">
      <c r="H2439" s="15">
        <v>41019</v>
      </c>
      <c r="I2439" s="16">
        <v>261150</v>
      </c>
    </row>
    <row r="2440" spans="8:9" x14ac:dyDescent="0.2">
      <c r="H2440" s="15">
        <v>41018</v>
      </c>
      <c r="I2440" s="16">
        <v>262700</v>
      </c>
    </row>
    <row r="2441" spans="8:9" x14ac:dyDescent="0.2">
      <c r="H2441" s="15">
        <v>41017</v>
      </c>
      <c r="I2441" s="16">
        <v>261150</v>
      </c>
    </row>
    <row r="2442" spans="8:9" x14ac:dyDescent="0.2">
      <c r="H2442" s="15">
        <v>41016</v>
      </c>
      <c r="I2442" s="16">
        <v>261075</v>
      </c>
    </row>
    <row r="2443" spans="8:9" x14ac:dyDescent="0.2">
      <c r="H2443" s="15">
        <v>41015</v>
      </c>
      <c r="I2443" s="16">
        <v>261700</v>
      </c>
    </row>
    <row r="2444" spans="8:9" x14ac:dyDescent="0.2">
      <c r="H2444" s="15">
        <v>41012</v>
      </c>
      <c r="I2444" s="16">
        <v>264400</v>
      </c>
    </row>
    <row r="2445" spans="8:9" x14ac:dyDescent="0.2">
      <c r="H2445" s="15">
        <v>41011</v>
      </c>
      <c r="I2445" s="16">
        <v>266075</v>
      </c>
    </row>
    <row r="2446" spans="8:9" x14ac:dyDescent="0.2">
      <c r="H2446" s="15">
        <v>41010</v>
      </c>
      <c r="I2446" s="16">
        <v>267150</v>
      </c>
    </row>
    <row r="2447" spans="8:9" x14ac:dyDescent="0.2">
      <c r="H2447" s="15">
        <v>41009</v>
      </c>
      <c r="I2447" s="16">
        <v>268400</v>
      </c>
    </row>
    <row r="2448" spans="8:9" x14ac:dyDescent="0.2">
      <c r="H2448" s="15">
        <v>41004</v>
      </c>
      <c r="I2448" s="16">
        <v>264775</v>
      </c>
    </row>
    <row r="2449" spans="8:9" x14ac:dyDescent="0.2">
      <c r="H2449" s="15">
        <v>41003</v>
      </c>
      <c r="I2449" s="16">
        <v>259675</v>
      </c>
    </row>
    <row r="2450" spans="8:9" x14ac:dyDescent="0.2">
      <c r="H2450" s="15">
        <v>41002</v>
      </c>
      <c r="I2450" s="16">
        <v>260650</v>
      </c>
    </row>
    <row r="2451" spans="8:9" x14ac:dyDescent="0.2">
      <c r="H2451" s="15">
        <v>41001</v>
      </c>
      <c r="I2451" s="16">
        <v>257550</v>
      </c>
    </row>
    <row r="2452" spans="8:9" x14ac:dyDescent="0.2">
      <c r="H2452" s="15">
        <v>40998</v>
      </c>
      <c r="I2452" s="16">
        <v>256275</v>
      </c>
    </row>
    <row r="2453" spans="8:9" x14ac:dyDescent="0.2">
      <c r="H2453" s="15">
        <v>40997</v>
      </c>
      <c r="I2453" s="16">
        <v>255625</v>
      </c>
    </row>
    <row r="2454" spans="8:9" x14ac:dyDescent="0.2">
      <c r="H2454" s="15">
        <v>40996</v>
      </c>
      <c r="I2454" s="16">
        <v>256150</v>
      </c>
    </row>
    <row r="2455" spans="8:9" x14ac:dyDescent="0.2">
      <c r="H2455" s="15">
        <v>40995</v>
      </c>
      <c r="I2455" s="16">
        <v>257575</v>
      </c>
    </row>
    <row r="2456" spans="8:9" x14ac:dyDescent="0.2">
      <c r="H2456" s="15">
        <v>40994</v>
      </c>
      <c r="I2456" s="16">
        <v>254000</v>
      </c>
    </row>
    <row r="2457" spans="8:9" x14ac:dyDescent="0.2">
      <c r="H2457" s="15">
        <v>40991</v>
      </c>
      <c r="I2457" s="16">
        <v>255175</v>
      </c>
    </row>
    <row r="2458" spans="8:9" x14ac:dyDescent="0.2">
      <c r="H2458" s="15">
        <v>40990</v>
      </c>
      <c r="I2458" s="16">
        <v>255450</v>
      </c>
    </row>
    <row r="2459" spans="8:9" x14ac:dyDescent="0.2">
      <c r="H2459" s="15">
        <v>40989</v>
      </c>
      <c r="I2459" s="16">
        <v>258325</v>
      </c>
    </row>
    <row r="2460" spans="8:9" x14ac:dyDescent="0.2">
      <c r="H2460" s="15">
        <v>40988</v>
      </c>
      <c r="I2460" s="16">
        <v>260825</v>
      </c>
    </row>
    <row r="2461" spans="8:9" x14ac:dyDescent="0.2">
      <c r="H2461" s="15">
        <v>40987</v>
      </c>
      <c r="I2461" s="16">
        <v>262575</v>
      </c>
    </row>
    <row r="2462" spans="8:9" x14ac:dyDescent="0.2">
      <c r="H2462" s="15">
        <v>40984</v>
      </c>
      <c r="I2462" s="16">
        <v>263825</v>
      </c>
    </row>
    <row r="2463" spans="8:9" x14ac:dyDescent="0.2">
      <c r="H2463" s="15">
        <v>40983</v>
      </c>
      <c r="I2463" s="16">
        <v>267750</v>
      </c>
    </row>
    <row r="2464" spans="8:9" x14ac:dyDescent="0.2">
      <c r="H2464" s="15">
        <v>40982</v>
      </c>
      <c r="I2464" s="16">
        <v>270625</v>
      </c>
    </row>
    <row r="2465" spans="8:9" x14ac:dyDescent="0.2">
      <c r="H2465" s="15">
        <v>40981</v>
      </c>
      <c r="I2465" s="16">
        <v>273000</v>
      </c>
    </row>
    <row r="2466" spans="8:9" x14ac:dyDescent="0.2">
      <c r="H2466" s="15">
        <v>40980</v>
      </c>
      <c r="I2466" s="16">
        <v>273925</v>
      </c>
    </row>
    <row r="2467" spans="8:9" x14ac:dyDescent="0.2">
      <c r="H2467" s="15">
        <v>40977</v>
      </c>
      <c r="I2467" s="16">
        <v>276025</v>
      </c>
    </row>
    <row r="2468" spans="8:9" x14ac:dyDescent="0.2">
      <c r="H2468" s="15">
        <v>40976</v>
      </c>
      <c r="I2468" s="16">
        <v>280025</v>
      </c>
    </row>
    <row r="2469" spans="8:9" x14ac:dyDescent="0.2">
      <c r="H2469" s="15">
        <v>40975</v>
      </c>
      <c r="I2469" s="16">
        <v>280900</v>
      </c>
    </row>
    <row r="2470" spans="8:9" x14ac:dyDescent="0.2">
      <c r="H2470" s="15">
        <v>40974</v>
      </c>
      <c r="I2470" s="16">
        <v>283575</v>
      </c>
    </row>
    <row r="2471" spans="8:9" x14ac:dyDescent="0.2">
      <c r="H2471" s="15">
        <v>40973</v>
      </c>
      <c r="I2471" s="16">
        <v>285825</v>
      </c>
    </row>
    <row r="2472" spans="8:9" x14ac:dyDescent="0.2">
      <c r="H2472" s="15">
        <v>40970</v>
      </c>
      <c r="I2472" s="16">
        <v>289000</v>
      </c>
    </row>
    <row r="2473" spans="8:9" x14ac:dyDescent="0.2">
      <c r="H2473" s="15">
        <v>40969</v>
      </c>
      <c r="I2473" s="16">
        <v>292250</v>
      </c>
    </row>
    <row r="2474" spans="8:9" x14ac:dyDescent="0.2">
      <c r="H2474" s="15">
        <v>40968</v>
      </c>
      <c r="I2474" s="16">
        <v>296425</v>
      </c>
    </row>
    <row r="2475" spans="8:9" x14ac:dyDescent="0.2">
      <c r="H2475" s="15">
        <v>40967</v>
      </c>
      <c r="I2475" s="16">
        <v>298850</v>
      </c>
    </row>
    <row r="2476" spans="8:9" x14ac:dyDescent="0.2">
      <c r="H2476" s="15">
        <v>40966</v>
      </c>
      <c r="I2476" s="16">
        <v>300475</v>
      </c>
    </row>
    <row r="2477" spans="8:9" x14ac:dyDescent="0.2">
      <c r="H2477" s="15">
        <v>40963</v>
      </c>
      <c r="I2477" s="16">
        <v>303500</v>
      </c>
    </row>
    <row r="2478" spans="8:9" x14ac:dyDescent="0.2">
      <c r="H2478" s="15">
        <v>40962</v>
      </c>
      <c r="I2478" s="16">
        <v>304875</v>
      </c>
    </row>
    <row r="2479" spans="8:9" x14ac:dyDescent="0.2">
      <c r="H2479" s="15">
        <v>40961</v>
      </c>
      <c r="I2479" s="16">
        <v>305725</v>
      </c>
    </row>
    <row r="2480" spans="8:9" x14ac:dyDescent="0.2">
      <c r="H2480" s="15">
        <v>40960</v>
      </c>
      <c r="I2480" s="16">
        <v>305425</v>
      </c>
    </row>
    <row r="2481" spans="8:9" x14ac:dyDescent="0.2">
      <c r="H2481" s="15">
        <v>40959</v>
      </c>
      <c r="I2481" s="16">
        <v>305875</v>
      </c>
    </row>
    <row r="2482" spans="8:9" x14ac:dyDescent="0.2">
      <c r="H2482" s="15">
        <v>40956</v>
      </c>
      <c r="I2482" s="16">
        <v>306375</v>
      </c>
    </row>
    <row r="2483" spans="8:9" x14ac:dyDescent="0.2">
      <c r="H2483" s="15">
        <v>40955</v>
      </c>
      <c r="I2483" s="16">
        <v>311125</v>
      </c>
    </row>
    <row r="2484" spans="8:9" x14ac:dyDescent="0.2">
      <c r="H2484" s="15">
        <v>40954</v>
      </c>
      <c r="I2484" s="16">
        <v>313050</v>
      </c>
    </row>
    <row r="2485" spans="8:9" x14ac:dyDescent="0.2">
      <c r="H2485" s="15">
        <v>40953</v>
      </c>
      <c r="I2485" s="16">
        <v>313800</v>
      </c>
    </row>
    <row r="2486" spans="8:9" x14ac:dyDescent="0.2">
      <c r="H2486" s="15">
        <v>40952</v>
      </c>
      <c r="I2486" s="16">
        <v>313500</v>
      </c>
    </row>
    <row r="2487" spans="8:9" x14ac:dyDescent="0.2">
      <c r="H2487" s="15">
        <v>40949</v>
      </c>
      <c r="I2487" s="16">
        <v>312750</v>
      </c>
    </row>
    <row r="2488" spans="8:9" x14ac:dyDescent="0.2">
      <c r="H2488" s="15">
        <v>40948</v>
      </c>
      <c r="I2488" s="16">
        <v>313600</v>
      </c>
    </row>
    <row r="2489" spans="8:9" x14ac:dyDescent="0.2">
      <c r="H2489" s="15">
        <v>40947</v>
      </c>
      <c r="I2489" s="16">
        <v>316350</v>
      </c>
    </row>
    <row r="2490" spans="8:9" x14ac:dyDescent="0.2">
      <c r="H2490" s="15">
        <v>40946</v>
      </c>
      <c r="I2490" s="16">
        <v>320000</v>
      </c>
    </row>
    <row r="2491" spans="8:9" x14ac:dyDescent="0.2">
      <c r="H2491" s="15">
        <v>40945</v>
      </c>
      <c r="I2491" s="16">
        <v>323150</v>
      </c>
    </row>
    <row r="2492" spans="8:9" x14ac:dyDescent="0.2">
      <c r="H2492" s="15">
        <v>40942</v>
      </c>
      <c r="I2492" s="16">
        <v>326100</v>
      </c>
    </row>
    <row r="2493" spans="8:9" x14ac:dyDescent="0.2">
      <c r="H2493" s="15">
        <v>40941</v>
      </c>
      <c r="I2493" s="16">
        <v>328675</v>
      </c>
    </row>
    <row r="2494" spans="8:9" x14ac:dyDescent="0.2">
      <c r="H2494" s="15">
        <v>40940</v>
      </c>
      <c r="I2494" s="16">
        <v>329300</v>
      </c>
    </row>
    <row r="2495" spans="8:9" x14ac:dyDescent="0.2">
      <c r="H2495" s="15">
        <v>40939</v>
      </c>
      <c r="I2495" s="16">
        <v>330825</v>
      </c>
    </row>
    <row r="2496" spans="8:9" x14ac:dyDescent="0.2">
      <c r="H2496" s="15">
        <v>40938</v>
      </c>
      <c r="I2496" s="16">
        <v>333125</v>
      </c>
    </row>
    <row r="2497" spans="8:9" x14ac:dyDescent="0.2">
      <c r="H2497" s="15">
        <v>40935</v>
      </c>
      <c r="I2497" s="16">
        <v>335425</v>
      </c>
    </row>
    <row r="2498" spans="8:9" x14ac:dyDescent="0.2">
      <c r="H2498" s="15">
        <v>40934</v>
      </c>
      <c r="I2498" s="16">
        <v>337875</v>
      </c>
    </row>
    <row r="2499" spans="8:9" x14ac:dyDescent="0.2">
      <c r="H2499" s="15">
        <v>40933</v>
      </c>
      <c r="I2499" s="16">
        <v>339750</v>
      </c>
    </row>
    <row r="2500" spans="8:9" x14ac:dyDescent="0.2">
      <c r="H2500" s="15">
        <v>40932</v>
      </c>
      <c r="I2500" s="16">
        <v>342250</v>
      </c>
    </row>
    <row r="2501" spans="8:9" x14ac:dyDescent="0.2">
      <c r="H2501" s="15">
        <v>40927</v>
      </c>
      <c r="I2501" s="16">
        <v>351200</v>
      </c>
    </row>
    <row r="2502" spans="8:9" x14ac:dyDescent="0.2">
      <c r="H2502" s="15">
        <v>40926</v>
      </c>
      <c r="I2502" s="16">
        <v>352500</v>
      </c>
    </row>
    <row r="2503" spans="8:9" x14ac:dyDescent="0.2">
      <c r="H2503" s="15">
        <v>40925</v>
      </c>
      <c r="I2503" s="16">
        <v>353425</v>
      </c>
    </row>
    <row r="2504" spans="8:9" x14ac:dyDescent="0.2">
      <c r="H2504" s="15">
        <v>40924</v>
      </c>
      <c r="I2504" s="16">
        <v>354575</v>
      </c>
    </row>
    <row r="2505" spans="8:9" x14ac:dyDescent="0.2">
      <c r="H2505" s="15">
        <v>40921</v>
      </c>
      <c r="I2505" s="16">
        <v>356825</v>
      </c>
    </row>
    <row r="2506" spans="8:9" x14ac:dyDescent="0.2">
      <c r="H2506" s="15">
        <v>40920</v>
      </c>
      <c r="I2506" s="16">
        <v>358250</v>
      </c>
    </row>
    <row r="2507" spans="8:9" x14ac:dyDescent="0.2">
      <c r="H2507" s="15">
        <v>40919</v>
      </c>
      <c r="I2507" s="16">
        <v>364250</v>
      </c>
    </row>
    <row r="2508" spans="8:9" x14ac:dyDescent="0.2">
      <c r="H2508" s="15">
        <v>40918</v>
      </c>
      <c r="I2508" s="16">
        <v>365375</v>
      </c>
    </row>
    <row r="2509" spans="8:9" x14ac:dyDescent="0.2">
      <c r="H2509" s="15">
        <v>40917</v>
      </c>
      <c r="I2509" s="16">
        <v>366900</v>
      </c>
    </row>
    <row r="2510" spans="8:9" x14ac:dyDescent="0.2">
      <c r="H2510" s="15">
        <v>40914</v>
      </c>
      <c r="I2510" s="16">
        <v>368125</v>
      </c>
    </row>
    <row r="2511" spans="8:9" x14ac:dyDescent="0.2">
      <c r="H2511" s="15">
        <v>40913</v>
      </c>
      <c r="I2511" s="16">
        <v>368400</v>
      </c>
    </row>
    <row r="2512" spans="8:9" x14ac:dyDescent="0.2">
      <c r="H2512" s="15">
        <v>40912</v>
      </c>
      <c r="I2512" s="16">
        <v>369150</v>
      </c>
    </row>
    <row r="2513" spans="8:9" x14ac:dyDescent="0.2">
      <c r="H2513" s="15">
        <v>40911</v>
      </c>
      <c r="I2513" s="16">
        <v>371575</v>
      </c>
    </row>
    <row r="2514" spans="8:9" x14ac:dyDescent="0.2">
      <c r="H2514" s="15">
        <v>40907</v>
      </c>
      <c r="I2514" s="16">
        <v>370900</v>
      </c>
    </row>
    <row r="2515" spans="8:9" x14ac:dyDescent="0.2">
      <c r="H2515" s="15">
        <v>40906</v>
      </c>
      <c r="I2515" s="16">
        <v>370400</v>
      </c>
    </row>
    <row r="2516" spans="8:9" x14ac:dyDescent="0.2">
      <c r="H2516" s="15">
        <v>40905</v>
      </c>
      <c r="I2516" s="16">
        <v>371625</v>
      </c>
    </row>
    <row r="2517" spans="8:9" x14ac:dyDescent="0.2">
      <c r="H2517" s="15">
        <v>40900</v>
      </c>
      <c r="I2517" s="16">
        <v>372300</v>
      </c>
    </row>
    <row r="2518" spans="8:9" x14ac:dyDescent="0.2">
      <c r="H2518" s="15">
        <v>40899</v>
      </c>
      <c r="I2518" s="16">
        <v>371950</v>
      </c>
    </row>
    <row r="2519" spans="8:9" x14ac:dyDescent="0.2">
      <c r="H2519" s="15">
        <v>40898</v>
      </c>
      <c r="I2519" s="16">
        <v>371300</v>
      </c>
    </row>
    <row r="2520" spans="8:9" x14ac:dyDescent="0.2">
      <c r="H2520" s="15">
        <v>40897</v>
      </c>
      <c r="I2520" s="16">
        <v>370850</v>
      </c>
    </row>
    <row r="2521" spans="8:9" x14ac:dyDescent="0.2">
      <c r="H2521" s="15">
        <v>40896</v>
      </c>
      <c r="I2521" s="16">
        <v>373950</v>
      </c>
    </row>
    <row r="2522" spans="8:9" x14ac:dyDescent="0.2">
      <c r="H2522" s="15">
        <v>40893</v>
      </c>
      <c r="I2522" s="16">
        <v>381250</v>
      </c>
    </row>
    <row r="2523" spans="8:9" x14ac:dyDescent="0.2">
      <c r="H2523" s="15">
        <v>40892</v>
      </c>
      <c r="I2523" s="16">
        <v>382075</v>
      </c>
    </row>
    <row r="2524" spans="8:9" x14ac:dyDescent="0.2">
      <c r="H2524" s="15">
        <v>40891</v>
      </c>
      <c r="I2524" s="16">
        <v>382150</v>
      </c>
    </row>
    <row r="2525" spans="8:9" x14ac:dyDescent="0.2">
      <c r="H2525" s="15">
        <v>40890</v>
      </c>
      <c r="I2525" s="16">
        <v>383025</v>
      </c>
    </row>
    <row r="2526" spans="8:9" x14ac:dyDescent="0.2">
      <c r="H2526" s="15">
        <v>40889</v>
      </c>
      <c r="I2526" s="16">
        <v>385575</v>
      </c>
    </row>
    <row r="2527" spans="8:9" x14ac:dyDescent="0.2">
      <c r="H2527" s="15">
        <v>40886</v>
      </c>
      <c r="I2527" s="16">
        <v>386075</v>
      </c>
    </row>
    <row r="2528" spans="8:9" x14ac:dyDescent="0.2">
      <c r="H2528" s="15">
        <v>40885</v>
      </c>
      <c r="I2528" s="16">
        <v>387400</v>
      </c>
    </row>
    <row r="2529" spans="8:9" x14ac:dyDescent="0.2">
      <c r="H2529" s="15">
        <v>40884</v>
      </c>
      <c r="I2529" s="16">
        <v>389450</v>
      </c>
    </row>
    <row r="2530" spans="8:9" x14ac:dyDescent="0.2">
      <c r="H2530" s="15">
        <v>40883</v>
      </c>
      <c r="I2530" s="16">
        <v>390100</v>
      </c>
    </row>
    <row r="2531" spans="8:9" x14ac:dyDescent="0.2">
      <c r="H2531" s="15">
        <v>40882</v>
      </c>
      <c r="I2531" s="16">
        <v>389500</v>
      </c>
    </row>
    <row r="2532" spans="8:9" x14ac:dyDescent="0.2">
      <c r="H2532" s="15">
        <v>40879</v>
      </c>
      <c r="I2532" s="16">
        <v>388150</v>
      </c>
    </row>
    <row r="2533" spans="8:9" x14ac:dyDescent="0.2">
      <c r="H2533" s="15">
        <v>40878</v>
      </c>
      <c r="I2533" s="16">
        <v>386700</v>
      </c>
    </row>
    <row r="2534" spans="8:9" x14ac:dyDescent="0.2">
      <c r="H2534" s="15">
        <v>40877</v>
      </c>
      <c r="I2534" s="16">
        <v>386625</v>
      </c>
    </row>
    <row r="2535" spans="8:9" x14ac:dyDescent="0.2">
      <c r="H2535" s="15">
        <v>40876</v>
      </c>
      <c r="I2535" s="16">
        <v>390525</v>
      </c>
    </row>
    <row r="2536" spans="8:9" x14ac:dyDescent="0.2">
      <c r="H2536" s="15">
        <v>40875</v>
      </c>
      <c r="I2536" s="16">
        <v>392775</v>
      </c>
    </row>
    <row r="2537" spans="8:9" x14ac:dyDescent="0.2">
      <c r="H2537" s="15">
        <v>40872</v>
      </c>
      <c r="I2537" s="16">
        <v>394725</v>
      </c>
    </row>
    <row r="2538" spans="8:9" x14ac:dyDescent="0.2">
      <c r="H2538" s="15">
        <v>40871</v>
      </c>
      <c r="I2538" s="16">
        <v>395975</v>
      </c>
    </row>
    <row r="2539" spans="8:9" x14ac:dyDescent="0.2">
      <c r="H2539" s="15">
        <v>40870</v>
      </c>
      <c r="I2539" s="16">
        <v>397525</v>
      </c>
    </row>
    <row r="2540" spans="8:9" x14ac:dyDescent="0.2">
      <c r="H2540" s="15">
        <v>40869</v>
      </c>
      <c r="I2540" s="16">
        <v>397075</v>
      </c>
    </row>
    <row r="2541" spans="8:9" x14ac:dyDescent="0.2">
      <c r="H2541" s="15">
        <v>40868</v>
      </c>
      <c r="I2541" s="16">
        <v>395975</v>
      </c>
    </row>
    <row r="2542" spans="8:9" x14ac:dyDescent="0.2">
      <c r="H2542" s="15">
        <v>40865</v>
      </c>
      <c r="I2542" s="16">
        <v>398250</v>
      </c>
    </row>
    <row r="2543" spans="8:9" x14ac:dyDescent="0.2">
      <c r="H2543" s="15">
        <v>40864</v>
      </c>
      <c r="I2543" s="16">
        <v>399625</v>
      </c>
    </row>
    <row r="2544" spans="8:9" x14ac:dyDescent="0.2">
      <c r="H2544" s="15">
        <v>40863</v>
      </c>
      <c r="I2544" s="16">
        <v>400925</v>
      </c>
    </row>
    <row r="2545" spans="8:9" x14ac:dyDescent="0.2">
      <c r="H2545" s="15">
        <v>40862</v>
      </c>
      <c r="I2545" s="16">
        <v>403300</v>
      </c>
    </row>
    <row r="2546" spans="8:9" x14ac:dyDescent="0.2">
      <c r="H2546" s="15">
        <v>40861</v>
      </c>
      <c r="I2546" s="16">
        <v>405400</v>
      </c>
    </row>
    <row r="2547" spans="8:9" x14ac:dyDescent="0.2">
      <c r="H2547" s="15">
        <v>40858</v>
      </c>
      <c r="I2547" s="16">
        <v>407700</v>
      </c>
    </row>
    <row r="2548" spans="8:9" x14ac:dyDescent="0.2">
      <c r="H2548" s="15">
        <v>40857</v>
      </c>
      <c r="I2548" s="16">
        <v>410025</v>
      </c>
    </row>
    <row r="2549" spans="8:9" x14ac:dyDescent="0.2">
      <c r="H2549" s="15">
        <v>40856</v>
      </c>
      <c r="I2549" s="16">
        <v>412150</v>
      </c>
    </row>
    <row r="2550" spans="8:9" x14ac:dyDescent="0.2">
      <c r="H2550" s="15">
        <v>40855</v>
      </c>
      <c r="I2550" s="16">
        <v>412325</v>
      </c>
    </row>
    <row r="2551" spans="8:9" x14ac:dyDescent="0.2">
      <c r="H2551" s="15">
        <v>40854</v>
      </c>
      <c r="I2551" s="16">
        <v>415325</v>
      </c>
    </row>
    <row r="2552" spans="8:9" x14ac:dyDescent="0.2">
      <c r="H2552" s="15">
        <v>40851</v>
      </c>
      <c r="I2552" s="16">
        <v>417850</v>
      </c>
    </row>
    <row r="2553" spans="8:9" x14ac:dyDescent="0.2">
      <c r="H2553" s="15">
        <v>40850</v>
      </c>
      <c r="I2553" s="16">
        <v>422125</v>
      </c>
    </row>
    <row r="2554" spans="8:9" x14ac:dyDescent="0.2">
      <c r="H2554" s="15">
        <v>40849</v>
      </c>
      <c r="I2554" s="16">
        <v>423275</v>
      </c>
    </row>
    <row r="2555" spans="8:9" x14ac:dyDescent="0.2">
      <c r="H2555" s="15">
        <v>40848</v>
      </c>
      <c r="I2555" s="16">
        <v>424750</v>
      </c>
    </row>
    <row r="2556" spans="8:9" x14ac:dyDescent="0.2">
      <c r="H2556" s="15">
        <v>40847</v>
      </c>
      <c r="I2556" s="16">
        <v>429375</v>
      </c>
    </row>
    <row r="2557" spans="8:9" x14ac:dyDescent="0.2">
      <c r="H2557" s="15">
        <v>40844</v>
      </c>
      <c r="I2557" s="16">
        <v>432375</v>
      </c>
    </row>
    <row r="2558" spans="8:9" x14ac:dyDescent="0.2">
      <c r="H2558" s="15">
        <v>40843</v>
      </c>
      <c r="I2558" s="16">
        <v>434675</v>
      </c>
    </row>
    <row r="2559" spans="8:9" x14ac:dyDescent="0.2">
      <c r="H2559" s="15">
        <v>40842</v>
      </c>
      <c r="I2559" s="16">
        <v>437425</v>
      </c>
    </row>
    <row r="2560" spans="8:9" x14ac:dyDescent="0.2">
      <c r="H2560" s="15">
        <v>40841</v>
      </c>
      <c r="I2560" s="16">
        <v>439150</v>
      </c>
    </row>
    <row r="2561" spans="8:9" x14ac:dyDescent="0.2">
      <c r="H2561" s="15">
        <v>40840</v>
      </c>
      <c r="I2561" s="16">
        <v>444275</v>
      </c>
    </row>
    <row r="2562" spans="8:9" x14ac:dyDescent="0.2">
      <c r="H2562" s="15">
        <v>40837</v>
      </c>
      <c r="I2562" s="16">
        <v>447800</v>
      </c>
    </row>
    <row r="2563" spans="8:9" x14ac:dyDescent="0.2">
      <c r="H2563" s="15">
        <v>40836</v>
      </c>
      <c r="I2563" s="16">
        <v>450850</v>
      </c>
    </row>
    <row r="2564" spans="8:9" x14ac:dyDescent="0.2">
      <c r="H2564" s="15">
        <v>40835</v>
      </c>
      <c r="I2564" s="16">
        <v>452175</v>
      </c>
    </row>
    <row r="2565" spans="8:9" x14ac:dyDescent="0.2">
      <c r="H2565" s="15">
        <v>40834</v>
      </c>
      <c r="I2565" s="16">
        <v>451925</v>
      </c>
    </row>
    <row r="2566" spans="8:9" x14ac:dyDescent="0.2">
      <c r="H2566" s="15">
        <v>40833</v>
      </c>
      <c r="I2566" s="16">
        <v>451650</v>
      </c>
    </row>
    <row r="2567" spans="8:9" x14ac:dyDescent="0.2">
      <c r="H2567" s="15">
        <v>40830</v>
      </c>
      <c r="I2567" s="16">
        <v>450200</v>
      </c>
    </row>
    <row r="2568" spans="8:9" x14ac:dyDescent="0.2">
      <c r="H2568" s="15">
        <v>40829</v>
      </c>
      <c r="I2568" s="16">
        <v>453100</v>
      </c>
    </row>
    <row r="2569" spans="8:9" x14ac:dyDescent="0.2">
      <c r="H2569" s="15">
        <v>40828</v>
      </c>
      <c r="I2569" s="16">
        <v>457000</v>
      </c>
    </row>
    <row r="2570" spans="8:9" x14ac:dyDescent="0.2">
      <c r="H2570" s="15">
        <v>40827</v>
      </c>
      <c r="I2570" s="16">
        <v>458525</v>
      </c>
    </row>
    <row r="2571" spans="8:9" x14ac:dyDescent="0.2">
      <c r="H2571" s="15">
        <v>40826</v>
      </c>
      <c r="I2571" s="16">
        <v>462525</v>
      </c>
    </row>
    <row r="2572" spans="8:9" x14ac:dyDescent="0.2">
      <c r="H2572" s="15">
        <v>40823</v>
      </c>
      <c r="I2572" s="16">
        <v>467100</v>
      </c>
    </row>
    <row r="2573" spans="8:9" x14ac:dyDescent="0.2">
      <c r="H2573" s="15">
        <v>40822</v>
      </c>
      <c r="I2573" s="16">
        <v>471725</v>
      </c>
    </row>
    <row r="2574" spans="8:9" x14ac:dyDescent="0.2">
      <c r="H2574" s="15">
        <v>40821</v>
      </c>
      <c r="I2574" s="16">
        <v>474925</v>
      </c>
    </row>
    <row r="2575" spans="8:9" x14ac:dyDescent="0.2">
      <c r="H2575" s="15">
        <v>40820</v>
      </c>
      <c r="I2575" s="16">
        <v>475025</v>
      </c>
    </row>
    <row r="2576" spans="8:9" x14ac:dyDescent="0.2">
      <c r="H2576" s="15">
        <v>40819</v>
      </c>
      <c r="I2576" s="16">
        <v>474950</v>
      </c>
    </row>
    <row r="2577" spans="8:9" x14ac:dyDescent="0.2">
      <c r="H2577" s="15">
        <v>40816</v>
      </c>
      <c r="I2577" s="16">
        <v>473700</v>
      </c>
    </row>
    <row r="2578" spans="8:9" x14ac:dyDescent="0.2">
      <c r="H2578" s="15">
        <v>40815</v>
      </c>
      <c r="I2578" s="16">
        <v>470700</v>
      </c>
    </row>
    <row r="2579" spans="8:9" x14ac:dyDescent="0.2">
      <c r="H2579" s="15">
        <v>40814</v>
      </c>
      <c r="I2579" s="16">
        <v>466675</v>
      </c>
    </row>
    <row r="2580" spans="8:9" x14ac:dyDescent="0.2">
      <c r="H2580" s="15">
        <v>40813</v>
      </c>
      <c r="I2580" s="16">
        <v>467400</v>
      </c>
    </row>
    <row r="2581" spans="8:9" x14ac:dyDescent="0.2">
      <c r="H2581" s="15">
        <v>40812</v>
      </c>
      <c r="I2581" s="16">
        <v>463575</v>
      </c>
    </row>
    <row r="2582" spans="8:9" x14ac:dyDescent="0.2">
      <c r="H2582" s="15">
        <v>40809</v>
      </c>
      <c r="I2582" s="16">
        <v>464550</v>
      </c>
    </row>
    <row r="2583" spans="8:9" x14ac:dyDescent="0.2">
      <c r="H2583" s="15">
        <v>40808</v>
      </c>
      <c r="I2583" s="16">
        <v>466075</v>
      </c>
    </row>
    <row r="2584" spans="8:9" x14ac:dyDescent="0.2">
      <c r="H2584" s="15">
        <v>40807</v>
      </c>
      <c r="I2584" s="16">
        <v>466950</v>
      </c>
    </row>
    <row r="2585" spans="8:9" x14ac:dyDescent="0.2">
      <c r="H2585" s="15">
        <v>40806</v>
      </c>
      <c r="I2585" s="16">
        <v>466925</v>
      </c>
    </row>
    <row r="2586" spans="8:9" x14ac:dyDescent="0.2">
      <c r="H2586" s="15">
        <v>40805</v>
      </c>
      <c r="I2586" s="16">
        <v>469125</v>
      </c>
    </row>
    <row r="2587" spans="8:9" x14ac:dyDescent="0.2">
      <c r="H2587" s="15">
        <v>40802</v>
      </c>
      <c r="I2587" s="16">
        <v>466025</v>
      </c>
    </row>
    <row r="2588" spans="8:9" x14ac:dyDescent="0.2">
      <c r="H2588" s="15">
        <v>40801</v>
      </c>
      <c r="I2588" s="16">
        <v>466150</v>
      </c>
    </row>
    <row r="2589" spans="8:9" x14ac:dyDescent="0.2">
      <c r="H2589" s="15">
        <v>40800</v>
      </c>
      <c r="I2589" s="16">
        <v>466775</v>
      </c>
    </row>
    <row r="2590" spans="8:9" x14ac:dyDescent="0.2">
      <c r="H2590" s="15">
        <v>40799</v>
      </c>
      <c r="I2590" s="16">
        <v>466000</v>
      </c>
    </row>
    <row r="2591" spans="8:9" x14ac:dyDescent="0.2">
      <c r="H2591" s="15">
        <v>40798</v>
      </c>
      <c r="I2591" s="16">
        <v>465125</v>
      </c>
    </row>
    <row r="2592" spans="8:9" x14ac:dyDescent="0.2">
      <c r="H2592" s="15">
        <v>40795</v>
      </c>
      <c r="I2592" s="16">
        <v>465225</v>
      </c>
    </row>
    <row r="2593" spans="8:9" x14ac:dyDescent="0.2">
      <c r="H2593" s="15">
        <v>40794</v>
      </c>
      <c r="I2593" s="16">
        <v>465275</v>
      </c>
    </row>
    <row r="2594" spans="8:9" x14ac:dyDescent="0.2">
      <c r="H2594" s="15">
        <v>40793</v>
      </c>
      <c r="I2594" s="16">
        <v>465250</v>
      </c>
    </row>
    <row r="2595" spans="8:9" x14ac:dyDescent="0.2">
      <c r="H2595" s="15">
        <v>40792</v>
      </c>
      <c r="I2595" s="16">
        <v>465375</v>
      </c>
    </row>
    <row r="2596" spans="8:9" x14ac:dyDescent="0.2">
      <c r="H2596" s="15">
        <v>40791</v>
      </c>
      <c r="I2596" s="16">
        <v>465600</v>
      </c>
    </row>
    <row r="2597" spans="8:9" x14ac:dyDescent="0.2">
      <c r="H2597" s="15">
        <v>40788</v>
      </c>
      <c r="I2597" s="16">
        <v>466075</v>
      </c>
    </row>
    <row r="2598" spans="8:9" x14ac:dyDescent="0.2">
      <c r="H2598" s="15">
        <v>40787</v>
      </c>
      <c r="I2598" s="16">
        <v>464625</v>
      </c>
    </row>
    <row r="2599" spans="8:9" x14ac:dyDescent="0.2">
      <c r="H2599" s="15">
        <v>40786</v>
      </c>
      <c r="I2599" s="16">
        <v>463825</v>
      </c>
    </row>
    <row r="2600" spans="8:9" x14ac:dyDescent="0.2">
      <c r="H2600" s="15">
        <v>40785</v>
      </c>
      <c r="I2600" s="16">
        <v>464375</v>
      </c>
    </row>
    <row r="2601" spans="8:9" x14ac:dyDescent="0.2">
      <c r="H2601" s="15">
        <v>40781</v>
      </c>
      <c r="I2601" s="16">
        <v>464925</v>
      </c>
    </row>
    <row r="2602" spans="8:9" x14ac:dyDescent="0.2">
      <c r="H2602" s="15">
        <v>40780</v>
      </c>
      <c r="I2602" s="16">
        <v>463300</v>
      </c>
    </row>
    <row r="2603" spans="8:9" x14ac:dyDescent="0.2">
      <c r="H2603" s="15">
        <v>40779</v>
      </c>
      <c r="I2603" s="16">
        <v>463775</v>
      </c>
    </row>
    <row r="2604" spans="8:9" x14ac:dyDescent="0.2">
      <c r="H2604" s="15">
        <v>40778</v>
      </c>
      <c r="I2604" s="16">
        <v>465025</v>
      </c>
    </row>
    <row r="2605" spans="8:9" x14ac:dyDescent="0.2">
      <c r="H2605" s="15">
        <v>40777</v>
      </c>
      <c r="I2605" s="16">
        <v>466300</v>
      </c>
    </row>
    <row r="2606" spans="8:9" x14ac:dyDescent="0.2">
      <c r="H2606" s="15">
        <v>40774</v>
      </c>
      <c r="I2606" s="16">
        <v>463475</v>
      </c>
    </row>
    <row r="2607" spans="8:9" x14ac:dyDescent="0.2">
      <c r="H2607" s="15">
        <v>40773</v>
      </c>
      <c r="I2607" s="16">
        <v>462975</v>
      </c>
    </row>
    <row r="2608" spans="8:9" x14ac:dyDescent="0.2">
      <c r="H2608" s="15">
        <v>40772</v>
      </c>
      <c r="I2608" s="16">
        <v>464625</v>
      </c>
    </row>
    <row r="2609" spans="8:9" x14ac:dyDescent="0.2">
      <c r="H2609" s="15">
        <v>40771</v>
      </c>
      <c r="I2609" s="16">
        <v>465275</v>
      </c>
    </row>
    <row r="2610" spans="8:9" x14ac:dyDescent="0.2">
      <c r="H2610" s="15">
        <v>40770</v>
      </c>
      <c r="I2610" s="16">
        <v>460600</v>
      </c>
    </row>
    <row r="2611" spans="8:9" x14ac:dyDescent="0.2">
      <c r="H2611" s="15">
        <v>40767</v>
      </c>
      <c r="I2611" s="16">
        <v>461775</v>
      </c>
    </row>
    <row r="2612" spans="8:9" x14ac:dyDescent="0.2">
      <c r="H2612" s="15">
        <v>40766</v>
      </c>
      <c r="I2612" s="16">
        <v>463150</v>
      </c>
    </row>
    <row r="2613" spans="8:9" x14ac:dyDescent="0.2">
      <c r="H2613" s="15">
        <v>40765</v>
      </c>
      <c r="I2613" s="16">
        <v>464025</v>
      </c>
    </row>
    <row r="2614" spans="8:9" x14ac:dyDescent="0.2">
      <c r="H2614" s="15">
        <v>40764</v>
      </c>
      <c r="I2614" s="16">
        <v>464700</v>
      </c>
    </row>
    <row r="2615" spans="8:9" x14ac:dyDescent="0.2">
      <c r="H2615" s="15">
        <v>40763</v>
      </c>
      <c r="I2615" s="16">
        <v>465300</v>
      </c>
    </row>
    <row r="2616" spans="8:9" x14ac:dyDescent="0.2">
      <c r="H2616" s="15">
        <v>40760</v>
      </c>
      <c r="I2616" s="16">
        <v>465125</v>
      </c>
    </row>
    <row r="2617" spans="8:9" x14ac:dyDescent="0.2">
      <c r="H2617" s="15">
        <v>40759</v>
      </c>
      <c r="I2617" s="16">
        <v>465325</v>
      </c>
    </row>
    <row r="2618" spans="8:9" x14ac:dyDescent="0.2">
      <c r="H2618" s="15">
        <v>40758</v>
      </c>
      <c r="I2618" s="16">
        <v>465850</v>
      </c>
    </row>
    <row r="2619" spans="8:9" x14ac:dyDescent="0.2">
      <c r="H2619" s="15">
        <v>40757</v>
      </c>
      <c r="I2619" s="16">
        <v>465625</v>
      </c>
    </row>
    <row r="2620" spans="8:9" x14ac:dyDescent="0.2">
      <c r="H2620" s="15">
        <v>40756</v>
      </c>
      <c r="I2620" s="16">
        <v>466025</v>
      </c>
    </row>
    <row r="2621" spans="8:9" x14ac:dyDescent="0.2">
      <c r="H2621" s="15">
        <v>40753</v>
      </c>
      <c r="I2621" s="16">
        <v>466550</v>
      </c>
    </row>
    <row r="2622" spans="8:9" x14ac:dyDescent="0.2">
      <c r="H2622" s="15">
        <v>40752</v>
      </c>
      <c r="I2622" s="16">
        <v>468350</v>
      </c>
    </row>
    <row r="2623" spans="8:9" x14ac:dyDescent="0.2">
      <c r="H2623" s="15">
        <v>40751</v>
      </c>
      <c r="I2623" s="16">
        <v>469800</v>
      </c>
    </row>
    <row r="2624" spans="8:9" x14ac:dyDescent="0.2">
      <c r="H2624" s="15">
        <v>40750</v>
      </c>
      <c r="I2624" s="16">
        <v>469100</v>
      </c>
    </row>
    <row r="2625" spans="8:9" x14ac:dyDescent="0.2">
      <c r="H2625" s="15">
        <v>40749</v>
      </c>
      <c r="I2625" s="16">
        <v>471200</v>
      </c>
    </row>
    <row r="2626" spans="8:9" x14ac:dyDescent="0.2">
      <c r="H2626" s="15">
        <v>40746</v>
      </c>
      <c r="I2626" s="16">
        <v>472325</v>
      </c>
    </row>
    <row r="2627" spans="8:9" x14ac:dyDescent="0.2">
      <c r="H2627" s="15">
        <v>40745</v>
      </c>
      <c r="I2627" s="16">
        <v>474050</v>
      </c>
    </row>
    <row r="2628" spans="8:9" x14ac:dyDescent="0.2">
      <c r="H2628" s="15">
        <v>40744</v>
      </c>
      <c r="I2628" s="16">
        <v>467700</v>
      </c>
    </row>
    <row r="2629" spans="8:9" x14ac:dyDescent="0.2">
      <c r="H2629" s="15">
        <v>40743</v>
      </c>
      <c r="I2629" s="16">
        <v>467400</v>
      </c>
    </row>
    <row r="2630" spans="8:9" x14ac:dyDescent="0.2">
      <c r="H2630" s="15">
        <v>40742</v>
      </c>
      <c r="I2630" s="16">
        <v>462950</v>
      </c>
    </row>
    <row r="2631" spans="8:9" x14ac:dyDescent="0.2">
      <c r="H2631" s="15">
        <v>40739</v>
      </c>
      <c r="I2631" s="16">
        <v>462025</v>
      </c>
    </row>
    <row r="2632" spans="8:9" x14ac:dyDescent="0.2">
      <c r="H2632" s="15">
        <v>40738</v>
      </c>
      <c r="I2632" s="16">
        <v>462025</v>
      </c>
    </row>
    <row r="2633" spans="8:9" x14ac:dyDescent="0.2">
      <c r="H2633" s="15">
        <v>40737</v>
      </c>
      <c r="I2633" s="16">
        <v>461975</v>
      </c>
    </row>
    <row r="2634" spans="8:9" x14ac:dyDescent="0.2">
      <c r="H2634" s="15">
        <v>40736</v>
      </c>
      <c r="I2634" s="16">
        <v>461625</v>
      </c>
    </row>
    <row r="2635" spans="8:9" x14ac:dyDescent="0.2">
      <c r="H2635" s="15">
        <v>40735</v>
      </c>
      <c r="I2635" s="16">
        <v>461625</v>
      </c>
    </row>
    <row r="2636" spans="8:9" x14ac:dyDescent="0.2">
      <c r="H2636" s="15">
        <v>40732</v>
      </c>
      <c r="I2636" s="16">
        <v>461850</v>
      </c>
    </row>
    <row r="2637" spans="8:9" x14ac:dyDescent="0.2">
      <c r="H2637" s="15">
        <v>40731</v>
      </c>
      <c r="I2637" s="16">
        <v>461950</v>
      </c>
    </row>
    <row r="2638" spans="8:9" x14ac:dyDescent="0.2">
      <c r="H2638" s="15">
        <v>40730</v>
      </c>
      <c r="I2638" s="16">
        <v>461275</v>
      </c>
    </row>
    <row r="2639" spans="8:9" x14ac:dyDescent="0.2">
      <c r="H2639" s="15">
        <v>40729</v>
      </c>
      <c r="I2639" s="16">
        <v>462500</v>
      </c>
    </row>
    <row r="2640" spans="8:9" x14ac:dyDescent="0.2">
      <c r="H2640" s="15">
        <v>40728</v>
      </c>
      <c r="I2640" s="16">
        <v>462725</v>
      </c>
    </row>
    <row r="2641" spans="8:9" x14ac:dyDescent="0.2">
      <c r="H2641" s="15">
        <v>40725</v>
      </c>
      <c r="I2641" s="16">
        <v>463450</v>
      </c>
    </row>
    <row r="2642" spans="8:9" x14ac:dyDescent="0.2">
      <c r="H2642" s="15">
        <v>40724</v>
      </c>
      <c r="I2642" s="16">
        <v>465250</v>
      </c>
    </row>
    <row r="2643" spans="8:9" x14ac:dyDescent="0.2">
      <c r="H2643" s="15">
        <v>40723</v>
      </c>
      <c r="I2643" s="16">
        <v>467025</v>
      </c>
    </row>
    <row r="2644" spans="8:9" x14ac:dyDescent="0.2">
      <c r="H2644" s="15">
        <v>40722</v>
      </c>
      <c r="I2644" s="16">
        <v>468375</v>
      </c>
    </row>
    <row r="2645" spans="8:9" x14ac:dyDescent="0.2">
      <c r="H2645" s="15">
        <v>40721</v>
      </c>
      <c r="I2645" s="16">
        <v>470525</v>
      </c>
    </row>
    <row r="2646" spans="8:9" x14ac:dyDescent="0.2">
      <c r="H2646" s="15">
        <v>40718</v>
      </c>
      <c r="I2646" s="16">
        <v>473700</v>
      </c>
    </row>
    <row r="2647" spans="8:9" x14ac:dyDescent="0.2">
      <c r="H2647" s="15">
        <v>40717</v>
      </c>
      <c r="I2647" s="16">
        <v>474025</v>
      </c>
    </row>
    <row r="2648" spans="8:9" x14ac:dyDescent="0.2">
      <c r="H2648" s="15">
        <v>40716</v>
      </c>
      <c r="I2648" s="16">
        <v>474525</v>
      </c>
    </row>
    <row r="2649" spans="8:9" x14ac:dyDescent="0.2">
      <c r="H2649" s="15">
        <v>40715</v>
      </c>
      <c r="I2649" s="16">
        <v>472825</v>
      </c>
    </row>
    <row r="2650" spans="8:9" x14ac:dyDescent="0.2">
      <c r="H2650" s="15">
        <v>40714</v>
      </c>
      <c r="I2650" s="16">
        <v>471850</v>
      </c>
    </row>
    <row r="2651" spans="8:9" x14ac:dyDescent="0.2">
      <c r="H2651" s="15">
        <v>40711</v>
      </c>
      <c r="I2651" s="16">
        <v>470825</v>
      </c>
    </row>
    <row r="2652" spans="8:9" x14ac:dyDescent="0.2">
      <c r="H2652" s="15">
        <v>40710</v>
      </c>
      <c r="I2652" s="16">
        <v>472150</v>
      </c>
    </row>
    <row r="2653" spans="8:9" x14ac:dyDescent="0.2">
      <c r="H2653" s="15">
        <v>40709</v>
      </c>
      <c r="I2653" s="16">
        <v>472625</v>
      </c>
    </row>
    <row r="2654" spans="8:9" x14ac:dyDescent="0.2">
      <c r="H2654" s="15">
        <v>40708</v>
      </c>
      <c r="I2654" s="16">
        <v>473675</v>
      </c>
    </row>
    <row r="2655" spans="8:9" x14ac:dyDescent="0.2">
      <c r="H2655" s="15">
        <v>40707</v>
      </c>
      <c r="I2655" s="16">
        <v>475750</v>
      </c>
    </row>
    <row r="2656" spans="8:9" x14ac:dyDescent="0.2">
      <c r="H2656" s="15">
        <v>40704</v>
      </c>
      <c r="I2656" s="16">
        <v>477925</v>
      </c>
    </row>
    <row r="2657" spans="8:9" x14ac:dyDescent="0.2">
      <c r="H2657" s="15">
        <v>40703</v>
      </c>
      <c r="I2657" s="16">
        <v>477850</v>
      </c>
    </row>
    <row r="2658" spans="8:9" x14ac:dyDescent="0.2">
      <c r="H2658" s="15">
        <v>40702</v>
      </c>
      <c r="I2658" s="16">
        <v>477150</v>
      </c>
    </row>
    <row r="2659" spans="8:9" x14ac:dyDescent="0.2">
      <c r="H2659" s="15">
        <v>40701</v>
      </c>
      <c r="I2659" s="16">
        <v>476750</v>
      </c>
    </row>
    <row r="2660" spans="8:9" x14ac:dyDescent="0.2">
      <c r="H2660" s="15">
        <v>40700</v>
      </c>
      <c r="I2660" s="16">
        <v>475700</v>
      </c>
    </row>
    <row r="2661" spans="8:9" x14ac:dyDescent="0.2">
      <c r="H2661" s="15">
        <v>40697</v>
      </c>
      <c r="I2661" s="16">
        <v>473475</v>
      </c>
    </row>
    <row r="2662" spans="8:9" x14ac:dyDescent="0.2">
      <c r="H2662" s="15">
        <v>40696</v>
      </c>
      <c r="I2662" s="16">
        <v>473500</v>
      </c>
    </row>
    <row r="2663" spans="8:9" x14ac:dyDescent="0.2">
      <c r="H2663" s="15">
        <v>40695</v>
      </c>
      <c r="I2663" s="16">
        <v>470850</v>
      </c>
    </row>
    <row r="2664" spans="8:9" x14ac:dyDescent="0.2">
      <c r="H2664" s="15">
        <v>40694</v>
      </c>
      <c r="I2664" s="16">
        <v>467775</v>
      </c>
    </row>
    <row r="2665" spans="8:9" x14ac:dyDescent="0.2">
      <c r="H2665" s="15">
        <v>40690</v>
      </c>
      <c r="I2665" s="16">
        <v>469475</v>
      </c>
    </row>
    <row r="2666" spans="8:9" x14ac:dyDescent="0.2">
      <c r="H2666" s="15">
        <v>40689</v>
      </c>
      <c r="I2666" s="16">
        <v>468225</v>
      </c>
    </row>
    <row r="2667" spans="8:9" x14ac:dyDescent="0.2">
      <c r="H2667" s="15">
        <v>40688</v>
      </c>
      <c r="I2667" s="16">
        <v>469375</v>
      </c>
    </row>
    <row r="2668" spans="8:9" x14ac:dyDescent="0.2">
      <c r="H2668" s="15">
        <v>40687</v>
      </c>
      <c r="I2668" s="16">
        <v>469250</v>
      </c>
    </row>
    <row r="2669" spans="8:9" x14ac:dyDescent="0.2">
      <c r="H2669" s="15">
        <v>40686</v>
      </c>
      <c r="I2669" s="16">
        <v>468175</v>
      </c>
    </row>
    <row r="2670" spans="8:9" x14ac:dyDescent="0.2">
      <c r="H2670" s="15">
        <v>40683</v>
      </c>
      <c r="I2670" s="16">
        <v>466250</v>
      </c>
    </row>
    <row r="2671" spans="8:9" x14ac:dyDescent="0.2">
      <c r="H2671" s="15">
        <v>40682</v>
      </c>
      <c r="I2671" s="16">
        <v>467025</v>
      </c>
    </row>
    <row r="2672" spans="8:9" x14ac:dyDescent="0.2">
      <c r="H2672" s="15">
        <v>40681</v>
      </c>
      <c r="I2672" s="16">
        <v>467800</v>
      </c>
    </row>
    <row r="2673" spans="8:9" x14ac:dyDescent="0.2">
      <c r="H2673" s="15">
        <v>40680</v>
      </c>
      <c r="I2673" s="16">
        <v>467575</v>
      </c>
    </row>
    <row r="2674" spans="8:9" x14ac:dyDescent="0.2">
      <c r="H2674" s="15">
        <v>40679</v>
      </c>
      <c r="I2674" s="16">
        <v>467075</v>
      </c>
    </row>
    <row r="2675" spans="8:9" x14ac:dyDescent="0.2">
      <c r="H2675" s="15">
        <v>40676</v>
      </c>
      <c r="I2675" s="16">
        <v>468525</v>
      </c>
    </row>
    <row r="2676" spans="8:9" x14ac:dyDescent="0.2">
      <c r="H2676" s="15">
        <v>40675</v>
      </c>
      <c r="I2676" s="16">
        <v>467725</v>
      </c>
    </row>
    <row r="2677" spans="8:9" x14ac:dyDescent="0.2">
      <c r="H2677" s="15">
        <v>40674</v>
      </c>
      <c r="I2677" s="16">
        <v>468350</v>
      </c>
    </row>
    <row r="2678" spans="8:9" x14ac:dyDescent="0.2">
      <c r="H2678" s="15">
        <v>40673</v>
      </c>
      <c r="I2678" s="16">
        <v>468325</v>
      </c>
    </row>
    <row r="2679" spans="8:9" x14ac:dyDescent="0.2">
      <c r="H2679" s="15">
        <v>40672</v>
      </c>
      <c r="I2679" s="16">
        <v>468600</v>
      </c>
    </row>
    <row r="2680" spans="8:9" x14ac:dyDescent="0.2">
      <c r="H2680" s="15">
        <v>40669</v>
      </c>
      <c r="I2680" s="16">
        <v>467175</v>
      </c>
    </row>
    <row r="2681" spans="8:9" x14ac:dyDescent="0.2">
      <c r="H2681" s="15">
        <v>40668</v>
      </c>
      <c r="I2681" s="16">
        <v>467450</v>
      </c>
    </row>
    <row r="2682" spans="8:9" x14ac:dyDescent="0.2">
      <c r="H2682" s="15">
        <v>40667</v>
      </c>
      <c r="I2682" s="16">
        <v>463925</v>
      </c>
    </row>
    <row r="2683" spans="8:9" x14ac:dyDescent="0.2">
      <c r="H2683" s="15">
        <v>40666</v>
      </c>
      <c r="I2683" s="16">
        <v>463800</v>
      </c>
    </row>
    <row r="2684" spans="8:9" x14ac:dyDescent="0.2">
      <c r="H2684" s="15">
        <v>40661</v>
      </c>
      <c r="I2684" s="16">
        <v>463650</v>
      </c>
    </row>
    <row r="2685" spans="8:9" x14ac:dyDescent="0.2">
      <c r="H2685" s="15">
        <v>40660</v>
      </c>
      <c r="I2685" s="16">
        <v>463500</v>
      </c>
    </row>
    <row r="2686" spans="8:9" x14ac:dyDescent="0.2">
      <c r="H2686" s="15">
        <v>40659</v>
      </c>
      <c r="I2686" s="16">
        <v>460100</v>
      </c>
    </row>
    <row r="2687" spans="8:9" x14ac:dyDescent="0.2">
      <c r="H2687" s="15">
        <v>40654</v>
      </c>
      <c r="I2687" s="16">
        <v>456275</v>
      </c>
    </row>
    <row r="2688" spans="8:9" x14ac:dyDescent="0.2">
      <c r="H2688" s="15">
        <v>40653</v>
      </c>
      <c r="I2688" s="16">
        <v>453700</v>
      </c>
    </row>
    <row r="2689" spans="8:9" x14ac:dyDescent="0.2">
      <c r="H2689" s="15">
        <v>40652</v>
      </c>
      <c r="I2689" s="16">
        <v>451950</v>
      </c>
    </row>
    <row r="2690" spans="8:9" x14ac:dyDescent="0.2">
      <c r="H2690" s="15">
        <v>40651</v>
      </c>
      <c r="I2690" s="16">
        <v>451775</v>
      </c>
    </row>
    <row r="2691" spans="8:9" x14ac:dyDescent="0.2">
      <c r="H2691" s="15">
        <v>40648</v>
      </c>
      <c r="I2691" s="16">
        <v>450425</v>
      </c>
    </row>
    <row r="2692" spans="8:9" x14ac:dyDescent="0.2">
      <c r="H2692" s="15">
        <v>40647</v>
      </c>
      <c r="I2692" s="16">
        <v>450800</v>
      </c>
    </row>
    <row r="2693" spans="8:9" x14ac:dyDescent="0.2">
      <c r="H2693" s="15">
        <v>40646</v>
      </c>
      <c r="I2693" s="16">
        <v>449925</v>
      </c>
    </row>
    <row r="2694" spans="8:9" x14ac:dyDescent="0.2">
      <c r="H2694" s="15">
        <v>40645</v>
      </c>
      <c r="I2694" s="16">
        <v>446700</v>
      </c>
    </row>
    <row r="2695" spans="8:9" x14ac:dyDescent="0.2">
      <c r="H2695" s="15">
        <v>40644</v>
      </c>
      <c r="I2695" s="16">
        <v>445700</v>
      </c>
    </row>
    <row r="2696" spans="8:9" x14ac:dyDescent="0.2">
      <c r="H2696" s="15">
        <v>40641</v>
      </c>
      <c r="I2696" s="16">
        <v>444175</v>
      </c>
    </row>
    <row r="2697" spans="8:9" x14ac:dyDescent="0.2">
      <c r="H2697" s="15">
        <v>40640</v>
      </c>
      <c r="I2697" s="16">
        <v>442375</v>
      </c>
    </row>
    <row r="2698" spans="8:9" x14ac:dyDescent="0.2">
      <c r="H2698" s="15">
        <v>40639</v>
      </c>
      <c r="I2698" s="16">
        <v>440875</v>
      </c>
    </row>
    <row r="2699" spans="8:9" x14ac:dyDescent="0.2">
      <c r="H2699" s="15">
        <v>40638</v>
      </c>
      <c r="I2699" s="16">
        <v>442325</v>
      </c>
    </row>
    <row r="2700" spans="8:9" x14ac:dyDescent="0.2">
      <c r="H2700" s="15">
        <v>40637</v>
      </c>
      <c r="I2700" s="16">
        <v>437900</v>
      </c>
    </row>
    <row r="2701" spans="8:9" x14ac:dyDescent="0.2">
      <c r="H2701" s="15">
        <v>40634</v>
      </c>
      <c r="I2701" s="16">
        <v>438850</v>
      </c>
    </row>
    <row r="2702" spans="8:9" x14ac:dyDescent="0.2">
      <c r="H2702" s="15">
        <v>40633</v>
      </c>
      <c r="I2702" s="16">
        <v>439850</v>
      </c>
    </row>
    <row r="2703" spans="8:9" x14ac:dyDescent="0.2">
      <c r="H2703" s="15">
        <v>40632</v>
      </c>
      <c r="I2703" s="16">
        <v>439725</v>
      </c>
    </row>
    <row r="2704" spans="8:9" x14ac:dyDescent="0.2">
      <c r="H2704" s="15">
        <v>40631</v>
      </c>
      <c r="I2704" s="16">
        <v>439500</v>
      </c>
    </row>
    <row r="2705" spans="8:9" x14ac:dyDescent="0.2">
      <c r="H2705" s="15">
        <v>40630</v>
      </c>
      <c r="I2705" s="16">
        <v>439900</v>
      </c>
    </row>
    <row r="2706" spans="8:9" x14ac:dyDescent="0.2">
      <c r="H2706" s="15">
        <v>40627</v>
      </c>
      <c r="I2706" s="16">
        <v>439275</v>
      </c>
    </row>
    <row r="2707" spans="8:9" x14ac:dyDescent="0.2">
      <c r="H2707" s="15">
        <v>40626</v>
      </c>
      <c r="I2707" s="16">
        <v>434625</v>
      </c>
    </row>
    <row r="2708" spans="8:9" x14ac:dyDescent="0.2">
      <c r="H2708" s="15">
        <v>40625</v>
      </c>
      <c r="I2708" s="16">
        <v>434150</v>
      </c>
    </row>
    <row r="2709" spans="8:9" x14ac:dyDescent="0.2">
      <c r="H2709" s="15">
        <v>40624</v>
      </c>
      <c r="I2709" s="16">
        <v>434350</v>
      </c>
    </row>
    <row r="2710" spans="8:9" x14ac:dyDescent="0.2">
      <c r="H2710" s="15">
        <v>40623</v>
      </c>
      <c r="I2710" s="16">
        <v>430500</v>
      </c>
    </row>
    <row r="2711" spans="8:9" x14ac:dyDescent="0.2">
      <c r="H2711" s="15">
        <v>40620</v>
      </c>
      <c r="I2711" s="16">
        <v>429650</v>
      </c>
    </row>
    <row r="2712" spans="8:9" x14ac:dyDescent="0.2">
      <c r="H2712" s="15">
        <v>40619</v>
      </c>
      <c r="I2712" s="16">
        <v>428800</v>
      </c>
    </row>
    <row r="2713" spans="8:9" x14ac:dyDescent="0.2">
      <c r="H2713" s="15">
        <v>40618</v>
      </c>
      <c r="I2713" s="16">
        <v>426975</v>
      </c>
    </row>
    <row r="2714" spans="8:9" x14ac:dyDescent="0.2">
      <c r="H2714" s="15">
        <v>40617</v>
      </c>
      <c r="I2714" s="16">
        <v>425950</v>
      </c>
    </row>
    <row r="2715" spans="8:9" x14ac:dyDescent="0.2">
      <c r="H2715" s="15">
        <v>40616</v>
      </c>
      <c r="I2715" s="16">
        <v>426000</v>
      </c>
    </row>
    <row r="2716" spans="8:9" x14ac:dyDescent="0.2">
      <c r="H2716" s="15">
        <v>40613</v>
      </c>
      <c r="I2716" s="16">
        <v>425875</v>
      </c>
    </row>
    <row r="2717" spans="8:9" x14ac:dyDescent="0.2">
      <c r="H2717" s="15">
        <v>40612</v>
      </c>
      <c r="I2717" s="16">
        <v>425475</v>
      </c>
    </row>
    <row r="2718" spans="8:9" x14ac:dyDescent="0.2">
      <c r="H2718" s="15">
        <v>40611</v>
      </c>
      <c r="I2718" s="16">
        <v>425725</v>
      </c>
    </row>
    <row r="2719" spans="8:9" x14ac:dyDescent="0.2">
      <c r="H2719" s="15">
        <v>40610</v>
      </c>
      <c r="I2719" s="16">
        <v>426500</v>
      </c>
    </row>
    <row r="2720" spans="8:9" x14ac:dyDescent="0.2">
      <c r="H2720" s="15">
        <v>40609</v>
      </c>
      <c r="I2720" s="16">
        <v>427150</v>
      </c>
    </row>
    <row r="2721" spans="8:9" x14ac:dyDescent="0.2">
      <c r="H2721" s="15">
        <v>40606</v>
      </c>
      <c r="I2721" s="16">
        <v>428775</v>
      </c>
    </row>
    <row r="2722" spans="8:9" x14ac:dyDescent="0.2">
      <c r="H2722" s="15">
        <v>40605</v>
      </c>
      <c r="I2722" s="16">
        <v>424050</v>
      </c>
    </row>
    <row r="2723" spans="8:9" x14ac:dyDescent="0.2">
      <c r="H2723" s="15">
        <v>40604</v>
      </c>
      <c r="I2723" s="16">
        <v>423550</v>
      </c>
    </row>
    <row r="2724" spans="8:9" x14ac:dyDescent="0.2">
      <c r="H2724" s="15">
        <v>40603</v>
      </c>
      <c r="I2724" s="16">
        <v>420275</v>
      </c>
    </row>
    <row r="2725" spans="8:9" x14ac:dyDescent="0.2">
      <c r="H2725" s="15">
        <v>40602</v>
      </c>
      <c r="I2725" s="16">
        <v>421000</v>
      </c>
    </row>
    <row r="2726" spans="8:9" x14ac:dyDescent="0.2">
      <c r="H2726" s="15">
        <v>40599</v>
      </c>
      <c r="I2726" s="16">
        <v>416825</v>
      </c>
    </row>
    <row r="2727" spans="8:9" x14ac:dyDescent="0.2">
      <c r="H2727" s="15">
        <v>40598</v>
      </c>
      <c r="I2727" s="16">
        <v>412675</v>
      </c>
    </row>
    <row r="2728" spans="8:9" x14ac:dyDescent="0.2">
      <c r="H2728" s="15">
        <v>40597</v>
      </c>
      <c r="I2728" s="16">
        <v>411700</v>
      </c>
    </row>
    <row r="2729" spans="8:9" x14ac:dyDescent="0.2">
      <c r="H2729" s="15">
        <v>40596</v>
      </c>
      <c r="I2729" s="16">
        <v>411750</v>
      </c>
    </row>
    <row r="2730" spans="8:9" x14ac:dyDescent="0.2">
      <c r="H2730" s="15">
        <v>40595</v>
      </c>
      <c r="I2730" s="16">
        <v>411475</v>
      </c>
    </row>
    <row r="2731" spans="8:9" x14ac:dyDescent="0.2">
      <c r="H2731" s="15">
        <v>40592</v>
      </c>
      <c r="I2731" s="16">
        <v>407925</v>
      </c>
    </row>
    <row r="2732" spans="8:9" x14ac:dyDescent="0.2">
      <c r="H2732" s="15">
        <v>40591</v>
      </c>
      <c r="I2732" s="16">
        <v>407200</v>
      </c>
    </row>
    <row r="2733" spans="8:9" x14ac:dyDescent="0.2">
      <c r="H2733" s="15">
        <v>40590</v>
      </c>
      <c r="I2733" s="16">
        <v>405800</v>
      </c>
    </row>
    <row r="2734" spans="8:9" x14ac:dyDescent="0.2">
      <c r="H2734" s="15">
        <v>40589</v>
      </c>
      <c r="I2734" s="16">
        <v>402425</v>
      </c>
    </row>
    <row r="2735" spans="8:9" x14ac:dyDescent="0.2">
      <c r="H2735" s="15">
        <v>40588</v>
      </c>
      <c r="I2735" s="16">
        <v>401775</v>
      </c>
    </row>
    <row r="2736" spans="8:9" x14ac:dyDescent="0.2">
      <c r="H2736" s="15">
        <v>40585</v>
      </c>
      <c r="I2736" s="16">
        <v>396725</v>
      </c>
    </row>
    <row r="2737" spans="8:9" x14ac:dyDescent="0.2">
      <c r="H2737" s="15">
        <v>40584</v>
      </c>
      <c r="I2737" s="16">
        <v>396950</v>
      </c>
    </row>
    <row r="2738" spans="8:9" x14ac:dyDescent="0.2">
      <c r="H2738" s="15">
        <v>40583</v>
      </c>
      <c r="I2738" s="16">
        <v>396400</v>
      </c>
    </row>
    <row r="2739" spans="8:9" x14ac:dyDescent="0.2">
      <c r="H2739" s="15">
        <v>40582</v>
      </c>
      <c r="I2739" s="16">
        <v>392025</v>
      </c>
    </row>
    <row r="2740" spans="8:9" x14ac:dyDescent="0.2">
      <c r="H2740" s="15">
        <v>40581</v>
      </c>
      <c r="I2740" s="16">
        <v>393525</v>
      </c>
    </row>
    <row r="2741" spans="8:9" x14ac:dyDescent="0.2">
      <c r="H2741" s="15">
        <v>40578</v>
      </c>
      <c r="I2741" s="16">
        <v>394150</v>
      </c>
    </row>
    <row r="2742" spans="8:9" x14ac:dyDescent="0.2">
      <c r="H2742" s="15">
        <v>40577</v>
      </c>
      <c r="I2742" s="16">
        <v>394475</v>
      </c>
    </row>
    <row r="2743" spans="8:9" x14ac:dyDescent="0.2">
      <c r="H2743" s="15">
        <v>40576</v>
      </c>
      <c r="I2743" s="16">
        <v>393775</v>
      </c>
    </row>
    <row r="2744" spans="8:9" x14ac:dyDescent="0.2">
      <c r="H2744" s="15">
        <v>40575</v>
      </c>
      <c r="I2744" s="16">
        <v>393925</v>
      </c>
    </row>
    <row r="2745" spans="8:9" x14ac:dyDescent="0.2">
      <c r="H2745" s="15">
        <v>40574</v>
      </c>
      <c r="I2745" s="16">
        <v>394025</v>
      </c>
    </row>
    <row r="2746" spans="8:9" x14ac:dyDescent="0.2">
      <c r="H2746" s="15">
        <v>40571</v>
      </c>
      <c r="I2746" s="16">
        <v>398075</v>
      </c>
    </row>
    <row r="2747" spans="8:9" x14ac:dyDescent="0.2">
      <c r="H2747" s="15">
        <v>40570</v>
      </c>
      <c r="I2747" s="16">
        <v>397275</v>
      </c>
    </row>
    <row r="2748" spans="8:9" x14ac:dyDescent="0.2">
      <c r="H2748" s="15">
        <v>40569</v>
      </c>
      <c r="I2748" s="16">
        <v>394700</v>
      </c>
    </row>
    <row r="2749" spans="8:9" x14ac:dyDescent="0.2">
      <c r="H2749" s="15">
        <v>40568</v>
      </c>
      <c r="I2749" s="16">
        <v>389075</v>
      </c>
    </row>
    <row r="2750" spans="8:9" x14ac:dyDescent="0.2">
      <c r="H2750" s="15">
        <v>40567</v>
      </c>
      <c r="I2750" s="16">
        <v>381500</v>
      </c>
    </row>
    <row r="2751" spans="8:9" x14ac:dyDescent="0.2">
      <c r="H2751" s="15">
        <v>40564</v>
      </c>
      <c r="I2751" s="16">
        <v>381300</v>
      </c>
    </row>
    <row r="2752" spans="8:9" x14ac:dyDescent="0.2">
      <c r="H2752" s="15">
        <v>40563</v>
      </c>
      <c r="I2752" s="16">
        <v>380525</v>
      </c>
    </row>
    <row r="2753" spans="8:9" x14ac:dyDescent="0.2">
      <c r="H2753" s="15">
        <v>40562</v>
      </c>
      <c r="I2753" s="16">
        <v>381750</v>
      </c>
    </row>
    <row r="2754" spans="8:9" x14ac:dyDescent="0.2">
      <c r="H2754" s="15">
        <v>40561</v>
      </c>
      <c r="I2754" s="16">
        <v>377925</v>
      </c>
    </row>
    <row r="2755" spans="8:9" x14ac:dyDescent="0.2">
      <c r="H2755" s="15">
        <v>40560</v>
      </c>
      <c r="I2755" s="16">
        <v>379000</v>
      </c>
    </row>
    <row r="2756" spans="8:9" x14ac:dyDescent="0.2">
      <c r="H2756" s="15">
        <v>40557</v>
      </c>
      <c r="I2756" s="16">
        <v>376225</v>
      </c>
    </row>
    <row r="2757" spans="8:9" x14ac:dyDescent="0.2">
      <c r="H2757" s="15">
        <v>40556</v>
      </c>
      <c r="I2757" s="16">
        <v>377350</v>
      </c>
    </row>
    <row r="2758" spans="8:9" x14ac:dyDescent="0.2">
      <c r="H2758" s="15">
        <v>40555</v>
      </c>
      <c r="I2758" s="16">
        <v>378175</v>
      </c>
    </row>
    <row r="2759" spans="8:9" x14ac:dyDescent="0.2">
      <c r="H2759" s="15">
        <v>40554</v>
      </c>
      <c r="I2759" s="16">
        <v>379650</v>
      </c>
    </row>
    <row r="2760" spans="8:9" x14ac:dyDescent="0.2">
      <c r="H2760" s="15">
        <v>40553</v>
      </c>
      <c r="I2760" s="16">
        <v>378300</v>
      </c>
    </row>
    <row r="2761" spans="8:9" x14ac:dyDescent="0.2">
      <c r="H2761" s="15">
        <v>40550</v>
      </c>
      <c r="I2761" s="16">
        <v>379525</v>
      </c>
    </row>
    <row r="2762" spans="8:9" x14ac:dyDescent="0.2">
      <c r="H2762" s="15">
        <v>40549</v>
      </c>
      <c r="I2762" s="16">
        <v>379400</v>
      </c>
    </row>
    <row r="2763" spans="8:9" x14ac:dyDescent="0.2">
      <c r="H2763" s="15">
        <v>40548</v>
      </c>
      <c r="I2763" s="16">
        <v>379250</v>
      </c>
    </row>
    <row r="2764" spans="8:9" x14ac:dyDescent="0.2">
      <c r="H2764" s="15">
        <v>40547</v>
      </c>
      <c r="I2764" s="16">
        <v>377675</v>
      </c>
    </row>
    <row r="2765" spans="8:9" x14ac:dyDescent="0.2">
      <c r="H2765" s="15">
        <v>40543</v>
      </c>
      <c r="I2765" s="16">
        <v>377550</v>
      </c>
    </row>
    <row r="2766" spans="8:9" x14ac:dyDescent="0.2">
      <c r="H2766" s="15">
        <v>40542</v>
      </c>
      <c r="I2766" s="16">
        <v>376000</v>
      </c>
    </row>
    <row r="2767" spans="8:9" x14ac:dyDescent="0.2">
      <c r="H2767" s="15">
        <v>40541</v>
      </c>
      <c r="I2767" s="16">
        <v>370950</v>
      </c>
    </row>
    <row r="2768" spans="8:9" x14ac:dyDescent="0.2">
      <c r="H2768" s="15">
        <v>40536</v>
      </c>
      <c r="I2768" s="16">
        <v>370725</v>
      </c>
    </row>
    <row r="2769" spans="8:9" x14ac:dyDescent="0.2">
      <c r="H2769" s="15">
        <v>40535</v>
      </c>
      <c r="I2769" s="16">
        <v>367725</v>
      </c>
    </row>
    <row r="2770" spans="8:9" x14ac:dyDescent="0.2">
      <c r="H2770" s="15">
        <v>40534</v>
      </c>
      <c r="I2770" s="16">
        <v>363950</v>
      </c>
    </row>
    <row r="2771" spans="8:9" x14ac:dyDescent="0.2">
      <c r="H2771" s="15">
        <v>40533</v>
      </c>
      <c r="I2771" s="16">
        <v>362725</v>
      </c>
    </row>
    <row r="2772" spans="8:9" x14ac:dyDescent="0.2">
      <c r="H2772" s="15">
        <v>40532</v>
      </c>
      <c r="I2772" s="16">
        <v>362575</v>
      </c>
    </row>
    <row r="2773" spans="8:9" x14ac:dyDescent="0.2">
      <c r="H2773" s="15">
        <v>40529</v>
      </c>
      <c r="I2773" s="16">
        <v>361400</v>
      </c>
    </row>
    <row r="2774" spans="8:9" x14ac:dyDescent="0.2">
      <c r="H2774" s="15">
        <v>40528</v>
      </c>
      <c r="I2774" s="16">
        <v>360800</v>
      </c>
    </row>
    <row r="2775" spans="8:9" x14ac:dyDescent="0.2">
      <c r="H2775" s="15">
        <v>40527</v>
      </c>
      <c r="I2775" s="16">
        <v>357950</v>
      </c>
    </row>
    <row r="2776" spans="8:9" x14ac:dyDescent="0.2">
      <c r="H2776" s="15">
        <v>40526</v>
      </c>
      <c r="I2776" s="16">
        <v>350900</v>
      </c>
    </row>
    <row r="2777" spans="8:9" x14ac:dyDescent="0.2">
      <c r="H2777" s="15">
        <v>40525</v>
      </c>
      <c r="I2777" s="16">
        <v>350450</v>
      </c>
    </row>
    <row r="2778" spans="8:9" x14ac:dyDescent="0.2">
      <c r="H2778" s="15">
        <v>40522</v>
      </c>
      <c r="I2778" s="16">
        <v>348625</v>
      </c>
    </row>
    <row r="2779" spans="8:9" x14ac:dyDescent="0.2">
      <c r="H2779" s="15">
        <v>40521</v>
      </c>
      <c r="I2779" s="16">
        <v>349450</v>
      </c>
    </row>
    <row r="2780" spans="8:9" x14ac:dyDescent="0.2">
      <c r="H2780" s="15">
        <v>40520</v>
      </c>
      <c r="I2780" s="16">
        <v>350250</v>
      </c>
    </row>
    <row r="2781" spans="8:9" x14ac:dyDescent="0.2">
      <c r="H2781" s="15">
        <v>40519</v>
      </c>
      <c r="I2781" s="16">
        <v>351375</v>
      </c>
    </row>
    <row r="2782" spans="8:9" x14ac:dyDescent="0.2">
      <c r="H2782" s="15">
        <v>40518</v>
      </c>
      <c r="I2782" s="16">
        <v>352375</v>
      </c>
    </row>
    <row r="2783" spans="8:9" x14ac:dyDescent="0.2">
      <c r="H2783" s="15">
        <v>40515</v>
      </c>
      <c r="I2783" s="16">
        <v>353625</v>
      </c>
    </row>
    <row r="2784" spans="8:9" x14ac:dyDescent="0.2">
      <c r="H2784" s="15">
        <v>40514</v>
      </c>
      <c r="I2784" s="16">
        <v>352425</v>
      </c>
    </row>
    <row r="2785" spans="8:9" x14ac:dyDescent="0.2">
      <c r="H2785" s="15">
        <v>40513</v>
      </c>
      <c r="I2785" s="16">
        <v>354850</v>
      </c>
    </row>
    <row r="2786" spans="8:9" x14ac:dyDescent="0.2">
      <c r="H2786" s="15">
        <v>40512</v>
      </c>
      <c r="I2786" s="16">
        <v>355750</v>
      </c>
    </row>
    <row r="2787" spans="8:9" x14ac:dyDescent="0.2">
      <c r="H2787" s="15">
        <v>40511</v>
      </c>
      <c r="I2787" s="16">
        <v>356550</v>
      </c>
    </row>
    <row r="2788" spans="8:9" x14ac:dyDescent="0.2">
      <c r="H2788" s="15">
        <v>40508</v>
      </c>
      <c r="I2788" s="16">
        <v>357000</v>
      </c>
    </row>
    <row r="2789" spans="8:9" x14ac:dyDescent="0.2">
      <c r="H2789" s="15">
        <v>40507</v>
      </c>
      <c r="I2789" s="16">
        <v>356550</v>
      </c>
    </row>
    <row r="2790" spans="8:9" x14ac:dyDescent="0.2">
      <c r="H2790" s="15">
        <v>40506</v>
      </c>
      <c r="I2790" s="16">
        <v>357125</v>
      </c>
    </row>
    <row r="2791" spans="8:9" x14ac:dyDescent="0.2">
      <c r="H2791" s="15">
        <v>40505</v>
      </c>
      <c r="I2791" s="16">
        <v>358050</v>
      </c>
    </row>
    <row r="2792" spans="8:9" x14ac:dyDescent="0.2">
      <c r="H2792" s="15">
        <v>40504</v>
      </c>
      <c r="I2792" s="16">
        <v>359000</v>
      </c>
    </row>
    <row r="2793" spans="8:9" x14ac:dyDescent="0.2">
      <c r="H2793" s="15">
        <v>40501</v>
      </c>
      <c r="I2793" s="16">
        <v>359825</v>
      </c>
    </row>
    <row r="2794" spans="8:9" x14ac:dyDescent="0.2">
      <c r="H2794" s="15">
        <v>40500</v>
      </c>
      <c r="I2794" s="16">
        <v>360600</v>
      </c>
    </row>
    <row r="2795" spans="8:9" x14ac:dyDescent="0.2">
      <c r="H2795" s="15">
        <v>40499</v>
      </c>
      <c r="I2795" s="16">
        <v>361125</v>
      </c>
    </row>
    <row r="2796" spans="8:9" x14ac:dyDescent="0.2">
      <c r="H2796" s="15">
        <v>40498</v>
      </c>
      <c r="I2796" s="16">
        <v>361975</v>
      </c>
    </row>
    <row r="2797" spans="8:9" x14ac:dyDescent="0.2">
      <c r="H2797" s="15">
        <v>40497</v>
      </c>
      <c r="I2797" s="16">
        <v>362700</v>
      </c>
    </row>
    <row r="2798" spans="8:9" x14ac:dyDescent="0.2">
      <c r="H2798" s="15">
        <v>40494</v>
      </c>
      <c r="I2798" s="16">
        <v>362775</v>
      </c>
    </row>
    <row r="2799" spans="8:9" x14ac:dyDescent="0.2">
      <c r="H2799" s="15">
        <v>40493</v>
      </c>
      <c r="I2799" s="16">
        <v>362950</v>
      </c>
    </row>
    <row r="2800" spans="8:9" x14ac:dyDescent="0.2">
      <c r="H2800" s="15">
        <v>40492</v>
      </c>
      <c r="I2800" s="16">
        <v>363950</v>
      </c>
    </row>
    <row r="2801" spans="8:9" x14ac:dyDescent="0.2">
      <c r="H2801" s="15">
        <v>40491</v>
      </c>
      <c r="I2801" s="16">
        <v>364875</v>
      </c>
    </row>
    <row r="2802" spans="8:9" x14ac:dyDescent="0.2">
      <c r="H2802" s="15">
        <v>40490</v>
      </c>
      <c r="I2802" s="16">
        <v>365200</v>
      </c>
    </row>
    <row r="2803" spans="8:9" x14ac:dyDescent="0.2">
      <c r="H2803" s="15">
        <v>40487</v>
      </c>
      <c r="I2803" s="16">
        <v>366350</v>
      </c>
    </row>
    <row r="2804" spans="8:9" x14ac:dyDescent="0.2">
      <c r="H2804" s="15">
        <v>40486</v>
      </c>
      <c r="I2804" s="16">
        <v>367325</v>
      </c>
    </row>
    <row r="2805" spans="8:9" x14ac:dyDescent="0.2">
      <c r="H2805" s="15">
        <v>40485</v>
      </c>
      <c r="I2805" s="16">
        <v>366075</v>
      </c>
    </row>
    <row r="2806" spans="8:9" x14ac:dyDescent="0.2">
      <c r="H2806" s="15">
        <v>40484</v>
      </c>
      <c r="I2806" s="16">
        <v>366950</v>
      </c>
    </row>
    <row r="2807" spans="8:9" x14ac:dyDescent="0.2">
      <c r="H2807" s="15">
        <v>40483</v>
      </c>
      <c r="I2807" s="16">
        <v>367575</v>
      </c>
    </row>
    <row r="2808" spans="8:9" x14ac:dyDescent="0.2">
      <c r="H2808" s="15">
        <v>40480</v>
      </c>
      <c r="I2808" s="16">
        <v>368500</v>
      </c>
    </row>
    <row r="2809" spans="8:9" x14ac:dyDescent="0.2">
      <c r="H2809" s="15">
        <v>40479</v>
      </c>
      <c r="I2809" s="16">
        <v>368025</v>
      </c>
    </row>
    <row r="2810" spans="8:9" x14ac:dyDescent="0.2">
      <c r="H2810" s="15">
        <v>40478</v>
      </c>
      <c r="I2810" s="16">
        <v>368600</v>
      </c>
    </row>
    <row r="2811" spans="8:9" x14ac:dyDescent="0.2">
      <c r="H2811" s="15">
        <v>40477</v>
      </c>
      <c r="I2811" s="16">
        <v>367475</v>
      </c>
    </row>
    <row r="2812" spans="8:9" x14ac:dyDescent="0.2">
      <c r="H2812" s="15">
        <v>40476</v>
      </c>
      <c r="I2812" s="16">
        <v>368375</v>
      </c>
    </row>
    <row r="2813" spans="8:9" x14ac:dyDescent="0.2">
      <c r="H2813" s="15">
        <v>40473</v>
      </c>
      <c r="I2813" s="16">
        <v>368825</v>
      </c>
    </row>
    <row r="2814" spans="8:9" x14ac:dyDescent="0.2">
      <c r="H2814" s="15">
        <v>40472</v>
      </c>
      <c r="I2814" s="16">
        <v>370000</v>
      </c>
    </row>
    <row r="2815" spans="8:9" x14ac:dyDescent="0.2">
      <c r="H2815" s="15">
        <v>40471</v>
      </c>
      <c r="I2815" s="16">
        <v>370750</v>
      </c>
    </row>
    <row r="2816" spans="8:9" x14ac:dyDescent="0.2">
      <c r="H2816" s="15">
        <v>40470</v>
      </c>
      <c r="I2816" s="16">
        <v>369950</v>
      </c>
    </row>
    <row r="2817" spans="8:9" x14ac:dyDescent="0.2">
      <c r="H2817" s="15">
        <v>40469</v>
      </c>
      <c r="I2817" s="16">
        <v>370450</v>
      </c>
    </row>
    <row r="2818" spans="8:9" x14ac:dyDescent="0.2">
      <c r="H2818" s="15">
        <v>40466</v>
      </c>
      <c r="I2818" s="16">
        <v>371025</v>
      </c>
    </row>
    <row r="2819" spans="8:9" x14ac:dyDescent="0.2">
      <c r="H2819" s="15">
        <v>40465</v>
      </c>
      <c r="I2819" s="16">
        <v>371500</v>
      </c>
    </row>
    <row r="2820" spans="8:9" x14ac:dyDescent="0.2">
      <c r="H2820" s="15">
        <v>40464</v>
      </c>
      <c r="I2820" s="16">
        <v>371275</v>
      </c>
    </row>
    <row r="2821" spans="8:9" x14ac:dyDescent="0.2">
      <c r="H2821" s="15">
        <v>40463</v>
      </c>
      <c r="I2821" s="16">
        <v>371750</v>
      </c>
    </row>
    <row r="2822" spans="8:9" x14ac:dyDescent="0.2">
      <c r="H2822" s="15">
        <v>40462</v>
      </c>
      <c r="I2822" s="16">
        <v>372475</v>
      </c>
    </row>
    <row r="2823" spans="8:9" x14ac:dyDescent="0.2">
      <c r="H2823" s="15">
        <v>40459</v>
      </c>
      <c r="I2823" s="16">
        <v>372000</v>
      </c>
    </row>
    <row r="2824" spans="8:9" x14ac:dyDescent="0.2">
      <c r="H2824" s="15">
        <v>40458</v>
      </c>
      <c r="I2824" s="16">
        <v>373450</v>
      </c>
    </row>
    <row r="2825" spans="8:9" x14ac:dyDescent="0.2">
      <c r="H2825" s="15">
        <v>40457</v>
      </c>
      <c r="I2825" s="16">
        <v>374125</v>
      </c>
    </row>
    <row r="2826" spans="8:9" x14ac:dyDescent="0.2">
      <c r="H2826" s="15">
        <v>40456</v>
      </c>
      <c r="I2826" s="16">
        <v>374100</v>
      </c>
    </row>
    <row r="2827" spans="8:9" x14ac:dyDescent="0.2">
      <c r="H2827" s="15">
        <v>40455</v>
      </c>
      <c r="I2827" s="16">
        <v>374450</v>
      </c>
    </row>
    <row r="2828" spans="8:9" x14ac:dyDescent="0.2">
      <c r="H2828" s="15">
        <v>40452</v>
      </c>
      <c r="I2828" s="16">
        <v>373800</v>
      </c>
    </row>
    <row r="2829" spans="8:9" x14ac:dyDescent="0.2">
      <c r="H2829" s="15">
        <v>40451</v>
      </c>
      <c r="I2829" s="16">
        <v>374150</v>
      </c>
    </row>
    <row r="2830" spans="8:9" x14ac:dyDescent="0.2">
      <c r="H2830" s="15">
        <v>40450</v>
      </c>
      <c r="I2830" s="16">
        <v>375100</v>
      </c>
    </row>
    <row r="2831" spans="8:9" x14ac:dyDescent="0.2">
      <c r="H2831" s="15">
        <v>40449</v>
      </c>
      <c r="I2831" s="16">
        <v>375275</v>
      </c>
    </row>
    <row r="2832" spans="8:9" x14ac:dyDescent="0.2">
      <c r="H2832" s="15">
        <v>40448</v>
      </c>
      <c r="I2832" s="16">
        <v>378125</v>
      </c>
    </row>
    <row r="2833" spans="8:9" x14ac:dyDescent="0.2">
      <c r="H2833" s="15">
        <v>40445</v>
      </c>
      <c r="I2833" s="16">
        <v>380225</v>
      </c>
    </row>
    <row r="2834" spans="8:9" x14ac:dyDescent="0.2">
      <c r="H2834" s="15">
        <v>40444</v>
      </c>
      <c r="I2834" s="16">
        <v>380125</v>
      </c>
    </row>
    <row r="2835" spans="8:9" x14ac:dyDescent="0.2">
      <c r="H2835" s="15">
        <v>40443</v>
      </c>
      <c r="I2835" s="16">
        <v>382100</v>
      </c>
    </row>
    <row r="2836" spans="8:9" x14ac:dyDescent="0.2">
      <c r="H2836" s="15">
        <v>40442</v>
      </c>
      <c r="I2836" s="16">
        <v>380025</v>
      </c>
    </row>
    <row r="2837" spans="8:9" x14ac:dyDescent="0.2">
      <c r="H2837" s="15">
        <v>40441</v>
      </c>
      <c r="I2837" s="16">
        <v>382500</v>
      </c>
    </row>
    <row r="2838" spans="8:9" x14ac:dyDescent="0.2">
      <c r="H2838" s="15">
        <v>40438</v>
      </c>
      <c r="I2838" s="16">
        <v>384200</v>
      </c>
    </row>
    <row r="2839" spans="8:9" x14ac:dyDescent="0.2">
      <c r="H2839" s="15">
        <v>40437</v>
      </c>
      <c r="I2839" s="16">
        <v>387150</v>
      </c>
    </row>
    <row r="2840" spans="8:9" x14ac:dyDescent="0.2">
      <c r="H2840" s="15">
        <v>40436</v>
      </c>
      <c r="I2840" s="16">
        <v>389500</v>
      </c>
    </row>
    <row r="2841" spans="8:9" x14ac:dyDescent="0.2">
      <c r="H2841" s="15">
        <v>40435</v>
      </c>
      <c r="I2841" s="16">
        <v>390525</v>
      </c>
    </row>
    <row r="2842" spans="8:9" x14ac:dyDescent="0.2">
      <c r="H2842" s="15">
        <v>40434</v>
      </c>
      <c r="I2842" s="16">
        <v>390450</v>
      </c>
    </row>
    <row r="2843" spans="8:9" x14ac:dyDescent="0.2">
      <c r="H2843" s="15">
        <v>40431</v>
      </c>
      <c r="I2843" s="16">
        <v>391400</v>
      </c>
    </row>
    <row r="2844" spans="8:9" x14ac:dyDescent="0.2">
      <c r="H2844" s="15">
        <v>40430</v>
      </c>
      <c r="I2844" s="16">
        <v>393375</v>
      </c>
    </row>
    <row r="2845" spans="8:9" x14ac:dyDescent="0.2">
      <c r="H2845" s="15">
        <v>40429</v>
      </c>
      <c r="I2845" s="16">
        <v>394500</v>
      </c>
    </row>
    <row r="2846" spans="8:9" x14ac:dyDescent="0.2">
      <c r="H2846" s="15">
        <v>40428</v>
      </c>
      <c r="I2846" s="16">
        <v>395475</v>
      </c>
    </row>
    <row r="2847" spans="8:9" x14ac:dyDescent="0.2">
      <c r="H2847" s="15">
        <v>40427</v>
      </c>
      <c r="I2847" s="16">
        <v>396875</v>
      </c>
    </row>
    <row r="2848" spans="8:9" x14ac:dyDescent="0.2">
      <c r="H2848" s="15">
        <v>40424</v>
      </c>
      <c r="I2848" s="16">
        <v>397675</v>
      </c>
    </row>
    <row r="2849" spans="8:9" x14ac:dyDescent="0.2">
      <c r="H2849" s="15">
        <v>40423</v>
      </c>
      <c r="I2849" s="16">
        <v>399475</v>
      </c>
    </row>
    <row r="2850" spans="8:9" x14ac:dyDescent="0.2">
      <c r="H2850" s="15">
        <v>40422</v>
      </c>
      <c r="I2850" s="16">
        <v>398775</v>
      </c>
    </row>
    <row r="2851" spans="8:9" x14ac:dyDescent="0.2">
      <c r="H2851" s="15">
        <v>40421</v>
      </c>
      <c r="I2851" s="16">
        <v>398525</v>
      </c>
    </row>
    <row r="2852" spans="8:9" x14ac:dyDescent="0.2">
      <c r="H2852" s="15">
        <v>40417</v>
      </c>
      <c r="I2852" s="16">
        <v>400100</v>
      </c>
    </row>
    <row r="2853" spans="8:9" x14ac:dyDescent="0.2">
      <c r="H2853" s="15">
        <v>40416</v>
      </c>
      <c r="I2853" s="16">
        <v>401250</v>
      </c>
    </row>
    <row r="2854" spans="8:9" x14ac:dyDescent="0.2">
      <c r="H2854" s="15">
        <v>40415</v>
      </c>
      <c r="I2854" s="16">
        <v>402425</v>
      </c>
    </row>
    <row r="2855" spans="8:9" x14ac:dyDescent="0.2">
      <c r="H2855" s="15">
        <v>40414</v>
      </c>
      <c r="I2855" s="16">
        <v>403825</v>
      </c>
    </row>
    <row r="2856" spans="8:9" x14ac:dyDescent="0.2">
      <c r="H2856" s="15">
        <v>40413</v>
      </c>
      <c r="I2856" s="16">
        <v>402200</v>
      </c>
    </row>
    <row r="2857" spans="8:9" x14ac:dyDescent="0.2">
      <c r="H2857" s="15">
        <v>40410</v>
      </c>
      <c r="I2857" s="16">
        <v>401725</v>
      </c>
    </row>
    <row r="2858" spans="8:9" x14ac:dyDescent="0.2">
      <c r="H2858" s="15">
        <v>40409</v>
      </c>
      <c r="I2858" s="16">
        <v>403525</v>
      </c>
    </row>
    <row r="2859" spans="8:9" x14ac:dyDescent="0.2">
      <c r="H2859" s="15">
        <v>40408</v>
      </c>
      <c r="I2859" s="16">
        <v>403300</v>
      </c>
    </row>
    <row r="2860" spans="8:9" x14ac:dyDescent="0.2">
      <c r="H2860" s="15">
        <v>40407</v>
      </c>
      <c r="I2860" s="16">
        <v>405025</v>
      </c>
    </row>
    <row r="2861" spans="8:9" x14ac:dyDescent="0.2">
      <c r="H2861" s="15">
        <v>40406</v>
      </c>
      <c r="I2861" s="16">
        <v>406700</v>
      </c>
    </row>
    <row r="2862" spans="8:9" x14ac:dyDescent="0.2">
      <c r="H2862" s="15">
        <v>40403</v>
      </c>
      <c r="I2862" s="16">
        <v>408550</v>
      </c>
    </row>
    <row r="2863" spans="8:9" x14ac:dyDescent="0.2">
      <c r="H2863" s="15">
        <v>40402</v>
      </c>
      <c r="I2863" s="16">
        <v>409075</v>
      </c>
    </row>
    <row r="2864" spans="8:9" x14ac:dyDescent="0.2">
      <c r="H2864" s="15">
        <v>40401</v>
      </c>
      <c r="I2864" s="16">
        <v>406325</v>
      </c>
    </row>
    <row r="2865" spans="8:9" x14ac:dyDescent="0.2">
      <c r="H2865" s="15">
        <v>40400</v>
      </c>
      <c r="I2865" s="16">
        <v>408375</v>
      </c>
    </row>
    <row r="2866" spans="8:9" x14ac:dyDescent="0.2">
      <c r="H2866" s="15">
        <v>40399</v>
      </c>
      <c r="I2866" s="16">
        <v>410475</v>
      </c>
    </row>
    <row r="2867" spans="8:9" x14ac:dyDescent="0.2">
      <c r="H2867" s="15">
        <v>40396</v>
      </c>
      <c r="I2867" s="16">
        <v>412625</v>
      </c>
    </row>
    <row r="2868" spans="8:9" x14ac:dyDescent="0.2">
      <c r="H2868" s="15">
        <v>40395</v>
      </c>
      <c r="I2868" s="16">
        <v>413075</v>
      </c>
    </row>
    <row r="2869" spans="8:9" x14ac:dyDescent="0.2">
      <c r="H2869" s="15">
        <v>40394</v>
      </c>
      <c r="I2869" s="16">
        <v>413950</v>
      </c>
    </row>
    <row r="2870" spans="8:9" x14ac:dyDescent="0.2">
      <c r="H2870" s="15">
        <v>40393</v>
      </c>
      <c r="I2870" s="16">
        <v>414075</v>
      </c>
    </row>
    <row r="2871" spans="8:9" x14ac:dyDescent="0.2">
      <c r="H2871" s="15">
        <v>40392</v>
      </c>
      <c r="I2871" s="16">
        <v>413075</v>
      </c>
    </row>
    <row r="2872" spans="8:9" x14ac:dyDescent="0.2">
      <c r="H2872" s="15">
        <v>40389</v>
      </c>
      <c r="I2872" s="16">
        <v>413500</v>
      </c>
    </row>
    <row r="2873" spans="8:9" x14ac:dyDescent="0.2">
      <c r="H2873" s="15">
        <v>40388</v>
      </c>
      <c r="I2873" s="16">
        <v>411525</v>
      </c>
    </row>
    <row r="2874" spans="8:9" x14ac:dyDescent="0.2">
      <c r="H2874" s="15">
        <v>40387</v>
      </c>
      <c r="I2874" s="16">
        <v>411425</v>
      </c>
    </row>
    <row r="2875" spans="8:9" x14ac:dyDescent="0.2">
      <c r="H2875" s="15">
        <v>40386</v>
      </c>
      <c r="I2875" s="16">
        <v>413800</v>
      </c>
    </row>
    <row r="2876" spans="8:9" x14ac:dyDescent="0.2">
      <c r="H2876" s="15">
        <v>40385</v>
      </c>
      <c r="I2876" s="16">
        <v>416275</v>
      </c>
    </row>
    <row r="2877" spans="8:9" x14ac:dyDescent="0.2">
      <c r="H2877" s="15">
        <v>40382</v>
      </c>
      <c r="I2877" s="16">
        <v>419650</v>
      </c>
    </row>
    <row r="2878" spans="8:9" x14ac:dyDescent="0.2">
      <c r="H2878" s="15">
        <v>40381</v>
      </c>
      <c r="I2878" s="16">
        <v>416525</v>
      </c>
    </row>
    <row r="2879" spans="8:9" x14ac:dyDescent="0.2">
      <c r="H2879" s="15">
        <v>40380</v>
      </c>
      <c r="I2879" s="16">
        <v>417625</v>
      </c>
    </row>
    <row r="2880" spans="8:9" x14ac:dyDescent="0.2">
      <c r="H2880" s="15">
        <v>40379</v>
      </c>
      <c r="I2880" s="16">
        <v>419600</v>
      </c>
    </row>
    <row r="2881" spans="8:9" x14ac:dyDescent="0.2">
      <c r="H2881" s="15">
        <v>40378</v>
      </c>
      <c r="I2881" s="16">
        <v>422850</v>
      </c>
    </row>
    <row r="2882" spans="8:9" x14ac:dyDescent="0.2">
      <c r="H2882" s="15">
        <v>40375</v>
      </c>
      <c r="I2882" s="16">
        <v>426425</v>
      </c>
    </row>
    <row r="2883" spans="8:9" x14ac:dyDescent="0.2">
      <c r="H2883" s="15">
        <v>40374</v>
      </c>
      <c r="I2883" s="16">
        <v>427725</v>
      </c>
    </row>
    <row r="2884" spans="8:9" x14ac:dyDescent="0.2">
      <c r="H2884" s="15">
        <v>40373</v>
      </c>
      <c r="I2884" s="16">
        <v>428500</v>
      </c>
    </row>
    <row r="2885" spans="8:9" x14ac:dyDescent="0.2">
      <c r="H2885" s="15">
        <v>40372</v>
      </c>
      <c r="I2885" s="16">
        <v>432550</v>
      </c>
    </row>
    <row r="2886" spans="8:9" x14ac:dyDescent="0.2">
      <c r="H2886" s="15">
        <v>40371</v>
      </c>
      <c r="I2886" s="16">
        <v>435250</v>
      </c>
    </row>
    <row r="2887" spans="8:9" x14ac:dyDescent="0.2">
      <c r="H2887" s="15">
        <v>40368</v>
      </c>
      <c r="I2887" s="16">
        <v>436900</v>
      </c>
    </row>
    <row r="2888" spans="8:9" x14ac:dyDescent="0.2">
      <c r="H2888" s="15">
        <v>40367</v>
      </c>
      <c r="I2888" s="16">
        <v>439000</v>
      </c>
    </row>
    <row r="2889" spans="8:9" x14ac:dyDescent="0.2">
      <c r="H2889" s="15">
        <v>40366</v>
      </c>
      <c r="I2889" s="16">
        <v>439350</v>
      </c>
    </row>
    <row r="2890" spans="8:9" x14ac:dyDescent="0.2">
      <c r="H2890" s="15">
        <v>40365</v>
      </c>
      <c r="I2890" s="16">
        <v>441700</v>
      </c>
    </row>
    <row r="2891" spans="8:9" x14ac:dyDescent="0.2">
      <c r="H2891" s="15">
        <v>40364</v>
      </c>
      <c r="I2891" s="16">
        <v>444500</v>
      </c>
    </row>
    <row r="2892" spans="8:9" x14ac:dyDescent="0.2">
      <c r="H2892" s="15">
        <v>40361</v>
      </c>
      <c r="I2892" s="16">
        <v>447300</v>
      </c>
    </row>
    <row r="2893" spans="8:9" x14ac:dyDescent="0.2">
      <c r="H2893" s="15">
        <v>40360</v>
      </c>
      <c r="I2893" s="16">
        <v>449425</v>
      </c>
    </row>
    <row r="2894" spans="8:9" x14ac:dyDescent="0.2">
      <c r="H2894" s="15">
        <v>40359</v>
      </c>
      <c r="I2894" s="16">
        <v>451100</v>
      </c>
    </row>
    <row r="2895" spans="8:9" x14ac:dyDescent="0.2">
      <c r="H2895" s="15">
        <v>40358</v>
      </c>
      <c r="I2895" s="16">
        <v>451950</v>
      </c>
    </row>
    <row r="2896" spans="8:9" x14ac:dyDescent="0.2">
      <c r="H2896" s="15">
        <v>40357</v>
      </c>
      <c r="I2896" s="16">
        <v>453175</v>
      </c>
    </row>
    <row r="2897" spans="8:9" x14ac:dyDescent="0.2">
      <c r="H2897" s="15">
        <v>40354</v>
      </c>
      <c r="I2897" s="16">
        <v>454250</v>
      </c>
    </row>
    <row r="2898" spans="8:9" x14ac:dyDescent="0.2">
      <c r="H2898" s="15">
        <v>40353</v>
      </c>
      <c r="I2898" s="16">
        <v>454700</v>
      </c>
    </row>
    <row r="2899" spans="8:9" x14ac:dyDescent="0.2">
      <c r="H2899" s="15">
        <v>40352</v>
      </c>
      <c r="I2899" s="16">
        <v>456425</v>
      </c>
    </row>
    <row r="2900" spans="8:9" x14ac:dyDescent="0.2">
      <c r="H2900" s="15">
        <v>40351</v>
      </c>
      <c r="I2900" s="16">
        <v>456850</v>
      </c>
    </row>
    <row r="2901" spans="8:9" x14ac:dyDescent="0.2">
      <c r="H2901" s="15">
        <v>40350</v>
      </c>
      <c r="I2901" s="16">
        <v>456950</v>
      </c>
    </row>
    <row r="2902" spans="8:9" x14ac:dyDescent="0.2">
      <c r="H2902" s="15">
        <v>40347</v>
      </c>
      <c r="I2902" s="16">
        <v>457425</v>
      </c>
    </row>
    <row r="2903" spans="8:9" x14ac:dyDescent="0.2">
      <c r="H2903" s="15">
        <v>40346</v>
      </c>
      <c r="I2903" s="16">
        <v>460175</v>
      </c>
    </row>
    <row r="2904" spans="8:9" x14ac:dyDescent="0.2">
      <c r="H2904" s="15">
        <v>40345</v>
      </c>
      <c r="I2904" s="16">
        <v>459150</v>
      </c>
    </row>
    <row r="2905" spans="8:9" x14ac:dyDescent="0.2">
      <c r="H2905" s="15">
        <v>40344</v>
      </c>
      <c r="I2905" s="16">
        <v>461525</v>
      </c>
    </row>
    <row r="2906" spans="8:9" x14ac:dyDescent="0.2">
      <c r="H2906" s="15">
        <v>40343</v>
      </c>
      <c r="I2906" s="16">
        <v>463175</v>
      </c>
    </row>
    <row r="2907" spans="8:9" x14ac:dyDescent="0.2">
      <c r="H2907" s="15">
        <v>40340</v>
      </c>
      <c r="I2907" s="16">
        <v>465000</v>
      </c>
    </row>
    <row r="2908" spans="8:9" x14ac:dyDescent="0.2">
      <c r="H2908" s="15">
        <v>40339</v>
      </c>
      <c r="I2908" s="16">
        <v>466400</v>
      </c>
    </row>
    <row r="2909" spans="8:9" x14ac:dyDescent="0.2">
      <c r="H2909" s="15">
        <v>40338</v>
      </c>
      <c r="I2909" s="16">
        <v>468175</v>
      </c>
    </row>
    <row r="2910" spans="8:9" x14ac:dyDescent="0.2">
      <c r="H2910" s="15">
        <v>40337</v>
      </c>
      <c r="I2910" s="16">
        <v>469850</v>
      </c>
    </row>
    <row r="2911" spans="8:9" x14ac:dyDescent="0.2">
      <c r="H2911" s="15">
        <v>40336</v>
      </c>
      <c r="I2911" s="16">
        <v>470750</v>
      </c>
    </row>
    <row r="2912" spans="8:9" x14ac:dyDescent="0.2">
      <c r="H2912" s="15">
        <v>40333</v>
      </c>
      <c r="I2912" s="16">
        <v>473000</v>
      </c>
    </row>
    <row r="2913" spans="8:9" x14ac:dyDescent="0.2">
      <c r="H2913" s="15">
        <v>40332</v>
      </c>
      <c r="I2913" s="16">
        <v>474300</v>
      </c>
    </row>
    <row r="2914" spans="8:9" x14ac:dyDescent="0.2">
      <c r="H2914" s="15">
        <v>40331</v>
      </c>
      <c r="I2914" s="16">
        <v>475225</v>
      </c>
    </row>
    <row r="2915" spans="8:9" x14ac:dyDescent="0.2">
      <c r="H2915" s="15">
        <v>40330</v>
      </c>
      <c r="I2915" s="16">
        <v>475575</v>
      </c>
    </row>
    <row r="2916" spans="8:9" x14ac:dyDescent="0.2">
      <c r="H2916" s="15">
        <v>40326</v>
      </c>
      <c r="I2916" s="16">
        <v>476725</v>
      </c>
    </row>
    <row r="2917" spans="8:9" x14ac:dyDescent="0.2">
      <c r="H2917" s="15">
        <v>40325</v>
      </c>
      <c r="I2917" s="16">
        <v>477775</v>
      </c>
    </row>
    <row r="2918" spans="8:9" x14ac:dyDescent="0.2">
      <c r="H2918" s="15">
        <v>40324</v>
      </c>
      <c r="I2918" s="16">
        <v>479050</v>
      </c>
    </row>
    <row r="2919" spans="8:9" x14ac:dyDescent="0.2">
      <c r="H2919" s="15">
        <v>40323</v>
      </c>
      <c r="I2919" s="16">
        <v>479325</v>
      </c>
    </row>
    <row r="2920" spans="8:9" x14ac:dyDescent="0.2">
      <c r="H2920" s="15">
        <v>40322</v>
      </c>
      <c r="I2920" s="16">
        <v>479575</v>
      </c>
    </row>
    <row r="2921" spans="8:9" x14ac:dyDescent="0.2">
      <c r="H2921" s="15">
        <v>40319</v>
      </c>
      <c r="I2921" s="16">
        <v>479825</v>
      </c>
    </row>
    <row r="2922" spans="8:9" x14ac:dyDescent="0.2">
      <c r="H2922" s="15">
        <v>40318</v>
      </c>
      <c r="I2922" s="16">
        <v>481300</v>
      </c>
    </row>
    <row r="2923" spans="8:9" x14ac:dyDescent="0.2">
      <c r="H2923" s="15">
        <v>40317</v>
      </c>
      <c r="I2923" s="16">
        <v>482225</v>
      </c>
    </row>
    <row r="2924" spans="8:9" x14ac:dyDescent="0.2">
      <c r="H2924" s="15">
        <v>40316</v>
      </c>
      <c r="I2924" s="16">
        <v>483150</v>
      </c>
    </row>
    <row r="2925" spans="8:9" x14ac:dyDescent="0.2">
      <c r="H2925" s="15">
        <v>40315</v>
      </c>
      <c r="I2925" s="16">
        <v>484175</v>
      </c>
    </row>
    <row r="2926" spans="8:9" x14ac:dyDescent="0.2">
      <c r="H2926" s="15">
        <v>40312</v>
      </c>
      <c r="I2926" s="16">
        <v>484075</v>
      </c>
    </row>
    <row r="2927" spans="8:9" x14ac:dyDescent="0.2">
      <c r="H2927" s="15">
        <v>40311</v>
      </c>
      <c r="I2927" s="16">
        <v>485150</v>
      </c>
    </row>
    <row r="2928" spans="8:9" x14ac:dyDescent="0.2">
      <c r="H2928" s="15">
        <v>40310</v>
      </c>
      <c r="I2928" s="16">
        <v>486375</v>
      </c>
    </row>
    <row r="2929" spans="8:9" x14ac:dyDescent="0.2">
      <c r="H2929" s="15">
        <v>40309</v>
      </c>
      <c r="I2929" s="16">
        <v>487450</v>
      </c>
    </row>
    <row r="2930" spans="8:9" x14ac:dyDescent="0.2">
      <c r="H2930" s="15">
        <v>40308</v>
      </c>
      <c r="I2930" s="16">
        <v>489300</v>
      </c>
    </row>
    <row r="2931" spans="8:9" x14ac:dyDescent="0.2">
      <c r="H2931" s="15">
        <v>40305</v>
      </c>
      <c r="I2931" s="16">
        <v>490875</v>
      </c>
    </row>
    <row r="2932" spans="8:9" x14ac:dyDescent="0.2">
      <c r="H2932" s="15">
        <v>40304</v>
      </c>
      <c r="I2932" s="16">
        <v>492700</v>
      </c>
    </row>
    <row r="2933" spans="8:9" x14ac:dyDescent="0.2">
      <c r="H2933" s="15">
        <v>40303</v>
      </c>
      <c r="I2933" s="16">
        <v>493275</v>
      </c>
    </row>
    <row r="2934" spans="8:9" x14ac:dyDescent="0.2">
      <c r="H2934" s="15">
        <v>40302</v>
      </c>
      <c r="I2934" s="16">
        <v>496975</v>
      </c>
    </row>
    <row r="2935" spans="8:9" x14ac:dyDescent="0.2">
      <c r="H2935" s="15">
        <v>40298</v>
      </c>
      <c r="I2935" s="16">
        <v>499300</v>
      </c>
    </row>
    <row r="2936" spans="8:9" x14ac:dyDescent="0.2">
      <c r="H2936" s="15">
        <v>40297</v>
      </c>
      <c r="I2936" s="16">
        <v>502550</v>
      </c>
    </row>
    <row r="2937" spans="8:9" x14ac:dyDescent="0.2">
      <c r="H2937" s="15">
        <v>40296</v>
      </c>
      <c r="I2937" s="16">
        <v>504025</v>
      </c>
    </row>
    <row r="2938" spans="8:9" x14ac:dyDescent="0.2">
      <c r="H2938" s="15">
        <v>40295</v>
      </c>
      <c r="I2938" s="16">
        <v>505350</v>
      </c>
    </row>
    <row r="2939" spans="8:9" x14ac:dyDescent="0.2">
      <c r="H2939" s="15">
        <v>40294</v>
      </c>
      <c r="I2939" s="16">
        <v>506125</v>
      </c>
    </row>
    <row r="2940" spans="8:9" x14ac:dyDescent="0.2">
      <c r="H2940" s="15">
        <v>40291</v>
      </c>
      <c r="I2940" s="16">
        <v>507150</v>
      </c>
    </row>
    <row r="2941" spans="8:9" x14ac:dyDescent="0.2">
      <c r="H2941" s="15">
        <v>40290</v>
      </c>
      <c r="I2941" s="16">
        <v>507125</v>
      </c>
    </row>
    <row r="2942" spans="8:9" x14ac:dyDescent="0.2">
      <c r="H2942" s="15">
        <v>40289</v>
      </c>
      <c r="I2942" s="16">
        <v>507800</v>
      </c>
    </row>
    <row r="2943" spans="8:9" x14ac:dyDescent="0.2">
      <c r="H2943" s="15">
        <v>40288</v>
      </c>
      <c r="I2943" s="16">
        <v>507525</v>
      </c>
    </row>
    <row r="2944" spans="8:9" x14ac:dyDescent="0.2">
      <c r="H2944" s="15">
        <v>40287</v>
      </c>
      <c r="I2944" s="16">
        <v>507875</v>
      </c>
    </row>
    <row r="2945" spans="8:9" x14ac:dyDescent="0.2">
      <c r="H2945" s="15">
        <v>40284</v>
      </c>
      <c r="I2945" s="16">
        <v>509400</v>
      </c>
    </row>
    <row r="2946" spans="8:9" x14ac:dyDescent="0.2">
      <c r="H2946" s="15">
        <v>40283</v>
      </c>
      <c r="I2946" s="16">
        <v>510425</v>
      </c>
    </row>
    <row r="2947" spans="8:9" x14ac:dyDescent="0.2">
      <c r="H2947" s="15">
        <v>40282</v>
      </c>
      <c r="I2947" s="16">
        <v>509650</v>
      </c>
    </row>
    <row r="2948" spans="8:9" x14ac:dyDescent="0.2">
      <c r="H2948" s="15">
        <v>40281</v>
      </c>
      <c r="I2948" s="16">
        <v>510625</v>
      </c>
    </row>
    <row r="2949" spans="8:9" x14ac:dyDescent="0.2">
      <c r="H2949" s="15">
        <v>40280</v>
      </c>
      <c r="I2949" s="16">
        <v>511075</v>
      </c>
    </row>
    <row r="2950" spans="8:9" x14ac:dyDescent="0.2">
      <c r="H2950" s="15">
        <v>40277</v>
      </c>
      <c r="I2950" s="16">
        <v>511925</v>
      </c>
    </row>
    <row r="2951" spans="8:9" x14ac:dyDescent="0.2">
      <c r="H2951" s="15">
        <v>40276</v>
      </c>
      <c r="I2951" s="16">
        <v>511250</v>
      </c>
    </row>
    <row r="2952" spans="8:9" x14ac:dyDescent="0.2">
      <c r="H2952" s="15">
        <v>40275</v>
      </c>
      <c r="I2952" s="16">
        <v>510650</v>
      </c>
    </row>
    <row r="2953" spans="8:9" x14ac:dyDescent="0.2">
      <c r="H2953" s="15">
        <v>40274</v>
      </c>
      <c r="I2953" s="16">
        <v>512575</v>
      </c>
    </row>
    <row r="2954" spans="8:9" x14ac:dyDescent="0.2">
      <c r="H2954" s="15">
        <v>40269</v>
      </c>
      <c r="I2954" s="16">
        <v>512450</v>
      </c>
    </row>
    <row r="2955" spans="8:9" x14ac:dyDescent="0.2">
      <c r="H2955" s="15">
        <v>40268</v>
      </c>
      <c r="I2955" s="16">
        <v>514325</v>
      </c>
    </row>
    <row r="2956" spans="8:9" x14ac:dyDescent="0.2">
      <c r="H2956" s="15">
        <v>40267</v>
      </c>
      <c r="I2956" s="16">
        <v>514900</v>
      </c>
    </row>
    <row r="2957" spans="8:9" x14ac:dyDescent="0.2">
      <c r="H2957" s="15">
        <v>40266</v>
      </c>
      <c r="I2957" s="16">
        <v>515525</v>
      </c>
    </row>
    <row r="2958" spans="8:9" x14ac:dyDescent="0.2">
      <c r="H2958" s="15">
        <v>40263</v>
      </c>
      <c r="I2958" s="16">
        <v>516925</v>
      </c>
    </row>
    <row r="2959" spans="8:9" x14ac:dyDescent="0.2">
      <c r="H2959" s="15">
        <v>40262</v>
      </c>
      <c r="I2959" s="16">
        <v>518825</v>
      </c>
    </row>
    <row r="2960" spans="8:9" x14ac:dyDescent="0.2">
      <c r="H2960" s="15">
        <v>40261</v>
      </c>
      <c r="I2960" s="16">
        <v>520450</v>
      </c>
    </row>
    <row r="2961" spans="8:9" x14ac:dyDescent="0.2">
      <c r="H2961" s="15">
        <v>40260</v>
      </c>
      <c r="I2961" s="16">
        <v>520675</v>
      </c>
    </row>
    <row r="2962" spans="8:9" x14ac:dyDescent="0.2">
      <c r="H2962" s="15">
        <v>40259</v>
      </c>
      <c r="I2962" s="16">
        <v>522075</v>
      </c>
    </row>
    <row r="2963" spans="8:9" x14ac:dyDescent="0.2">
      <c r="H2963" s="15">
        <v>40256</v>
      </c>
      <c r="I2963" s="16">
        <v>522975</v>
      </c>
    </row>
    <row r="2964" spans="8:9" x14ac:dyDescent="0.2">
      <c r="H2964" s="15">
        <v>40255</v>
      </c>
      <c r="I2964" s="16">
        <v>524175</v>
      </c>
    </row>
    <row r="2965" spans="8:9" x14ac:dyDescent="0.2">
      <c r="H2965" s="15">
        <v>40254</v>
      </c>
      <c r="I2965" s="16">
        <v>525575</v>
      </c>
    </row>
    <row r="2966" spans="8:9" x14ac:dyDescent="0.2">
      <c r="H2966" s="15">
        <v>40253</v>
      </c>
      <c r="I2966" s="16">
        <v>528050</v>
      </c>
    </row>
    <row r="2967" spans="8:9" x14ac:dyDescent="0.2">
      <c r="H2967" s="15">
        <v>40252</v>
      </c>
      <c r="I2967" s="16">
        <v>531200</v>
      </c>
    </row>
    <row r="2968" spans="8:9" x14ac:dyDescent="0.2">
      <c r="H2968" s="15">
        <v>40249</v>
      </c>
      <c r="I2968" s="16">
        <v>532575</v>
      </c>
    </row>
    <row r="2969" spans="8:9" x14ac:dyDescent="0.2">
      <c r="H2969" s="15">
        <v>40248</v>
      </c>
      <c r="I2969" s="16">
        <v>535650</v>
      </c>
    </row>
    <row r="2970" spans="8:9" x14ac:dyDescent="0.2">
      <c r="H2970" s="15">
        <v>40247</v>
      </c>
      <c r="I2970" s="16">
        <v>538175</v>
      </c>
    </row>
    <row r="2971" spans="8:9" x14ac:dyDescent="0.2">
      <c r="H2971" s="15">
        <v>40246</v>
      </c>
      <c r="I2971" s="16">
        <v>538875</v>
      </c>
    </row>
    <row r="2972" spans="8:9" x14ac:dyDescent="0.2">
      <c r="H2972" s="15">
        <v>40245</v>
      </c>
      <c r="I2972" s="16">
        <v>541575</v>
      </c>
    </row>
    <row r="2973" spans="8:9" x14ac:dyDescent="0.2">
      <c r="H2973" s="15">
        <v>40242</v>
      </c>
      <c r="I2973" s="16">
        <v>543150</v>
      </c>
    </row>
    <row r="2974" spans="8:9" x14ac:dyDescent="0.2">
      <c r="H2974" s="15">
        <v>40241</v>
      </c>
      <c r="I2974" s="16">
        <v>544225</v>
      </c>
    </row>
    <row r="2975" spans="8:9" x14ac:dyDescent="0.2">
      <c r="H2975" s="15">
        <v>40240</v>
      </c>
      <c r="I2975" s="16">
        <v>550575</v>
      </c>
    </row>
    <row r="2976" spans="8:9" x14ac:dyDescent="0.2">
      <c r="H2976" s="15">
        <v>40239</v>
      </c>
      <c r="I2976" s="16">
        <v>552325</v>
      </c>
    </row>
    <row r="2977" spans="8:9" x14ac:dyDescent="0.2">
      <c r="H2977" s="15">
        <v>40238</v>
      </c>
      <c r="I2977" s="16">
        <v>551250</v>
      </c>
    </row>
    <row r="2978" spans="8:9" x14ac:dyDescent="0.2">
      <c r="H2978" s="15">
        <v>40235</v>
      </c>
      <c r="I2978" s="16">
        <v>549725</v>
      </c>
    </row>
    <row r="2979" spans="8:9" x14ac:dyDescent="0.2">
      <c r="H2979" s="15">
        <v>40234</v>
      </c>
      <c r="I2979" s="16">
        <v>550225</v>
      </c>
    </row>
    <row r="2980" spans="8:9" x14ac:dyDescent="0.2">
      <c r="H2980" s="15">
        <v>40233</v>
      </c>
      <c r="I2980" s="16">
        <v>552675</v>
      </c>
    </row>
    <row r="2981" spans="8:9" x14ac:dyDescent="0.2">
      <c r="H2981" s="15">
        <v>40232</v>
      </c>
      <c r="I2981" s="16">
        <v>554325</v>
      </c>
    </row>
    <row r="2982" spans="8:9" x14ac:dyDescent="0.2">
      <c r="H2982" s="15">
        <v>40231</v>
      </c>
      <c r="I2982" s="16">
        <v>555025</v>
      </c>
    </row>
    <row r="2983" spans="8:9" x14ac:dyDescent="0.2">
      <c r="H2983" s="15">
        <v>40228</v>
      </c>
      <c r="I2983" s="16">
        <v>554775</v>
      </c>
    </row>
    <row r="2984" spans="8:9" x14ac:dyDescent="0.2">
      <c r="H2984" s="15">
        <v>40227</v>
      </c>
      <c r="I2984" s="16">
        <v>555075</v>
      </c>
    </row>
    <row r="2985" spans="8:9" x14ac:dyDescent="0.2">
      <c r="H2985" s="15">
        <v>40226</v>
      </c>
      <c r="I2985" s="16">
        <v>549900</v>
      </c>
    </row>
    <row r="2986" spans="8:9" x14ac:dyDescent="0.2">
      <c r="H2986" s="15">
        <v>40225</v>
      </c>
      <c r="I2986" s="16">
        <v>549900</v>
      </c>
    </row>
    <row r="2987" spans="8:9" x14ac:dyDescent="0.2">
      <c r="H2987" s="15">
        <v>40224</v>
      </c>
      <c r="I2987" s="16">
        <v>549125</v>
      </c>
    </row>
    <row r="2988" spans="8:9" x14ac:dyDescent="0.2">
      <c r="H2988" s="15">
        <v>40221</v>
      </c>
      <c r="I2988" s="16">
        <v>547775</v>
      </c>
    </row>
    <row r="2989" spans="8:9" x14ac:dyDescent="0.2">
      <c r="H2989" s="15">
        <v>40220</v>
      </c>
      <c r="I2989" s="16">
        <v>545300</v>
      </c>
    </row>
    <row r="2990" spans="8:9" x14ac:dyDescent="0.2">
      <c r="H2990" s="15">
        <v>40219</v>
      </c>
      <c r="I2990" s="16">
        <v>541825</v>
      </c>
    </row>
    <row r="2991" spans="8:9" x14ac:dyDescent="0.2">
      <c r="H2991" s="15">
        <v>40218</v>
      </c>
      <c r="I2991" s="16">
        <v>541050</v>
      </c>
    </row>
    <row r="2992" spans="8:9" x14ac:dyDescent="0.2">
      <c r="H2992" s="15">
        <v>40217</v>
      </c>
      <c r="I2992" s="16">
        <v>541100</v>
      </c>
    </row>
    <row r="2993" spans="8:9" x14ac:dyDescent="0.2">
      <c r="H2993" s="15">
        <v>40214</v>
      </c>
      <c r="I2993" s="16">
        <v>541150</v>
      </c>
    </row>
    <row r="2994" spans="8:9" x14ac:dyDescent="0.2">
      <c r="H2994" s="15">
        <v>40213</v>
      </c>
      <c r="I2994" s="16">
        <v>539425</v>
      </c>
    </row>
    <row r="2995" spans="8:9" x14ac:dyDescent="0.2">
      <c r="H2995" s="15">
        <v>40212</v>
      </c>
      <c r="I2995" s="16">
        <v>540475</v>
      </c>
    </row>
    <row r="2996" spans="8:9" x14ac:dyDescent="0.2">
      <c r="H2996" s="15">
        <v>40211</v>
      </c>
      <c r="I2996" s="16">
        <v>541150</v>
      </c>
    </row>
    <row r="2997" spans="8:9" x14ac:dyDescent="0.2">
      <c r="H2997" s="15">
        <v>40210</v>
      </c>
      <c r="I2997" s="16">
        <v>543525</v>
      </c>
    </row>
    <row r="2998" spans="8:9" x14ac:dyDescent="0.2">
      <c r="H2998" s="15">
        <v>40207</v>
      </c>
      <c r="I2998" s="16">
        <v>541050</v>
      </c>
    </row>
    <row r="2999" spans="8:9" x14ac:dyDescent="0.2">
      <c r="H2999" s="15">
        <v>40206</v>
      </c>
      <c r="I2999" s="16">
        <v>540175</v>
      </c>
    </row>
    <row r="3000" spans="8:9" x14ac:dyDescent="0.2">
      <c r="H3000" s="15">
        <v>40205</v>
      </c>
      <c r="I3000" s="16">
        <v>538600</v>
      </c>
    </row>
    <row r="3001" spans="8:9" x14ac:dyDescent="0.2">
      <c r="H3001" s="15">
        <v>40204</v>
      </c>
      <c r="I3001" s="16">
        <v>533575</v>
      </c>
    </row>
    <row r="3002" spans="8:9" x14ac:dyDescent="0.2">
      <c r="H3002" s="15">
        <v>40203</v>
      </c>
      <c r="I3002" s="16">
        <v>533400</v>
      </c>
    </row>
    <row r="3003" spans="8:9" x14ac:dyDescent="0.2">
      <c r="H3003" s="15">
        <v>40200</v>
      </c>
      <c r="I3003" s="16">
        <v>534200</v>
      </c>
    </row>
    <row r="3004" spans="8:9" x14ac:dyDescent="0.2">
      <c r="H3004" s="15">
        <v>40199</v>
      </c>
      <c r="I3004" s="16">
        <v>534650</v>
      </c>
    </row>
    <row r="3005" spans="8:9" x14ac:dyDescent="0.2">
      <c r="H3005" s="15">
        <v>40198</v>
      </c>
      <c r="I3005" s="16">
        <v>526650</v>
      </c>
    </row>
    <row r="3006" spans="8:9" x14ac:dyDescent="0.2">
      <c r="H3006" s="15">
        <v>40197</v>
      </c>
      <c r="I3006" s="16">
        <v>526750</v>
      </c>
    </row>
    <row r="3007" spans="8:9" x14ac:dyDescent="0.2">
      <c r="H3007" s="15">
        <v>40196</v>
      </c>
      <c r="I3007" s="16">
        <v>523450</v>
      </c>
    </row>
    <row r="3008" spans="8:9" x14ac:dyDescent="0.2">
      <c r="H3008" s="15">
        <v>40193</v>
      </c>
      <c r="I3008" s="16">
        <v>525475</v>
      </c>
    </row>
    <row r="3009" spans="8:9" x14ac:dyDescent="0.2">
      <c r="H3009" s="15">
        <v>40192</v>
      </c>
      <c r="I3009" s="16">
        <v>523975</v>
      </c>
    </row>
    <row r="3010" spans="8:9" x14ac:dyDescent="0.2">
      <c r="H3010" s="15">
        <v>40191</v>
      </c>
      <c r="I3010" s="16">
        <v>521775</v>
      </c>
    </row>
    <row r="3011" spans="8:9" x14ac:dyDescent="0.2">
      <c r="H3011" s="15">
        <v>40190</v>
      </c>
      <c r="I3011" s="16">
        <v>517175</v>
      </c>
    </row>
    <row r="3012" spans="8:9" x14ac:dyDescent="0.2">
      <c r="H3012" s="15">
        <v>40189</v>
      </c>
      <c r="I3012" s="16">
        <v>515200</v>
      </c>
    </row>
    <row r="3013" spans="8:9" x14ac:dyDescent="0.2">
      <c r="H3013" s="15">
        <v>40186</v>
      </c>
      <c r="I3013" s="16">
        <v>510625</v>
      </c>
    </row>
    <row r="3014" spans="8:9" x14ac:dyDescent="0.2">
      <c r="H3014" s="15">
        <v>40185</v>
      </c>
      <c r="I3014" s="16">
        <v>507475</v>
      </c>
    </row>
    <row r="3015" spans="8:9" x14ac:dyDescent="0.2">
      <c r="H3015" s="15">
        <v>40184</v>
      </c>
      <c r="I3015" s="16">
        <v>507400</v>
      </c>
    </row>
    <row r="3016" spans="8:9" x14ac:dyDescent="0.2">
      <c r="H3016" s="15">
        <v>40183</v>
      </c>
      <c r="I3016" s="16">
        <v>505350</v>
      </c>
    </row>
    <row r="3017" spans="8:9" x14ac:dyDescent="0.2">
      <c r="H3017" s="15">
        <v>40182</v>
      </c>
      <c r="I3017" s="16">
        <v>502400</v>
      </c>
    </row>
    <row r="3018" spans="8:9" x14ac:dyDescent="0.2">
      <c r="H3018" s="15">
        <v>40178</v>
      </c>
      <c r="I3018" s="16">
        <v>502325</v>
      </c>
    </row>
    <row r="3019" spans="8:9" x14ac:dyDescent="0.2">
      <c r="H3019" s="15">
        <v>40177</v>
      </c>
      <c r="I3019" s="16">
        <v>495950</v>
      </c>
    </row>
    <row r="3020" spans="8:9" x14ac:dyDescent="0.2">
      <c r="H3020" s="15">
        <v>40176</v>
      </c>
      <c r="I3020" s="16">
        <v>485925</v>
      </c>
    </row>
    <row r="3021" spans="8:9" x14ac:dyDescent="0.2">
      <c r="H3021" s="15">
        <v>40171</v>
      </c>
      <c r="I3021" s="16">
        <v>484800</v>
      </c>
    </row>
    <row r="3022" spans="8:9" x14ac:dyDescent="0.2">
      <c r="H3022" s="15">
        <v>40170</v>
      </c>
      <c r="I3022" s="16">
        <v>482775</v>
      </c>
    </row>
    <row r="3023" spans="8:9" x14ac:dyDescent="0.2">
      <c r="H3023" s="15">
        <v>40169</v>
      </c>
      <c r="I3023" s="16">
        <v>480900</v>
      </c>
    </row>
    <row r="3024" spans="8:9" x14ac:dyDescent="0.2">
      <c r="H3024" s="15">
        <v>40168</v>
      </c>
      <c r="I3024" s="16">
        <v>479450</v>
      </c>
    </row>
    <row r="3025" spans="8:9" x14ac:dyDescent="0.2">
      <c r="H3025" s="15">
        <v>40165</v>
      </c>
      <c r="I3025" s="16">
        <v>476350</v>
      </c>
    </row>
    <row r="3026" spans="8:9" x14ac:dyDescent="0.2">
      <c r="H3026" s="15">
        <v>40164</v>
      </c>
      <c r="I3026" s="16">
        <v>474575</v>
      </c>
    </row>
    <row r="3027" spans="8:9" x14ac:dyDescent="0.2">
      <c r="H3027" s="15">
        <v>40163</v>
      </c>
      <c r="I3027" s="16">
        <v>473275</v>
      </c>
    </row>
    <row r="3028" spans="8:9" x14ac:dyDescent="0.2">
      <c r="H3028" s="15">
        <v>40162</v>
      </c>
      <c r="I3028" s="16">
        <v>470800</v>
      </c>
    </row>
    <row r="3029" spans="8:9" x14ac:dyDescent="0.2">
      <c r="H3029" s="15">
        <v>40161</v>
      </c>
      <c r="I3029" s="16">
        <v>467150</v>
      </c>
    </row>
    <row r="3030" spans="8:9" x14ac:dyDescent="0.2">
      <c r="H3030" s="15">
        <v>40158</v>
      </c>
      <c r="I3030" s="16">
        <v>466075</v>
      </c>
    </row>
    <row r="3031" spans="8:9" x14ac:dyDescent="0.2">
      <c r="H3031" s="15">
        <v>40157</v>
      </c>
      <c r="I3031" s="16">
        <v>461625</v>
      </c>
    </row>
    <row r="3032" spans="8:9" x14ac:dyDescent="0.2">
      <c r="H3032" s="15">
        <v>40156</v>
      </c>
      <c r="I3032" s="16">
        <v>458500</v>
      </c>
    </row>
    <row r="3033" spans="8:9" x14ac:dyDescent="0.2">
      <c r="H3033" s="15">
        <v>40155</v>
      </c>
      <c r="I3033" s="16">
        <v>453300</v>
      </c>
    </row>
    <row r="3034" spans="8:9" x14ac:dyDescent="0.2">
      <c r="H3034" s="15">
        <v>40154</v>
      </c>
      <c r="I3034" s="16">
        <v>452550</v>
      </c>
    </row>
    <row r="3035" spans="8:9" x14ac:dyDescent="0.2">
      <c r="H3035" s="15">
        <v>40151</v>
      </c>
      <c r="I3035" s="16">
        <v>446075</v>
      </c>
    </row>
    <row r="3036" spans="8:9" x14ac:dyDescent="0.2">
      <c r="H3036" s="15">
        <v>40150</v>
      </c>
      <c r="I3036" s="16">
        <v>445400</v>
      </c>
    </row>
    <row r="3037" spans="8:9" x14ac:dyDescent="0.2">
      <c r="H3037" s="15">
        <v>40149</v>
      </c>
      <c r="I3037" s="16">
        <v>443000</v>
      </c>
    </row>
    <row r="3038" spans="8:9" x14ac:dyDescent="0.2">
      <c r="H3038" s="15">
        <v>40148</v>
      </c>
      <c r="I3038" s="16">
        <v>441000</v>
      </c>
    </row>
    <row r="3039" spans="8:9" x14ac:dyDescent="0.2">
      <c r="H3039" s="15">
        <v>40147</v>
      </c>
      <c r="I3039" s="16">
        <v>438525</v>
      </c>
    </row>
    <row r="3040" spans="8:9" x14ac:dyDescent="0.2">
      <c r="H3040" s="15">
        <v>40144</v>
      </c>
      <c r="I3040" s="16">
        <v>435075</v>
      </c>
    </row>
    <row r="3041" spans="8:9" x14ac:dyDescent="0.2">
      <c r="H3041" s="15">
        <v>40143</v>
      </c>
      <c r="I3041" s="16">
        <v>432075</v>
      </c>
    </row>
    <row r="3042" spans="8:9" x14ac:dyDescent="0.2">
      <c r="H3042" s="15">
        <v>40142</v>
      </c>
      <c r="I3042" s="16">
        <v>431600</v>
      </c>
    </row>
    <row r="3043" spans="8:9" x14ac:dyDescent="0.2">
      <c r="H3043" s="15">
        <v>40141</v>
      </c>
      <c r="I3043" s="16">
        <v>429650</v>
      </c>
    </row>
    <row r="3044" spans="8:9" x14ac:dyDescent="0.2">
      <c r="H3044" s="15">
        <v>40140</v>
      </c>
      <c r="I3044" s="16">
        <v>424925</v>
      </c>
    </row>
    <row r="3045" spans="8:9" x14ac:dyDescent="0.2">
      <c r="H3045" s="15">
        <v>40137</v>
      </c>
      <c r="I3045" s="16">
        <v>421875</v>
      </c>
    </row>
    <row r="3046" spans="8:9" x14ac:dyDescent="0.2">
      <c r="H3046" s="15">
        <v>40136</v>
      </c>
      <c r="I3046" s="16">
        <v>420550</v>
      </c>
    </row>
    <row r="3047" spans="8:9" x14ac:dyDescent="0.2">
      <c r="H3047" s="15">
        <v>40135</v>
      </c>
      <c r="I3047" s="16">
        <v>414100</v>
      </c>
    </row>
    <row r="3048" spans="8:9" x14ac:dyDescent="0.2">
      <c r="H3048" s="15">
        <v>40134</v>
      </c>
      <c r="I3048" s="16">
        <v>410000</v>
      </c>
    </row>
    <row r="3049" spans="8:9" x14ac:dyDescent="0.2">
      <c r="H3049" s="15">
        <v>40133</v>
      </c>
      <c r="I3049" s="16">
        <v>406450</v>
      </c>
    </row>
    <row r="3050" spans="8:9" x14ac:dyDescent="0.2">
      <c r="H3050" s="15">
        <v>40130</v>
      </c>
      <c r="I3050" s="16">
        <v>403625</v>
      </c>
    </row>
    <row r="3051" spans="8:9" x14ac:dyDescent="0.2">
      <c r="H3051" s="15">
        <v>40129</v>
      </c>
      <c r="I3051" s="16">
        <v>402125</v>
      </c>
    </row>
    <row r="3052" spans="8:9" x14ac:dyDescent="0.2">
      <c r="H3052" s="15">
        <v>40128</v>
      </c>
      <c r="I3052" s="16">
        <v>397325</v>
      </c>
    </row>
    <row r="3053" spans="8:9" x14ac:dyDescent="0.2">
      <c r="H3053" s="15">
        <v>40127</v>
      </c>
      <c r="I3053" s="16">
        <v>394150</v>
      </c>
    </row>
    <row r="3054" spans="8:9" x14ac:dyDescent="0.2">
      <c r="H3054" s="15">
        <v>40126</v>
      </c>
      <c r="I3054" s="16">
        <v>389475</v>
      </c>
    </row>
    <row r="3055" spans="8:9" x14ac:dyDescent="0.2">
      <c r="H3055" s="15">
        <v>40123</v>
      </c>
      <c r="I3055" s="16">
        <v>385575</v>
      </c>
    </row>
    <row r="3056" spans="8:9" x14ac:dyDescent="0.2">
      <c r="H3056" s="15">
        <v>40122</v>
      </c>
      <c r="I3056" s="16">
        <v>379825</v>
      </c>
    </row>
    <row r="3057" spans="8:9" x14ac:dyDescent="0.2">
      <c r="H3057" s="15">
        <v>40121</v>
      </c>
      <c r="I3057" s="16">
        <v>374050</v>
      </c>
    </row>
    <row r="3058" spans="8:9" x14ac:dyDescent="0.2">
      <c r="H3058" s="15">
        <v>40120</v>
      </c>
      <c r="I3058" s="16">
        <v>373800</v>
      </c>
    </row>
    <row r="3059" spans="8:9" x14ac:dyDescent="0.2">
      <c r="H3059" s="15">
        <v>40119</v>
      </c>
      <c r="I3059" s="16">
        <v>372175</v>
      </c>
    </row>
    <row r="3060" spans="8:9" x14ac:dyDescent="0.2">
      <c r="H3060" s="15">
        <v>40116</v>
      </c>
      <c r="I3060" s="16">
        <v>372200</v>
      </c>
    </row>
    <row r="3061" spans="8:9" x14ac:dyDescent="0.2">
      <c r="H3061" s="15">
        <v>40115</v>
      </c>
      <c r="I3061" s="16">
        <v>371400</v>
      </c>
    </row>
    <row r="3062" spans="8:9" x14ac:dyDescent="0.2">
      <c r="H3062" s="15">
        <v>40114</v>
      </c>
      <c r="I3062" s="16">
        <v>371725</v>
      </c>
    </row>
    <row r="3063" spans="8:9" x14ac:dyDescent="0.2">
      <c r="H3063" s="15">
        <v>40113</v>
      </c>
      <c r="I3063" s="16">
        <v>370650</v>
      </c>
    </row>
    <row r="3064" spans="8:9" x14ac:dyDescent="0.2">
      <c r="H3064" s="15">
        <v>40112</v>
      </c>
      <c r="I3064" s="16">
        <v>368850</v>
      </c>
    </row>
    <row r="3065" spans="8:9" x14ac:dyDescent="0.2">
      <c r="H3065" s="15">
        <v>40109</v>
      </c>
      <c r="I3065" s="16">
        <v>367075</v>
      </c>
    </row>
    <row r="3066" spans="8:9" x14ac:dyDescent="0.2">
      <c r="H3066" s="15">
        <v>40108</v>
      </c>
      <c r="I3066" s="16">
        <v>364075</v>
      </c>
    </row>
    <row r="3067" spans="8:9" x14ac:dyDescent="0.2">
      <c r="H3067" s="15">
        <v>40107</v>
      </c>
      <c r="I3067" s="16">
        <v>362550</v>
      </c>
    </row>
    <row r="3068" spans="8:9" x14ac:dyDescent="0.2">
      <c r="H3068" s="15">
        <v>40106</v>
      </c>
      <c r="I3068" s="16">
        <v>357275</v>
      </c>
    </row>
    <row r="3069" spans="8:9" x14ac:dyDescent="0.2">
      <c r="H3069" s="15">
        <v>40105</v>
      </c>
      <c r="I3069" s="16">
        <v>356725</v>
      </c>
    </row>
    <row r="3070" spans="8:9" x14ac:dyDescent="0.2">
      <c r="H3070" s="15">
        <v>40102</v>
      </c>
      <c r="I3070" s="16">
        <v>357850</v>
      </c>
    </row>
    <row r="3071" spans="8:9" x14ac:dyDescent="0.2">
      <c r="H3071" s="15">
        <v>40101</v>
      </c>
      <c r="I3071" s="16">
        <v>353325</v>
      </c>
    </row>
    <row r="3072" spans="8:9" x14ac:dyDescent="0.2">
      <c r="H3072" s="15">
        <v>40100</v>
      </c>
      <c r="I3072" s="16">
        <v>353225</v>
      </c>
    </row>
    <row r="3073" spans="8:9" x14ac:dyDescent="0.2">
      <c r="H3073" s="15">
        <v>40099</v>
      </c>
      <c r="I3073" s="16">
        <v>347950</v>
      </c>
    </row>
    <row r="3074" spans="8:9" x14ac:dyDescent="0.2">
      <c r="H3074" s="15">
        <v>40098</v>
      </c>
      <c r="I3074" s="16">
        <v>347375</v>
      </c>
    </row>
    <row r="3075" spans="8:9" x14ac:dyDescent="0.2">
      <c r="H3075" s="15">
        <v>40095</v>
      </c>
      <c r="I3075" s="16">
        <v>346600</v>
      </c>
    </row>
    <row r="3076" spans="8:9" x14ac:dyDescent="0.2">
      <c r="H3076" s="15">
        <v>40094</v>
      </c>
      <c r="I3076" s="16">
        <v>346850</v>
      </c>
    </row>
    <row r="3077" spans="8:9" x14ac:dyDescent="0.2">
      <c r="H3077" s="15">
        <v>40093</v>
      </c>
      <c r="I3077" s="16">
        <v>347150</v>
      </c>
    </row>
    <row r="3078" spans="8:9" x14ac:dyDescent="0.2">
      <c r="H3078" s="15">
        <v>40092</v>
      </c>
      <c r="I3078" s="16">
        <v>346425</v>
      </c>
    </row>
    <row r="3079" spans="8:9" x14ac:dyDescent="0.2">
      <c r="H3079" s="15">
        <v>40091</v>
      </c>
      <c r="I3079" s="16">
        <v>345225</v>
      </c>
    </row>
    <row r="3080" spans="8:9" x14ac:dyDescent="0.2">
      <c r="H3080" s="15">
        <v>40088</v>
      </c>
      <c r="I3080" s="16">
        <v>345425</v>
      </c>
    </row>
    <row r="3081" spans="8:9" x14ac:dyDescent="0.2">
      <c r="H3081" s="15">
        <v>40087</v>
      </c>
      <c r="I3081" s="16">
        <v>346050</v>
      </c>
    </row>
    <row r="3082" spans="8:9" x14ac:dyDescent="0.2">
      <c r="H3082" s="15">
        <v>40086</v>
      </c>
      <c r="I3082" s="16">
        <v>345650</v>
      </c>
    </row>
    <row r="3083" spans="8:9" x14ac:dyDescent="0.2">
      <c r="H3083" s="15">
        <v>40085</v>
      </c>
      <c r="I3083" s="16">
        <v>344225</v>
      </c>
    </row>
    <row r="3084" spans="8:9" x14ac:dyDescent="0.2">
      <c r="H3084" s="15">
        <v>40084</v>
      </c>
      <c r="I3084" s="16">
        <v>344350</v>
      </c>
    </row>
    <row r="3085" spans="8:9" x14ac:dyDescent="0.2">
      <c r="H3085" s="15">
        <v>40081</v>
      </c>
      <c r="I3085" s="16">
        <v>340700</v>
      </c>
    </row>
    <row r="3086" spans="8:9" x14ac:dyDescent="0.2">
      <c r="H3086" s="15">
        <v>40080</v>
      </c>
      <c r="I3086" s="16">
        <v>340875</v>
      </c>
    </row>
    <row r="3087" spans="8:9" x14ac:dyDescent="0.2">
      <c r="H3087" s="15">
        <v>40079</v>
      </c>
      <c r="I3087" s="16">
        <v>331950</v>
      </c>
    </row>
    <row r="3088" spans="8:9" x14ac:dyDescent="0.2">
      <c r="H3088" s="15">
        <v>40078</v>
      </c>
      <c r="I3088" s="16">
        <v>331775</v>
      </c>
    </row>
    <row r="3089" spans="8:9" x14ac:dyDescent="0.2">
      <c r="H3089" s="15">
        <v>40077</v>
      </c>
      <c r="I3089" s="16">
        <v>331825</v>
      </c>
    </row>
    <row r="3090" spans="8:9" x14ac:dyDescent="0.2">
      <c r="H3090" s="15">
        <v>40074</v>
      </c>
      <c r="I3090" s="16">
        <v>327700</v>
      </c>
    </row>
    <row r="3091" spans="8:9" x14ac:dyDescent="0.2">
      <c r="H3091" s="15">
        <v>40073</v>
      </c>
      <c r="I3091" s="16">
        <v>324375</v>
      </c>
    </row>
    <row r="3092" spans="8:9" x14ac:dyDescent="0.2">
      <c r="H3092" s="15">
        <v>40072</v>
      </c>
      <c r="I3092" s="16">
        <v>323225</v>
      </c>
    </row>
    <row r="3093" spans="8:9" x14ac:dyDescent="0.2">
      <c r="H3093" s="15">
        <v>40071</v>
      </c>
      <c r="I3093" s="16">
        <v>322550</v>
      </c>
    </row>
    <row r="3094" spans="8:9" x14ac:dyDescent="0.2">
      <c r="H3094" s="15">
        <v>40070</v>
      </c>
      <c r="I3094" s="16">
        <v>319800</v>
      </c>
    </row>
    <row r="3095" spans="8:9" x14ac:dyDescent="0.2">
      <c r="H3095" s="15">
        <v>40067</v>
      </c>
      <c r="I3095" s="16">
        <v>318325</v>
      </c>
    </row>
    <row r="3096" spans="8:9" x14ac:dyDescent="0.2">
      <c r="H3096" s="15">
        <v>40066</v>
      </c>
      <c r="I3096" s="16">
        <v>317575</v>
      </c>
    </row>
    <row r="3097" spans="8:9" x14ac:dyDescent="0.2">
      <c r="H3097" s="15">
        <v>40065</v>
      </c>
      <c r="I3097" s="16">
        <v>316800</v>
      </c>
    </row>
    <row r="3098" spans="8:9" x14ac:dyDescent="0.2">
      <c r="H3098" s="15">
        <v>40064</v>
      </c>
      <c r="I3098" s="16">
        <v>315550</v>
      </c>
    </row>
    <row r="3099" spans="8:9" x14ac:dyDescent="0.2">
      <c r="H3099" s="15">
        <v>40063</v>
      </c>
      <c r="I3099" s="16">
        <v>310925</v>
      </c>
    </row>
    <row r="3100" spans="8:9" x14ac:dyDescent="0.2">
      <c r="H3100" s="15">
        <v>40060</v>
      </c>
      <c r="I3100" s="16">
        <v>308200</v>
      </c>
    </row>
    <row r="3101" spans="8:9" x14ac:dyDescent="0.2">
      <c r="H3101" s="15">
        <v>40059</v>
      </c>
      <c r="I3101" s="16">
        <v>306350</v>
      </c>
    </row>
    <row r="3102" spans="8:9" x14ac:dyDescent="0.2">
      <c r="H3102" s="15">
        <v>40058</v>
      </c>
      <c r="I3102" s="16">
        <v>302950</v>
      </c>
    </row>
    <row r="3103" spans="8:9" x14ac:dyDescent="0.2">
      <c r="H3103" s="15">
        <v>40057</v>
      </c>
      <c r="I3103" s="16">
        <v>299950</v>
      </c>
    </row>
    <row r="3104" spans="8:9" x14ac:dyDescent="0.2">
      <c r="H3104" s="15">
        <v>40053</v>
      </c>
      <c r="I3104" s="16">
        <v>298925</v>
      </c>
    </row>
    <row r="3105" spans="8:9" x14ac:dyDescent="0.2">
      <c r="H3105" s="15">
        <v>40052</v>
      </c>
      <c r="I3105" s="16">
        <v>297550</v>
      </c>
    </row>
    <row r="3106" spans="8:9" x14ac:dyDescent="0.2">
      <c r="H3106" s="15">
        <v>40051</v>
      </c>
      <c r="I3106" s="16">
        <v>296400</v>
      </c>
    </row>
    <row r="3107" spans="8:9" x14ac:dyDescent="0.2">
      <c r="H3107" s="15">
        <v>40050</v>
      </c>
      <c r="I3107" s="16">
        <v>296600</v>
      </c>
    </row>
    <row r="3108" spans="8:9" x14ac:dyDescent="0.2">
      <c r="H3108" s="15">
        <v>40049</v>
      </c>
      <c r="I3108" s="16">
        <v>292725</v>
      </c>
    </row>
    <row r="3109" spans="8:9" x14ac:dyDescent="0.2">
      <c r="H3109" s="15">
        <v>40046</v>
      </c>
      <c r="I3109" s="16">
        <v>293125</v>
      </c>
    </row>
    <row r="3110" spans="8:9" x14ac:dyDescent="0.2">
      <c r="H3110" s="15">
        <v>40045</v>
      </c>
      <c r="I3110" s="16">
        <v>293250</v>
      </c>
    </row>
    <row r="3111" spans="8:9" x14ac:dyDescent="0.2">
      <c r="H3111" s="15">
        <v>40044</v>
      </c>
      <c r="I3111" s="16">
        <v>292000</v>
      </c>
    </row>
    <row r="3112" spans="8:9" x14ac:dyDescent="0.2">
      <c r="H3112" s="15">
        <v>40043</v>
      </c>
      <c r="I3112" s="16">
        <v>292750</v>
      </c>
    </row>
    <row r="3113" spans="8:9" x14ac:dyDescent="0.2">
      <c r="H3113" s="15">
        <v>40042</v>
      </c>
      <c r="I3113" s="16">
        <v>294050</v>
      </c>
    </row>
    <row r="3114" spans="8:9" x14ac:dyDescent="0.2">
      <c r="H3114" s="15">
        <v>40039</v>
      </c>
      <c r="I3114" s="16">
        <v>292875</v>
      </c>
    </row>
    <row r="3115" spans="8:9" x14ac:dyDescent="0.2">
      <c r="H3115" s="15">
        <v>40038</v>
      </c>
      <c r="I3115" s="16">
        <v>291975</v>
      </c>
    </row>
    <row r="3116" spans="8:9" x14ac:dyDescent="0.2">
      <c r="H3116" s="15">
        <v>40037</v>
      </c>
      <c r="I3116" s="16">
        <v>292400</v>
      </c>
    </row>
    <row r="3117" spans="8:9" x14ac:dyDescent="0.2">
      <c r="H3117" s="15">
        <v>40036</v>
      </c>
      <c r="I3117" s="16">
        <v>291175</v>
      </c>
    </row>
    <row r="3118" spans="8:9" x14ac:dyDescent="0.2">
      <c r="H3118" s="15">
        <v>40035</v>
      </c>
      <c r="I3118" s="16">
        <v>291275</v>
      </c>
    </row>
    <row r="3119" spans="8:9" x14ac:dyDescent="0.2">
      <c r="H3119" s="15">
        <v>40032</v>
      </c>
      <c r="I3119" s="16">
        <v>292125</v>
      </c>
    </row>
    <row r="3120" spans="8:9" x14ac:dyDescent="0.2">
      <c r="H3120" s="15">
        <v>40031</v>
      </c>
      <c r="I3120" s="16">
        <v>284375</v>
      </c>
    </row>
    <row r="3121" spans="8:9" x14ac:dyDescent="0.2">
      <c r="H3121" s="15">
        <v>40030</v>
      </c>
      <c r="I3121" s="16">
        <v>285100</v>
      </c>
    </row>
    <row r="3122" spans="8:9" x14ac:dyDescent="0.2">
      <c r="H3122" s="15">
        <v>40029</v>
      </c>
      <c r="I3122" s="16">
        <v>285900</v>
      </c>
    </row>
    <row r="3123" spans="8:9" x14ac:dyDescent="0.2">
      <c r="H3123" s="15">
        <v>40028</v>
      </c>
      <c r="I3123" s="16">
        <v>282125</v>
      </c>
    </row>
    <row r="3124" spans="8:9" x14ac:dyDescent="0.2">
      <c r="H3124" s="15">
        <v>40025</v>
      </c>
      <c r="I3124" s="16">
        <v>280875</v>
      </c>
    </row>
    <row r="3125" spans="8:9" x14ac:dyDescent="0.2">
      <c r="H3125" s="15">
        <v>40024</v>
      </c>
      <c r="I3125" s="16">
        <v>278050</v>
      </c>
    </row>
    <row r="3126" spans="8:9" x14ac:dyDescent="0.2">
      <c r="H3126" s="15">
        <v>40023</v>
      </c>
      <c r="I3126" s="16">
        <v>278350</v>
      </c>
    </row>
    <row r="3127" spans="8:9" x14ac:dyDescent="0.2">
      <c r="H3127" s="15">
        <v>40022</v>
      </c>
      <c r="I3127" s="16">
        <v>278925</v>
      </c>
    </row>
    <row r="3128" spans="8:9" x14ac:dyDescent="0.2">
      <c r="H3128" s="15">
        <v>40021</v>
      </c>
      <c r="I3128" s="16">
        <v>277425</v>
      </c>
    </row>
    <row r="3129" spans="8:9" x14ac:dyDescent="0.2">
      <c r="H3129" s="15">
        <v>40018</v>
      </c>
      <c r="I3129" s="16">
        <v>273950</v>
      </c>
    </row>
    <row r="3130" spans="8:9" x14ac:dyDescent="0.2">
      <c r="H3130" s="15">
        <v>40017</v>
      </c>
      <c r="I3130" s="16">
        <v>271725</v>
      </c>
    </row>
    <row r="3131" spans="8:9" x14ac:dyDescent="0.2">
      <c r="H3131" s="15">
        <v>40016</v>
      </c>
      <c r="I3131" s="16">
        <v>268500</v>
      </c>
    </row>
    <row r="3132" spans="8:9" x14ac:dyDescent="0.2">
      <c r="H3132" s="15">
        <v>40015</v>
      </c>
      <c r="I3132" s="16">
        <v>266425</v>
      </c>
    </row>
    <row r="3133" spans="8:9" x14ac:dyDescent="0.2">
      <c r="H3133" s="15">
        <v>40014</v>
      </c>
      <c r="I3133" s="16">
        <v>265950</v>
      </c>
    </row>
    <row r="3134" spans="8:9" x14ac:dyDescent="0.2">
      <c r="H3134" s="15">
        <v>40011</v>
      </c>
      <c r="I3134" s="16">
        <v>264150</v>
      </c>
    </row>
    <row r="3135" spans="8:9" x14ac:dyDescent="0.2">
      <c r="H3135" s="15">
        <v>40010</v>
      </c>
      <c r="I3135" s="16">
        <v>260875</v>
      </c>
    </row>
    <row r="3136" spans="8:9" x14ac:dyDescent="0.2">
      <c r="H3136" s="15">
        <v>40009</v>
      </c>
      <c r="I3136" s="16">
        <v>261100</v>
      </c>
    </row>
    <row r="3137" spans="8:9" x14ac:dyDescent="0.2">
      <c r="H3137" s="15">
        <v>40008</v>
      </c>
      <c r="I3137" s="16">
        <v>256900</v>
      </c>
    </row>
    <row r="3138" spans="8:9" x14ac:dyDescent="0.2">
      <c r="H3138" s="15">
        <v>40007</v>
      </c>
      <c r="I3138" s="16">
        <v>257225</v>
      </c>
    </row>
    <row r="3139" spans="8:9" x14ac:dyDescent="0.2">
      <c r="H3139" s="15">
        <v>40004</v>
      </c>
      <c r="I3139" s="16">
        <v>258575</v>
      </c>
    </row>
    <row r="3140" spans="8:9" x14ac:dyDescent="0.2">
      <c r="H3140" s="15">
        <v>40003</v>
      </c>
      <c r="I3140" s="16">
        <v>261975</v>
      </c>
    </row>
    <row r="3141" spans="8:9" x14ac:dyDescent="0.2">
      <c r="H3141" s="15">
        <v>40002</v>
      </c>
      <c r="I3141" s="16">
        <v>265350</v>
      </c>
    </row>
    <row r="3142" spans="8:9" x14ac:dyDescent="0.2">
      <c r="H3142" s="15">
        <v>40001</v>
      </c>
      <c r="I3142" s="16">
        <v>265925</v>
      </c>
    </row>
    <row r="3143" spans="8:9" x14ac:dyDescent="0.2">
      <c r="H3143" s="15">
        <v>40000</v>
      </c>
      <c r="I3143" s="16">
        <v>269175</v>
      </c>
    </row>
    <row r="3144" spans="8:9" x14ac:dyDescent="0.2">
      <c r="H3144" s="15">
        <v>39997</v>
      </c>
      <c r="I3144" s="16">
        <v>268275</v>
      </c>
    </row>
    <row r="3145" spans="8:9" x14ac:dyDescent="0.2">
      <c r="H3145" s="15">
        <v>39996</v>
      </c>
      <c r="I3145" s="16">
        <v>264225</v>
      </c>
    </row>
    <row r="3146" spans="8:9" x14ac:dyDescent="0.2">
      <c r="H3146" s="15">
        <v>39995</v>
      </c>
      <c r="I3146" s="16">
        <v>265725</v>
      </c>
    </row>
    <row r="3147" spans="8:9" x14ac:dyDescent="0.2">
      <c r="H3147" s="15">
        <v>39994</v>
      </c>
      <c r="I3147" s="16">
        <v>265950</v>
      </c>
    </row>
    <row r="3148" spans="8:9" x14ac:dyDescent="0.2">
      <c r="H3148" s="15">
        <v>39993</v>
      </c>
      <c r="I3148" s="16">
        <v>267300</v>
      </c>
    </row>
    <row r="3149" spans="8:9" x14ac:dyDescent="0.2">
      <c r="H3149" s="15">
        <v>39990</v>
      </c>
      <c r="I3149" s="16">
        <v>270250</v>
      </c>
    </row>
    <row r="3150" spans="8:9" x14ac:dyDescent="0.2">
      <c r="H3150" s="15">
        <v>39989</v>
      </c>
      <c r="I3150" s="16">
        <v>271600</v>
      </c>
    </row>
    <row r="3151" spans="8:9" x14ac:dyDescent="0.2">
      <c r="H3151" s="15">
        <v>39988</v>
      </c>
      <c r="I3151" s="16">
        <v>275050</v>
      </c>
    </row>
    <row r="3152" spans="8:9" x14ac:dyDescent="0.2">
      <c r="H3152" s="15">
        <v>39987</v>
      </c>
      <c r="I3152" s="16">
        <v>276275</v>
      </c>
    </row>
    <row r="3153" spans="8:9" x14ac:dyDescent="0.2">
      <c r="H3153" s="15">
        <v>39986</v>
      </c>
      <c r="I3153" s="16">
        <v>277600</v>
      </c>
    </row>
    <row r="3154" spans="8:9" x14ac:dyDescent="0.2">
      <c r="H3154" s="15">
        <v>39983</v>
      </c>
      <c r="I3154" s="16">
        <v>280350</v>
      </c>
    </row>
    <row r="3155" spans="8:9" x14ac:dyDescent="0.2">
      <c r="H3155" s="15">
        <v>39982</v>
      </c>
      <c r="I3155" s="16">
        <v>281600</v>
      </c>
    </row>
    <row r="3156" spans="8:9" x14ac:dyDescent="0.2">
      <c r="H3156" s="15">
        <v>39981</v>
      </c>
      <c r="I3156" s="16">
        <v>283175</v>
      </c>
    </row>
    <row r="3157" spans="8:9" x14ac:dyDescent="0.2">
      <c r="H3157" s="15">
        <v>39980</v>
      </c>
      <c r="I3157" s="16">
        <v>285050</v>
      </c>
    </row>
    <row r="3158" spans="8:9" x14ac:dyDescent="0.2">
      <c r="H3158" s="15">
        <v>39979</v>
      </c>
      <c r="I3158" s="16">
        <v>286975</v>
      </c>
    </row>
    <row r="3159" spans="8:9" x14ac:dyDescent="0.2">
      <c r="H3159" s="15">
        <v>39976</v>
      </c>
      <c r="I3159" s="16">
        <v>290275</v>
      </c>
    </row>
    <row r="3160" spans="8:9" x14ac:dyDescent="0.2">
      <c r="H3160" s="15">
        <v>39975</v>
      </c>
      <c r="I3160" s="16">
        <v>293175</v>
      </c>
    </row>
    <row r="3161" spans="8:9" x14ac:dyDescent="0.2">
      <c r="H3161" s="15">
        <v>39974</v>
      </c>
      <c r="I3161" s="16">
        <v>294275</v>
      </c>
    </row>
    <row r="3162" spans="8:9" x14ac:dyDescent="0.2">
      <c r="H3162" s="15">
        <v>39973</v>
      </c>
      <c r="I3162" s="16">
        <v>296350</v>
      </c>
    </row>
    <row r="3163" spans="8:9" x14ac:dyDescent="0.2">
      <c r="H3163" s="15">
        <v>39972</v>
      </c>
      <c r="I3163" s="16">
        <v>297850</v>
      </c>
    </row>
    <row r="3164" spans="8:9" x14ac:dyDescent="0.2">
      <c r="H3164" s="15">
        <v>39969</v>
      </c>
      <c r="I3164" s="16">
        <v>299975</v>
      </c>
    </row>
    <row r="3165" spans="8:9" x14ac:dyDescent="0.2">
      <c r="H3165" s="15">
        <v>39968</v>
      </c>
      <c r="I3165" s="16">
        <v>303200</v>
      </c>
    </row>
    <row r="3166" spans="8:9" x14ac:dyDescent="0.2">
      <c r="H3166" s="15">
        <v>39967</v>
      </c>
      <c r="I3166" s="16">
        <v>306525</v>
      </c>
    </row>
    <row r="3167" spans="8:9" x14ac:dyDescent="0.2">
      <c r="H3167" s="15">
        <v>39966</v>
      </c>
      <c r="I3167" s="16">
        <v>309225</v>
      </c>
    </row>
    <row r="3168" spans="8:9" x14ac:dyDescent="0.2">
      <c r="H3168" s="15">
        <v>39965</v>
      </c>
      <c r="I3168" s="16">
        <v>311975</v>
      </c>
    </row>
    <row r="3169" spans="8:9" x14ac:dyDescent="0.2">
      <c r="H3169" s="15">
        <v>39962</v>
      </c>
      <c r="I3169" s="16">
        <v>312275</v>
      </c>
    </row>
    <row r="3170" spans="8:9" x14ac:dyDescent="0.2">
      <c r="H3170" s="15">
        <v>39961</v>
      </c>
      <c r="I3170" s="16">
        <v>317125</v>
      </c>
    </row>
    <row r="3171" spans="8:9" x14ac:dyDescent="0.2">
      <c r="H3171" s="15">
        <v>39960</v>
      </c>
      <c r="I3171" s="16">
        <v>319275</v>
      </c>
    </row>
    <row r="3172" spans="8:9" x14ac:dyDescent="0.2">
      <c r="H3172" s="15">
        <v>39959</v>
      </c>
      <c r="I3172" s="16">
        <v>326575</v>
      </c>
    </row>
    <row r="3173" spans="8:9" x14ac:dyDescent="0.2">
      <c r="H3173" s="15">
        <v>39955</v>
      </c>
      <c r="I3173" s="16">
        <v>333375</v>
      </c>
    </row>
    <row r="3174" spans="8:9" x14ac:dyDescent="0.2">
      <c r="H3174" s="15">
        <v>39954</v>
      </c>
      <c r="I3174" s="16">
        <v>336075</v>
      </c>
    </row>
    <row r="3175" spans="8:9" x14ac:dyDescent="0.2">
      <c r="H3175" s="15">
        <v>39953</v>
      </c>
      <c r="I3175" s="16">
        <v>341475</v>
      </c>
    </row>
    <row r="3176" spans="8:9" x14ac:dyDescent="0.2">
      <c r="H3176" s="15">
        <v>39952</v>
      </c>
      <c r="I3176" s="16">
        <v>348825</v>
      </c>
    </row>
    <row r="3177" spans="8:9" x14ac:dyDescent="0.2">
      <c r="H3177" s="15">
        <v>39951</v>
      </c>
      <c r="I3177" s="16">
        <v>353550</v>
      </c>
    </row>
    <row r="3178" spans="8:9" x14ac:dyDescent="0.2">
      <c r="H3178" s="15">
        <v>39948</v>
      </c>
      <c r="I3178" s="16">
        <v>357800</v>
      </c>
    </row>
    <row r="3179" spans="8:9" x14ac:dyDescent="0.2">
      <c r="H3179" s="15">
        <v>39947</v>
      </c>
      <c r="I3179" s="16">
        <v>370650</v>
      </c>
    </row>
    <row r="3180" spans="8:9" x14ac:dyDescent="0.2">
      <c r="H3180" s="15">
        <v>39946</v>
      </c>
      <c r="I3180" s="16">
        <v>373750</v>
      </c>
    </row>
    <row r="3181" spans="8:9" x14ac:dyDescent="0.2">
      <c r="H3181" s="15">
        <v>39945</v>
      </c>
      <c r="I3181" s="16">
        <v>379025</v>
      </c>
    </row>
    <row r="3182" spans="8:9" x14ac:dyDescent="0.2">
      <c r="H3182" s="15">
        <v>39944</v>
      </c>
      <c r="I3182" s="16">
        <v>385175</v>
      </c>
    </row>
    <row r="3183" spans="8:9" x14ac:dyDescent="0.2">
      <c r="H3183" s="15">
        <v>39941</v>
      </c>
      <c r="I3183" s="16">
        <v>389000</v>
      </c>
    </row>
    <row r="3184" spans="8:9" x14ac:dyDescent="0.2">
      <c r="H3184" s="15">
        <v>39940</v>
      </c>
      <c r="I3184" s="16">
        <v>393900</v>
      </c>
    </row>
    <row r="3185" spans="8:9" x14ac:dyDescent="0.2">
      <c r="H3185" s="15">
        <v>39939</v>
      </c>
      <c r="I3185" s="16">
        <v>402150</v>
      </c>
    </row>
    <row r="3186" spans="8:9" x14ac:dyDescent="0.2">
      <c r="H3186" s="15">
        <v>39938</v>
      </c>
      <c r="I3186" s="16">
        <v>394925</v>
      </c>
    </row>
    <row r="3187" spans="8:9" x14ac:dyDescent="0.2">
      <c r="H3187" s="15">
        <v>39934</v>
      </c>
      <c r="I3187" s="16">
        <v>398700</v>
      </c>
    </row>
    <row r="3188" spans="8:9" x14ac:dyDescent="0.2">
      <c r="H3188" s="15">
        <v>39933</v>
      </c>
      <c r="I3188" s="16">
        <v>405775</v>
      </c>
    </row>
    <row r="3189" spans="8:9" x14ac:dyDescent="0.2">
      <c r="H3189" s="15">
        <v>39932</v>
      </c>
      <c r="I3189" s="16">
        <v>411450</v>
      </c>
    </row>
    <row r="3190" spans="8:9" x14ac:dyDescent="0.2">
      <c r="H3190" s="15">
        <v>39931</v>
      </c>
      <c r="I3190" s="16">
        <v>420275</v>
      </c>
    </row>
    <row r="3191" spans="8:9" x14ac:dyDescent="0.2">
      <c r="H3191" s="15">
        <v>39930</v>
      </c>
      <c r="I3191" s="16">
        <v>425275</v>
      </c>
    </row>
    <row r="3192" spans="8:9" x14ac:dyDescent="0.2">
      <c r="H3192" s="15">
        <v>39927</v>
      </c>
      <c r="I3192" s="16">
        <v>429550</v>
      </c>
    </row>
    <row r="3193" spans="8:9" x14ac:dyDescent="0.2">
      <c r="H3193" s="15">
        <v>39926</v>
      </c>
      <c r="I3193" s="16">
        <v>440475</v>
      </c>
    </row>
    <row r="3194" spans="8:9" x14ac:dyDescent="0.2">
      <c r="H3194" s="15">
        <v>39925</v>
      </c>
      <c r="I3194" s="16">
        <v>450100</v>
      </c>
    </row>
    <row r="3195" spans="8:9" x14ac:dyDescent="0.2">
      <c r="H3195" s="15">
        <v>39924</v>
      </c>
      <c r="I3195" s="16">
        <v>457300</v>
      </c>
    </row>
    <row r="3196" spans="8:9" x14ac:dyDescent="0.2">
      <c r="H3196" s="15">
        <v>39923</v>
      </c>
      <c r="I3196" s="16">
        <v>462325</v>
      </c>
    </row>
    <row r="3197" spans="8:9" x14ac:dyDescent="0.2">
      <c r="H3197" s="15">
        <v>39920</v>
      </c>
      <c r="I3197" s="16">
        <v>469625</v>
      </c>
    </row>
    <row r="3198" spans="8:9" x14ac:dyDescent="0.2">
      <c r="H3198" s="15">
        <v>39919</v>
      </c>
      <c r="I3198" s="16">
        <v>475200</v>
      </c>
    </row>
    <row r="3199" spans="8:9" x14ac:dyDescent="0.2">
      <c r="H3199" s="15">
        <v>39918</v>
      </c>
      <c r="I3199" s="16">
        <v>480400</v>
      </c>
    </row>
    <row r="3200" spans="8:9" x14ac:dyDescent="0.2">
      <c r="H3200" s="15">
        <v>39917</v>
      </c>
      <c r="I3200" s="16">
        <v>492000</v>
      </c>
    </row>
    <row r="3201" spans="8:9" x14ac:dyDescent="0.2">
      <c r="H3201" s="15">
        <v>39912</v>
      </c>
      <c r="I3201" s="16">
        <v>496775</v>
      </c>
    </row>
    <row r="3202" spans="8:9" x14ac:dyDescent="0.2">
      <c r="H3202" s="15">
        <v>39911</v>
      </c>
      <c r="I3202" s="16">
        <v>504200</v>
      </c>
    </row>
    <row r="3203" spans="8:9" x14ac:dyDescent="0.2">
      <c r="H3203" s="15">
        <v>39910</v>
      </c>
      <c r="I3203" s="16">
        <v>501900</v>
      </c>
    </row>
    <row r="3204" spans="8:9" x14ac:dyDescent="0.2">
      <c r="H3204" s="15">
        <v>39909</v>
      </c>
      <c r="I3204" s="16">
        <v>504825</v>
      </c>
    </row>
    <row r="3205" spans="8:9" x14ac:dyDescent="0.2">
      <c r="H3205" s="15">
        <v>39906</v>
      </c>
      <c r="I3205" s="16">
        <v>502150</v>
      </c>
    </row>
    <row r="3206" spans="8:9" x14ac:dyDescent="0.2">
      <c r="H3206" s="15">
        <v>39905</v>
      </c>
      <c r="I3206" s="16">
        <v>506975</v>
      </c>
    </row>
    <row r="3207" spans="8:9" x14ac:dyDescent="0.2">
      <c r="H3207" s="15">
        <v>39904</v>
      </c>
      <c r="I3207" s="16">
        <v>501775</v>
      </c>
    </row>
    <row r="3208" spans="8:9" x14ac:dyDescent="0.2">
      <c r="H3208" s="15">
        <v>39903</v>
      </c>
      <c r="I3208" s="16">
        <v>499625</v>
      </c>
    </row>
    <row r="3209" spans="8:9" x14ac:dyDescent="0.2">
      <c r="H3209" s="15">
        <v>39902</v>
      </c>
      <c r="I3209" s="16">
        <v>501400</v>
      </c>
    </row>
    <row r="3210" spans="8:9" x14ac:dyDescent="0.2">
      <c r="H3210" s="15">
        <v>39899</v>
      </c>
      <c r="I3210" s="16">
        <v>500750</v>
      </c>
    </row>
    <row r="3211" spans="8:9" x14ac:dyDescent="0.2">
      <c r="H3211" s="15">
        <v>39898</v>
      </c>
      <c r="I3211" s="16">
        <v>503900</v>
      </c>
    </row>
    <row r="3212" spans="8:9" x14ac:dyDescent="0.2">
      <c r="H3212" s="15">
        <v>39897</v>
      </c>
      <c r="I3212" s="16">
        <v>503675</v>
      </c>
    </row>
    <row r="3213" spans="8:9" x14ac:dyDescent="0.2">
      <c r="H3213" s="15">
        <v>39896</v>
      </c>
      <c r="I3213" s="16">
        <v>505425</v>
      </c>
    </row>
    <row r="3214" spans="8:9" x14ac:dyDescent="0.2">
      <c r="H3214" s="15">
        <v>39895</v>
      </c>
      <c r="I3214" s="16">
        <v>508325</v>
      </c>
    </row>
    <row r="3215" spans="8:9" x14ac:dyDescent="0.2">
      <c r="H3215" s="15">
        <v>39892</v>
      </c>
      <c r="I3215" s="16">
        <v>503950</v>
      </c>
    </row>
    <row r="3216" spans="8:9" x14ac:dyDescent="0.2">
      <c r="H3216" s="15">
        <v>39891</v>
      </c>
      <c r="I3216" s="16">
        <v>493450</v>
      </c>
    </row>
    <row r="3217" spans="8:9" x14ac:dyDescent="0.2">
      <c r="H3217" s="15">
        <v>39890</v>
      </c>
      <c r="I3217" s="16">
        <v>495150</v>
      </c>
    </row>
    <row r="3218" spans="8:9" x14ac:dyDescent="0.2">
      <c r="H3218" s="15">
        <v>39889</v>
      </c>
      <c r="I3218" s="16">
        <v>494525</v>
      </c>
    </row>
    <row r="3219" spans="8:9" x14ac:dyDescent="0.2">
      <c r="H3219" s="15">
        <v>39888</v>
      </c>
      <c r="I3219" s="16">
        <v>494850</v>
      </c>
    </row>
    <row r="3220" spans="8:9" x14ac:dyDescent="0.2">
      <c r="H3220" s="15">
        <v>39885</v>
      </c>
      <c r="I3220" s="16">
        <v>497625</v>
      </c>
    </row>
    <row r="3221" spans="8:9" x14ac:dyDescent="0.2">
      <c r="H3221" s="15">
        <v>39884</v>
      </c>
      <c r="I3221" s="16">
        <v>504325</v>
      </c>
    </row>
    <row r="3222" spans="8:9" x14ac:dyDescent="0.2">
      <c r="H3222" s="15">
        <v>39883</v>
      </c>
      <c r="I3222" s="16">
        <v>501875</v>
      </c>
    </row>
    <row r="3223" spans="8:9" x14ac:dyDescent="0.2">
      <c r="H3223" s="15">
        <v>39882</v>
      </c>
      <c r="I3223" s="16">
        <v>512025</v>
      </c>
    </row>
    <row r="3224" spans="8:9" x14ac:dyDescent="0.2">
      <c r="H3224" s="15">
        <v>39881</v>
      </c>
      <c r="I3224" s="16">
        <v>518700</v>
      </c>
    </row>
    <row r="3225" spans="8:9" x14ac:dyDescent="0.2">
      <c r="H3225" s="15">
        <v>39878</v>
      </c>
      <c r="I3225" s="16">
        <v>522025</v>
      </c>
    </row>
    <row r="3226" spans="8:9" x14ac:dyDescent="0.2">
      <c r="H3226" s="15">
        <v>39877</v>
      </c>
      <c r="I3226" s="16">
        <v>525200</v>
      </c>
    </row>
    <row r="3227" spans="8:9" x14ac:dyDescent="0.2">
      <c r="H3227" s="15">
        <v>39876</v>
      </c>
      <c r="I3227" s="16">
        <v>526025</v>
      </c>
    </row>
    <row r="3228" spans="8:9" x14ac:dyDescent="0.2">
      <c r="H3228" s="15">
        <v>39875</v>
      </c>
      <c r="I3228" s="16">
        <v>530875</v>
      </c>
    </row>
    <row r="3229" spans="8:9" x14ac:dyDescent="0.2">
      <c r="H3229" s="15">
        <v>39874</v>
      </c>
      <c r="I3229" s="16">
        <v>536675</v>
      </c>
    </row>
    <row r="3230" spans="8:9" x14ac:dyDescent="0.2">
      <c r="H3230" s="15">
        <v>39871</v>
      </c>
      <c r="I3230" s="16">
        <v>542300</v>
      </c>
    </row>
    <row r="3231" spans="8:9" x14ac:dyDescent="0.2">
      <c r="H3231" s="15">
        <v>39870</v>
      </c>
      <c r="I3231" s="16">
        <v>545475</v>
      </c>
    </row>
    <row r="3232" spans="8:9" x14ac:dyDescent="0.2">
      <c r="H3232" s="15">
        <v>39869</v>
      </c>
      <c r="I3232" s="16">
        <v>548400</v>
      </c>
    </row>
    <row r="3233" spans="8:9" x14ac:dyDescent="0.2">
      <c r="H3233" s="15">
        <v>39868</v>
      </c>
      <c r="I3233" s="16">
        <v>546600</v>
      </c>
    </row>
    <row r="3234" spans="8:9" x14ac:dyDescent="0.2">
      <c r="H3234" s="15">
        <v>39867</v>
      </c>
      <c r="I3234" s="16">
        <v>544650</v>
      </c>
    </row>
    <row r="3235" spans="8:9" x14ac:dyDescent="0.2">
      <c r="H3235" s="15">
        <v>39864</v>
      </c>
      <c r="I3235" s="16">
        <v>545600</v>
      </c>
    </row>
    <row r="3236" spans="8:9" x14ac:dyDescent="0.2">
      <c r="H3236" s="15">
        <v>39863</v>
      </c>
      <c r="I3236" s="16">
        <v>528250</v>
      </c>
    </row>
    <row r="3237" spans="8:9" x14ac:dyDescent="0.2">
      <c r="H3237" s="15">
        <v>39862</v>
      </c>
      <c r="I3237" s="16">
        <v>525300</v>
      </c>
    </row>
    <row r="3238" spans="8:9" x14ac:dyDescent="0.2">
      <c r="H3238" s="15">
        <v>39861</v>
      </c>
      <c r="I3238" s="16">
        <v>526425</v>
      </c>
    </row>
    <row r="3239" spans="8:9" x14ac:dyDescent="0.2">
      <c r="H3239" s="15">
        <v>39860</v>
      </c>
      <c r="I3239" s="16">
        <v>523325</v>
      </c>
    </row>
    <row r="3240" spans="8:9" x14ac:dyDescent="0.2">
      <c r="H3240" s="15">
        <v>39857</v>
      </c>
      <c r="I3240" s="16">
        <v>519550</v>
      </c>
    </row>
    <row r="3241" spans="8:9" x14ac:dyDescent="0.2">
      <c r="H3241" s="15">
        <v>39856</v>
      </c>
      <c r="I3241" s="16">
        <v>516675</v>
      </c>
    </row>
    <row r="3242" spans="8:9" x14ac:dyDescent="0.2">
      <c r="H3242" s="15">
        <v>39855</v>
      </c>
      <c r="I3242" s="16">
        <v>516450</v>
      </c>
    </row>
    <row r="3243" spans="8:9" x14ac:dyDescent="0.2">
      <c r="H3243" s="15">
        <v>39854</v>
      </c>
      <c r="I3243" s="16">
        <v>514425</v>
      </c>
    </row>
    <row r="3244" spans="8:9" x14ac:dyDescent="0.2">
      <c r="H3244" s="15">
        <v>39853</v>
      </c>
      <c r="I3244" s="16">
        <v>507775</v>
      </c>
    </row>
    <row r="3245" spans="8:9" x14ac:dyDescent="0.2">
      <c r="H3245" s="15">
        <v>39850</v>
      </c>
      <c r="I3245" s="16">
        <v>504625</v>
      </c>
    </row>
    <row r="3246" spans="8:9" x14ac:dyDescent="0.2">
      <c r="H3246" s="15">
        <v>39849</v>
      </c>
      <c r="I3246" s="16">
        <v>502600</v>
      </c>
    </row>
    <row r="3247" spans="8:9" x14ac:dyDescent="0.2">
      <c r="H3247" s="15">
        <v>39848</v>
      </c>
      <c r="I3247" s="16">
        <v>499950</v>
      </c>
    </row>
    <row r="3248" spans="8:9" x14ac:dyDescent="0.2">
      <c r="H3248" s="15">
        <v>39847</v>
      </c>
      <c r="I3248" s="16">
        <v>495300</v>
      </c>
    </row>
    <row r="3249" spans="8:9" x14ac:dyDescent="0.2">
      <c r="H3249" s="15">
        <v>39846</v>
      </c>
      <c r="I3249" s="16">
        <v>491200</v>
      </c>
    </row>
    <row r="3250" spans="8:9" x14ac:dyDescent="0.2">
      <c r="H3250" s="15">
        <v>39843</v>
      </c>
      <c r="I3250" s="16">
        <v>491525</v>
      </c>
    </row>
    <row r="3251" spans="8:9" x14ac:dyDescent="0.2">
      <c r="H3251" s="15">
        <v>39842</v>
      </c>
      <c r="I3251" s="16">
        <v>477675</v>
      </c>
    </row>
    <row r="3252" spans="8:9" x14ac:dyDescent="0.2">
      <c r="H3252" s="15">
        <v>39841</v>
      </c>
      <c r="I3252" s="16">
        <v>454925</v>
      </c>
    </row>
    <row r="3253" spans="8:9" x14ac:dyDescent="0.2">
      <c r="H3253" s="15">
        <v>39840</v>
      </c>
      <c r="I3253" s="16">
        <v>451800</v>
      </c>
    </row>
    <row r="3254" spans="8:9" x14ac:dyDescent="0.2">
      <c r="H3254" s="15">
        <v>39839</v>
      </c>
      <c r="I3254" s="16">
        <v>439425</v>
      </c>
    </row>
    <row r="3255" spans="8:9" x14ac:dyDescent="0.2">
      <c r="H3255" s="15">
        <v>39836</v>
      </c>
      <c r="I3255" s="16">
        <v>424625</v>
      </c>
    </row>
    <row r="3256" spans="8:9" x14ac:dyDescent="0.2">
      <c r="H3256" s="15">
        <v>39835</v>
      </c>
      <c r="I3256" s="16">
        <v>422450</v>
      </c>
    </row>
    <row r="3257" spans="8:9" x14ac:dyDescent="0.2">
      <c r="H3257" s="15">
        <v>39834</v>
      </c>
      <c r="I3257" s="16">
        <v>417475</v>
      </c>
    </row>
    <row r="3258" spans="8:9" x14ac:dyDescent="0.2">
      <c r="H3258" s="15">
        <v>39833</v>
      </c>
      <c r="I3258" s="16">
        <v>409100</v>
      </c>
    </row>
    <row r="3259" spans="8:9" x14ac:dyDescent="0.2">
      <c r="H3259" s="15">
        <v>39832</v>
      </c>
      <c r="I3259" s="16">
        <v>393675</v>
      </c>
    </row>
    <row r="3260" spans="8:9" x14ac:dyDescent="0.2">
      <c r="H3260" s="15">
        <v>39829</v>
      </c>
      <c r="I3260" s="16">
        <v>391525</v>
      </c>
    </row>
    <row r="3261" spans="8:9" x14ac:dyDescent="0.2">
      <c r="H3261" s="15">
        <v>39828</v>
      </c>
      <c r="I3261" s="16">
        <v>387325</v>
      </c>
    </row>
    <row r="3262" spans="8:9" x14ac:dyDescent="0.2">
      <c r="H3262" s="15">
        <v>39827</v>
      </c>
      <c r="I3262" s="16">
        <v>382150</v>
      </c>
    </row>
    <row r="3263" spans="8:9" x14ac:dyDescent="0.2">
      <c r="H3263" s="15">
        <v>39826</v>
      </c>
      <c r="I3263" s="16">
        <v>374850</v>
      </c>
    </row>
    <row r="3264" spans="8:9" x14ac:dyDescent="0.2">
      <c r="H3264" s="15">
        <v>39825</v>
      </c>
      <c r="I3264" s="16">
        <v>369500</v>
      </c>
    </row>
    <row r="3265" spans="8:9" x14ac:dyDescent="0.2">
      <c r="H3265" s="15">
        <v>39822</v>
      </c>
      <c r="I3265" s="16">
        <v>363575</v>
      </c>
    </row>
    <row r="3266" spans="8:9" x14ac:dyDescent="0.2">
      <c r="H3266" s="15">
        <v>39821</v>
      </c>
      <c r="I3266" s="16">
        <v>357700</v>
      </c>
    </row>
    <row r="3267" spans="8:9" x14ac:dyDescent="0.2">
      <c r="H3267" s="15">
        <v>39820</v>
      </c>
      <c r="I3267" s="16">
        <v>351325</v>
      </c>
    </row>
    <row r="3268" spans="8:9" x14ac:dyDescent="0.2">
      <c r="H3268" s="15">
        <v>39819</v>
      </c>
      <c r="I3268" s="16">
        <v>343500</v>
      </c>
    </row>
    <row r="3269" spans="8:9" x14ac:dyDescent="0.2">
      <c r="H3269" s="15">
        <v>39818</v>
      </c>
      <c r="I3269" s="16">
        <v>342050</v>
      </c>
    </row>
    <row r="3270" spans="8:9" x14ac:dyDescent="0.2">
      <c r="H3270" s="15">
        <v>39815</v>
      </c>
      <c r="I3270" s="16">
        <v>340550</v>
      </c>
    </row>
    <row r="3271" spans="8:9" x14ac:dyDescent="0.2">
      <c r="H3271" s="15">
        <v>39813</v>
      </c>
      <c r="I3271" s="16">
        <v>339775</v>
      </c>
    </row>
    <row r="3272" spans="8:9" x14ac:dyDescent="0.2">
      <c r="H3272" s="15">
        <v>39812</v>
      </c>
      <c r="I3272" s="16">
        <v>337350</v>
      </c>
    </row>
    <row r="3273" spans="8:9" x14ac:dyDescent="0.2">
      <c r="H3273" s="15">
        <v>39811</v>
      </c>
      <c r="I3273" s="16">
        <v>336700</v>
      </c>
    </row>
    <row r="3274" spans="8:9" x14ac:dyDescent="0.2">
      <c r="H3274" s="15">
        <v>39806</v>
      </c>
      <c r="I3274" s="16">
        <v>331450</v>
      </c>
    </row>
    <row r="3275" spans="8:9" x14ac:dyDescent="0.2">
      <c r="H3275" s="15">
        <v>39805</v>
      </c>
      <c r="I3275" s="16">
        <v>328200</v>
      </c>
    </row>
    <row r="3276" spans="8:9" x14ac:dyDescent="0.2">
      <c r="H3276" s="15">
        <v>39804</v>
      </c>
      <c r="I3276" s="16">
        <v>327500</v>
      </c>
    </row>
    <row r="3277" spans="8:9" x14ac:dyDescent="0.2">
      <c r="H3277" s="15">
        <v>39801</v>
      </c>
      <c r="I3277" s="16">
        <v>324300</v>
      </c>
    </row>
    <row r="3278" spans="8:9" x14ac:dyDescent="0.2">
      <c r="H3278" s="15">
        <v>39800</v>
      </c>
      <c r="I3278" s="16">
        <v>324175</v>
      </c>
    </row>
    <row r="3279" spans="8:9" x14ac:dyDescent="0.2">
      <c r="H3279" s="15">
        <v>39799</v>
      </c>
      <c r="I3279" s="16">
        <v>321900</v>
      </c>
    </row>
    <row r="3280" spans="8:9" x14ac:dyDescent="0.2">
      <c r="H3280" s="15">
        <v>39798</v>
      </c>
      <c r="I3280" s="16">
        <v>318625</v>
      </c>
    </row>
    <row r="3281" spans="8:9" x14ac:dyDescent="0.2">
      <c r="H3281" s="15">
        <v>39797</v>
      </c>
      <c r="I3281" s="16">
        <v>314825</v>
      </c>
    </row>
    <row r="3282" spans="8:9" x14ac:dyDescent="0.2">
      <c r="H3282" s="15">
        <v>39794</v>
      </c>
      <c r="I3282" s="16">
        <v>306825</v>
      </c>
    </row>
    <row r="3283" spans="8:9" x14ac:dyDescent="0.2">
      <c r="H3283" s="15">
        <v>39793</v>
      </c>
      <c r="I3283" s="16">
        <v>302850</v>
      </c>
    </row>
    <row r="3284" spans="8:9" x14ac:dyDescent="0.2">
      <c r="H3284" s="15">
        <v>39792</v>
      </c>
      <c r="I3284" s="16">
        <v>303600</v>
      </c>
    </row>
    <row r="3285" spans="8:9" x14ac:dyDescent="0.2">
      <c r="H3285" s="15">
        <v>39791</v>
      </c>
      <c r="I3285" s="16">
        <v>302575</v>
      </c>
    </row>
    <row r="3286" spans="8:9" x14ac:dyDescent="0.2">
      <c r="H3286" s="15">
        <v>39790</v>
      </c>
      <c r="I3286" s="16">
        <v>300725</v>
      </c>
    </row>
    <row r="3287" spans="8:9" x14ac:dyDescent="0.2">
      <c r="H3287" s="15">
        <v>39787</v>
      </c>
      <c r="I3287" s="16">
        <v>297300</v>
      </c>
    </row>
    <row r="3288" spans="8:9" x14ac:dyDescent="0.2">
      <c r="H3288" s="15">
        <v>39786</v>
      </c>
      <c r="I3288" s="16">
        <v>292975</v>
      </c>
    </row>
    <row r="3289" spans="8:9" x14ac:dyDescent="0.2">
      <c r="H3289" s="15">
        <v>39785</v>
      </c>
      <c r="I3289" s="16">
        <v>292775</v>
      </c>
    </row>
    <row r="3290" spans="8:9" x14ac:dyDescent="0.2">
      <c r="H3290" s="15">
        <v>39784</v>
      </c>
      <c r="I3290" s="16">
        <v>293025</v>
      </c>
    </row>
    <row r="3291" spans="8:9" x14ac:dyDescent="0.2">
      <c r="H3291" s="15">
        <v>39783</v>
      </c>
      <c r="I3291" s="16">
        <v>291200</v>
      </c>
    </row>
    <row r="3292" spans="8:9" x14ac:dyDescent="0.2">
      <c r="H3292" s="15">
        <v>39780</v>
      </c>
      <c r="I3292" s="16">
        <v>291650</v>
      </c>
    </row>
    <row r="3293" spans="8:9" x14ac:dyDescent="0.2">
      <c r="H3293" s="15">
        <v>39779</v>
      </c>
      <c r="I3293" s="16">
        <v>288725</v>
      </c>
    </row>
    <row r="3294" spans="8:9" x14ac:dyDescent="0.2">
      <c r="H3294" s="15">
        <v>39778</v>
      </c>
      <c r="I3294" s="16">
        <v>286350</v>
      </c>
    </row>
    <row r="3295" spans="8:9" x14ac:dyDescent="0.2">
      <c r="H3295" s="15">
        <v>39777</v>
      </c>
      <c r="I3295" s="16">
        <v>287225</v>
      </c>
    </row>
    <row r="3296" spans="8:9" x14ac:dyDescent="0.2">
      <c r="H3296" s="15">
        <v>39776</v>
      </c>
      <c r="I3296" s="16">
        <v>284400</v>
      </c>
    </row>
    <row r="3297" spans="8:9" x14ac:dyDescent="0.2">
      <c r="H3297" s="15">
        <v>39773</v>
      </c>
      <c r="I3297" s="16">
        <v>283125</v>
      </c>
    </row>
    <row r="3298" spans="8:9" x14ac:dyDescent="0.2">
      <c r="H3298" s="15">
        <v>39772</v>
      </c>
      <c r="I3298" s="16">
        <v>281625</v>
      </c>
    </row>
    <row r="3299" spans="8:9" x14ac:dyDescent="0.2">
      <c r="H3299" s="15">
        <v>39771</v>
      </c>
      <c r="I3299" s="16">
        <v>280050</v>
      </c>
    </row>
    <row r="3300" spans="8:9" x14ac:dyDescent="0.2">
      <c r="H3300" s="15">
        <v>39770</v>
      </c>
      <c r="I3300" s="16">
        <v>278575</v>
      </c>
    </row>
    <row r="3301" spans="8:9" x14ac:dyDescent="0.2">
      <c r="H3301" s="15">
        <v>39769</v>
      </c>
      <c r="I3301" s="16">
        <v>275900</v>
      </c>
    </row>
    <row r="3302" spans="8:9" x14ac:dyDescent="0.2">
      <c r="H3302" s="15">
        <v>39766</v>
      </c>
      <c r="I3302" s="16">
        <v>274100</v>
      </c>
    </row>
    <row r="3303" spans="8:9" x14ac:dyDescent="0.2">
      <c r="H3303" s="15">
        <v>39765</v>
      </c>
      <c r="I3303" s="16">
        <v>272625</v>
      </c>
    </row>
    <row r="3304" spans="8:9" x14ac:dyDescent="0.2">
      <c r="H3304" s="15">
        <v>39764</v>
      </c>
      <c r="I3304" s="16">
        <v>270100</v>
      </c>
    </row>
    <row r="3305" spans="8:9" x14ac:dyDescent="0.2">
      <c r="H3305" s="15">
        <v>39763</v>
      </c>
      <c r="I3305" s="16">
        <v>265475</v>
      </c>
    </row>
    <row r="3306" spans="8:9" x14ac:dyDescent="0.2">
      <c r="H3306" s="15">
        <v>39762</v>
      </c>
      <c r="I3306" s="16">
        <v>260850</v>
      </c>
    </row>
    <row r="3307" spans="8:9" x14ac:dyDescent="0.2">
      <c r="H3307" s="15">
        <v>39759</v>
      </c>
      <c r="I3307" s="16">
        <v>254800</v>
      </c>
    </row>
    <row r="3308" spans="8:9" x14ac:dyDescent="0.2">
      <c r="H3308" s="15">
        <v>39758</v>
      </c>
      <c r="I3308" s="16">
        <v>252550</v>
      </c>
    </row>
    <row r="3309" spans="8:9" x14ac:dyDescent="0.2">
      <c r="H3309" s="15">
        <v>39757</v>
      </c>
      <c r="I3309" s="16">
        <v>247475</v>
      </c>
    </row>
    <row r="3310" spans="8:9" x14ac:dyDescent="0.2">
      <c r="H3310" s="15">
        <v>39756</v>
      </c>
      <c r="I3310" s="16">
        <v>241650</v>
      </c>
    </row>
    <row r="3311" spans="8:9" x14ac:dyDescent="0.2">
      <c r="H3311" s="15">
        <v>39755</v>
      </c>
      <c r="I3311" s="16">
        <v>237925</v>
      </c>
    </row>
    <row r="3312" spans="8:9" x14ac:dyDescent="0.2">
      <c r="H3312" s="15">
        <v>39752</v>
      </c>
      <c r="I3312" s="16">
        <v>230650</v>
      </c>
    </row>
    <row r="3313" spans="8:9" x14ac:dyDescent="0.2">
      <c r="H3313" s="15">
        <v>39751</v>
      </c>
      <c r="I3313" s="16">
        <v>223875</v>
      </c>
    </row>
    <row r="3314" spans="8:9" x14ac:dyDescent="0.2">
      <c r="H3314" s="15">
        <v>39750</v>
      </c>
      <c r="I3314" s="16">
        <v>217300</v>
      </c>
    </row>
    <row r="3315" spans="8:9" x14ac:dyDescent="0.2">
      <c r="H3315" s="15">
        <v>39749</v>
      </c>
      <c r="I3315" s="16">
        <v>215550</v>
      </c>
    </row>
    <row r="3316" spans="8:9" x14ac:dyDescent="0.2">
      <c r="H3316" s="15">
        <v>39748</v>
      </c>
      <c r="I3316" s="16">
        <v>213375</v>
      </c>
    </row>
    <row r="3317" spans="8:9" x14ac:dyDescent="0.2">
      <c r="H3317" s="15">
        <v>39745</v>
      </c>
      <c r="I3317" s="16">
        <v>211975</v>
      </c>
    </row>
    <row r="3318" spans="8:9" x14ac:dyDescent="0.2">
      <c r="H3318" s="15">
        <v>39744</v>
      </c>
      <c r="I3318" s="16">
        <v>209250</v>
      </c>
    </row>
    <row r="3319" spans="8:9" x14ac:dyDescent="0.2">
      <c r="H3319" s="15">
        <v>39743</v>
      </c>
      <c r="I3319" s="16">
        <v>207750</v>
      </c>
    </row>
    <row r="3320" spans="8:9" x14ac:dyDescent="0.2">
      <c r="H3320" s="15">
        <v>39742</v>
      </c>
      <c r="I3320" s="16">
        <v>205900</v>
      </c>
    </row>
    <row r="3321" spans="8:9" x14ac:dyDescent="0.2">
      <c r="H3321" s="15">
        <v>39741</v>
      </c>
      <c r="I3321" s="16">
        <v>212400</v>
      </c>
    </row>
    <row r="3322" spans="8:9" x14ac:dyDescent="0.2">
      <c r="H3322" s="15">
        <v>39738</v>
      </c>
      <c r="I3322" s="16">
        <v>211450</v>
      </c>
    </row>
    <row r="3323" spans="8:9" x14ac:dyDescent="0.2">
      <c r="H3323" s="15">
        <v>39737</v>
      </c>
      <c r="I3323" s="16">
        <v>212025</v>
      </c>
    </row>
    <row r="3324" spans="8:9" x14ac:dyDescent="0.2">
      <c r="H3324" s="15">
        <v>39736</v>
      </c>
      <c r="I3324" s="16">
        <v>211625</v>
      </c>
    </row>
    <row r="3325" spans="8:9" x14ac:dyDescent="0.2">
      <c r="H3325" s="15">
        <v>39735</v>
      </c>
      <c r="I3325" s="16">
        <v>211800</v>
      </c>
    </row>
    <row r="3326" spans="8:9" x14ac:dyDescent="0.2">
      <c r="H3326" s="15">
        <v>39734</v>
      </c>
      <c r="I3326" s="16">
        <v>209325</v>
      </c>
    </row>
    <row r="3327" spans="8:9" x14ac:dyDescent="0.2">
      <c r="H3327" s="15">
        <v>39731</v>
      </c>
      <c r="I3327" s="16">
        <v>209400</v>
      </c>
    </row>
    <row r="3328" spans="8:9" x14ac:dyDescent="0.2">
      <c r="H3328" s="15">
        <v>39730</v>
      </c>
      <c r="I3328" s="16">
        <v>209300</v>
      </c>
    </row>
    <row r="3329" spans="8:9" x14ac:dyDescent="0.2">
      <c r="H3329" s="15">
        <v>39729</v>
      </c>
      <c r="I3329" s="16">
        <v>208525</v>
      </c>
    </row>
    <row r="3330" spans="8:9" x14ac:dyDescent="0.2">
      <c r="H3330" s="15">
        <v>39728</v>
      </c>
      <c r="I3330" s="16">
        <v>208350</v>
      </c>
    </row>
    <row r="3331" spans="8:9" x14ac:dyDescent="0.2">
      <c r="H3331" s="15">
        <v>39727</v>
      </c>
      <c r="I3331" s="16">
        <v>198750</v>
      </c>
    </row>
    <row r="3332" spans="8:9" x14ac:dyDescent="0.2">
      <c r="H3332" s="15">
        <v>39724</v>
      </c>
      <c r="I3332" s="16">
        <v>198500</v>
      </c>
    </row>
    <row r="3333" spans="8:9" x14ac:dyDescent="0.2">
      <c r="H3333" s="15">
        <v>39723</v>
      </c>
      <c r="I3333" s="16">
        <v>199075</v>
      </c>
    </row>
    <row r="3334" spans="8:9" x14ac:dyDescent="0.2">
      <c r="H3334" s="15">
        <v>39722</v>
      </c>
      <c r="I3334" s="16">
        <v>199050</v>
      </c>
    </row>
    <row r="3335" spans="8:9" x14ac:dyDescent="0.2">
      <c r="H3335" s="15">
        <v>39721</v>
      </c>
      <c r="I3335" s="16">
        <v>198600</v>
      </c>
    </row>
    <row r="3336" spans="8:9" x14ac:dyDescent="0.2">
      <c r="H3336" s="15">
        <v>39720</v>
      </c>
      <c r="I3336" s="16">
        <v>198925</v>
      </c>
    </row>
    <row r="3337" spans="8:9" x14ac:dyDescent="0.2">
      <c r="H3337" s="15">
        <v>39717</v>
      </c>
      <c r="I3337" s="16">
        <v>200175</v>
      </c>
    </row>
    <row r="3338" spans="8:9" x14ac:dyDescent="0.2">
      <c r="H3338" s="15">
        <v>39716</v>
      </c>
      <c r="I3338" s="16">
        <v>200525</v>
      </c>
    </row>
    <row r="3339" spans="8:9" x14ac:dyDescent="0.2">
      <c r="H3339" s="15">
        <v>39715</v>
      </c>
      <c r="I3339" s="16">
        <v>201050</v>
      </c>
    </row>
    <row r="3340" spans="8:9" x14ac:dyDescent="0.2">
      <c r="H3340" s="15">
        <v>39714</v>
      </c>
      <c r="I3340" s="16">
        <v>202075</v>
      </c>
    </row>
    <row r="3341" spans="8:9" x14ac:dyDescent="0.2">
      <c r="H3341" s="15">
        <v>39713</v>
      </c>
      <c r="I3341" s="16">
        <v>206700</v>
      </c>
    </row>
    <row r="3342" spans="8:9" x14ac:dyDescent="0.2">
      <c r="H3342" s="15">
        <v>39710</v>
      </c>
      <c r="I3342" s="16">
        <v>209800</v>
      </c>
    </row>
    <row r="3343" spans="8:9" x14ac:dyDescent="0.2">
      <c r="H3343" s="15">
        <v>39709</v>
      </c>
      <c r="I3343" s="16">
        <v>204150</v>
      </c>
    </row>
    <row r="3344" spans="8:9" x14ac:dyDescent="0.2">
      <c r="H3344" s="15">
        <v>39708</v>
      </c>
      <c r="I3344" s="16">
        <v>203975</v>
      </c>
    </row>
    <row r="3345" spans="8:9" x14ac:dyDescent="0.2">
      <c r="H3345" s="15">
        <v>39707</v>
      </c>
      <c r="I3345" s="16">
        <v>205325</v>
      </c>
    </row>
    <row r="3346" spans="8:9" x14ac:dyDescent="0.2">
      <c r="H3346" s="15">
        <v>39706</v>
      </c>
      <c r="I3346" s="16">
        <v>204350</v>
      </c>
    </row>
    <row r="3347" spans="8:9" x14ac:dyDescent="0.2">
      <c r="H3347" s="15">
        <v>39703</v>
      </c>
      <c r="I3347" s="16">
        <v>203075</v>
      </c>
    </row>
    <row r="3348" spans="8:9" x14ac:dyDescent="0.2">
      <c r="H3348" s="15">
        <v>39702</v>
      </c>
      <c r="I3348" s="16">
        <v>204125</v>
      </c>
    </row>
    <row r="3349" spans="8:9" x14ac:dyDescent="0.2">
      <c r="H3349" s="15">
        <v>39701</v>
      </c>
      <c r="I3349" s="16">
        <v>203850</v>
      </c>
    </row>
    <row r="3350" spans="8:9" x14ac:dyDescent="0.2">
      <c r="H3350" s="15">
        <v>39700</v>
      </c>
      <c r="I3350" s="16">
        <v>202125</v>
      </c>
    </row>
    <row r="3351" spans="8:9" x14ac:dyDescent="0.2">
      <c r="H3351" s="15">
        <v>39699</v>
      </c>
      <c r="I3351" s="16">
        <v>200825</v>
      </c>
    </row>
    <row r="3352" spans="8:9" x14ac:dyDescent="0.2">
      <c r="H3352" s="15">
        <v>39696</v>
      </c>
      <c r="I3352" s="16">
        <v>200875</v>
      </c>
    </row>
    <row r="3353" spans="8:9" x14ac:dyDescent="0.2">
      <c r="H3353" s="15">
        <v>39695</v>
      </c>
      <c r="I3353" s="16">
        <v>182100</v>
      </c>
    </row>
    <row r="3354" spans="8:9" x14ac:dyDescent="0.2">
      <c r="H3354" s="15">
        <v>39694</v>
      </c>
      <c r="I3354" s="16">
        <v>180525</v>
      </c>
    </row>
    <row r="3355" spans="8:9" x14ac:dyDescent="0.2">
      <c r="H3355" s="15">
        <v>39693</v>
      </c>
      <c r="I3355" s="16">
        <v>179800</v>
      </c>
    </row>
    <row r="3356" spans="8:9" x14ac:dyDescent="0.2">
      <c r="H3356" s="15">
        <v>39692</v>
      </c>
      <c r="I3356" s="16">
        <v>173725</v>
      </c>
    </row>
    <row r="3357" spans="8:9" x14ac:dyDescent="0.2">
      <c r="H3357" s="15">
        <v>39689</v>
      </c>
      <c r="I3357" s="16">
        <v>173375</v>
      </c>
    </row>
    <row r="3358" spans="8:9" x14ac:dyDescent="0.2">
      <c r="H3358" s="15">
        <v>39688</v>
      </c>
      <c r="I3358" s="16">
        <v>170050</v>
      </c>
    </row>
    <row r="3359" spans="8:9" x14ac:dyDescent="0.2">
      <c r="H3359" s="15">
        <v>39687</v>
      </c>
      <c r="I3359" s="16">
        <v>167850</v>
      </c>
    </row>
    <row r="3360" spans="8:9" x14ac:dyDescent="0.2">
      <c r="H3360" s="15">
        <v>39686</v>
      </c>
      <c r="I3360" s="16">
        <v>166900</v>
      </c>
    </row>
    <row r="3361" spans="8:9" x14ac:dyDescent="0.2">
      <c r="H3361" s="15">
        <v>39682</v>
      </c>
      <c r="I3361" s="16">
        <v>163800</v>
      </c>
    </row>
    <row r="3362" spans="8:9" x14ac:dyDescent="0.2">
      <c r="H3362" s="15">
        <v>39681</v>
      </c>
      <c r="I3362" s="16">
        <v>156525</v>
      </c>
    </row>
    <row r="3363" spans="8:9" x14ac:dyDescent="0.2">
      <c r="H3363" s="15">
        <v>39680</v>
      </c>
      <c r="I3363" s="16">
        <v>156125</v>
      </c>
    </row>
    <row r="3364" spans="8:9" x14ac:dyDescent="0.2">
      <c r="H3364" s="15">
        <v>39679</v>
      </c>
      <c r="I3364" s="16">
        <v>156150</v>
      </c>
    </row>
    <row r="3365" spans="8:9" x14ac:dyDescent="0.2">
      <c r="H3365" s="15">
        <v>39678</v>
      </c>
      <c r="I3365" s="16">
        <v>154575</v>
      </c>
    </row>
    <row r="3366" spans="8:9" x14ac:dyDescent="0.2">
      <c r="H3366" s="15">
        <v>39675</v>
      </c>
      <c r="I3366" s="16">
        <v>154050</v>
      </c>
    </row>
    <row r="3367" spans="8:9" x14ac:dyDescent="0.2">
      <c r="H3367" s="15">
        <v>39674</v>
      </c>
      <c r="I3367" s="16">
        <v>153950</v>
      </c>
    </row>
    <row r="3368" spans="8:9" x14ac:dyDescent="0.2">
      <c r="H3368" s="15">
        <v>39673</v>
      </c>
      <c r="I3368" s="16">
        <v>151575</v>
      </c>
    </row>
    <row r="3369" spans="8:9" x14ac:dyDescent="0.2">
      <c r="H3369" s="15">
        <v>39672</v>
      </c>
      <c r="I3369" s="16">
        <v>151700</v>
      </c>
    </row>
    <row r="3370" spans="8:9" x14ac:dyDescent="0.2">
      <c r="H3370" s="15">
        <v>39671</v>
      </c>
      <c r="I3370" s="16">
        <v>151625</v>
      </c>
    </row>
    <row r="3371" spans="8:9" x14ac:dyDescent="0.2">
      <c r="H3371" s="15">
        <v>39668</v>
      </c>
      <c r="I3371" s="16">
        <v>150875</v>
      </c>
    </row>
    <row r="3372" spans="8:9" x14ac:dyDescent="0.2">
      <c r="H3372" s="15">
        <v>39667</v>
      </c>
      <c r="I3372" s="16">
        <v>151100</v>
      </c>
    </row>
    <row r="3373" spans="8:9" x14ac:dyDescent="0.2">
      <c r="H3373" s="15">
        <v>39666</v>
      </c>
      <c r="I3373" s="16">
        <v>150325</v>
      </c>
    </row>
    <row r="3374" spans="8:9" x14ac:dyDescent="0.2">
      <c r="H3374" s="15">
        <v>39665</v>
      </c>
      <c r="I3374" s="16">
        <v>148750</v>
      </c>
    </row>
    <row r="3375" spans="8:9" x14ac:dyDescent="0.2">
      <c r="H3375" s="15">
        <v>39664</v>
      </c>
      <c r="I3375" s="16">
        <v>146200</v>
      </c>
    </row>
    <row r="3376" spans="8:9" x14ac:dyDescent="0.2">
      <c r="H3376" s="15">
        <v>39661</v>
      </c>
      <c r="I3376" s="16">
        <v>144650</v>
      </c>
    </row>
    <row r="3377" spans="8:9" x14ac:dyDescent="0.2">
      <c r="H3377" s="15">
        <v>39660</v>
      </c>
      <c r="I3377" s="16">
        <v>142400</v>
      </c>
    </row>
    <row r="3378" spans="8:9" x14ac:dyDescent="0.2">
      <c r="H3378" s="15">
        <v>39659</v>
      </c>
      <c r="I3378" s="16">
        <v>137950</v>
      </c>
    </row>
    <row r="3379" spans="8:9" x14ac:dyDescent="0.2">
      <c r="H3379" s="15">
        <v>39658</v>
      </c>
      <c r="I3379" s="16">
        <v>136725</v>
      </c>
    </row>
    <row r="3380" spans="8:9" x14ac:dyDescent="0.2">
      <c r="H3380" s="15">
        <v>39657</v>
      </c>
      <c r="I3380" s="16">
        <v>136050</v>
      </c>
    </row>
    <row r="3381" spans="8:9" x14ac:dyDescent="0.2">
      <c r="H3381" s="15">
        <v>39654</v>
      </c>
      <c r="I3381" s="16">
        <v>133475</v>
      </c>
    </row>
    <row r="3382" spans="8:9" x14ac:dyDescent="0.2">
      <c r="H3382" s="15">
        <v>39653</v>
      </c>
      <c r="I3382" s="16">
        <v>130875</v>
      </c>
    </row>
    <row r="3383" spans="8:9" x14ac:dyDescent="0.2">
      <c r="H3383" s="15">
        <v>39652</v>
      </c>
      <c r="I3383" s="16">
        <v>129450</v>
      </c>
    </row>
    <row r="3384" spans="8:9" x14ac:dyDescent="0.2">
      <c r="H3384" s="15">
        <v>39651</v>
      </c>
      <c r="I3384" s="16">
        <v>129325</v>
      </c>
    </row>
    <row r="3385" spans="8:9" x14ac:dyDescent="0.2">
      <c r="H3385" s="15">
        <v>39650</v>
      </c>
      <c r="I3385" s="16">
        <v>128725</v>
      </c>
    </row>
    <row r="3386" spans="8:9" x14ac:dyDescent="0.2">
      <c r="H3386" s="15">
        <v>39647</v>
      </c>
      <c r="I3386" s="16">
        <v>128550</v>
      </c>
    </row>
    <row r="3387" spans="8:9" x14ac:dyDescent="0.2">
      <c r="H3387" s="15">
        <v>39646</v>
      </c>
      <c r="I3387" s="16">
        <v>127900</v>
      </c>
    </row>
    <row r="3388" spans="8:9" x14ac:dyDescent="0.2">
      <c r="H3388" s="15">
        <v>39645</v>
      </c>
      <c r="I3388" s="16">
        <v>125700</v>
      </c>
    </row>
    <row r="3389" spans="8:9" x14ac:dyDescent="0.2">
      <c r="H3389" s="15">
        <v>39644</v>
      </c>
      <c r="I3389" s="16">
        <v>125050</v>
      </c>
    </row>
    <row r="3390" spans="8:9" x14ac:dyDescent="0.2">
      <c r="H3390" s="15">
        <v>39643</v>
      </c>
      <c r="I3390" s="16">
        <v>124725</v>
      </c>
    </row>
    <row r="3391" spans="8:9" x14ac:dyDescent="0.2">
      <c r="H3391" s="15">
        <v>39640</v>
      </c>
      <c r="I3391" s="16">
        <v>124125</v>
      </c>
    </row>
    <row r="3392" spans="8:9" x14ac:dyDescent="0.2">
      <c r="H3392" s="15">
        <v>39639</v>
      </c>
      <c r="I3392" s="16">
        <v>124850</v>
      </c>
    </row>
    <row r="3393" spans="8:9" x14ac:dyDescent="0.2">
      <c r="H3393" s="15">
        <v>39638</v>
      </c>
      <c r="I3393" s="16">
        <v>124325</v>
      </c>
    </row>
    <row r="3394" spans="8:9" x14ac:dyDescent="0.2">
      <c r="H3394" s="15">
        <v>39637</v>
      </c>
      <c r="I3394" s="16">
        <v>122175</v>
      </c>
    </row>
    <row r="3395" spans="8:9" x14ac:dyDescent="0.2">
      <c r="H3395" s="15">
        <v>39636</v>
      </c>
      <c r="I3395" s="16">
        <v>122075</v>
      </c>
    </row>
    <row r="3396" spans="8:9" x14ac:dyDescent="0.2">
      <c r="H3396" s="15">
        <v>39633</v>
      </c>
      <c r="I3396" s="16">
        <v>122575</v>
      </c>
    </row>
    <row r="3397" spans="8:9" x14ac:dyDescent="0.2">
      <c r="H3397" s="15">
        <v>39632</v>
      </c>
      <c r="I3397" s="16">
        <v>122500</v>
      </c>
    </row>
    <row r="3398" spans="8:9" x14ac:dyDescent="0.2">
      <c r="H3398" s="15">
        <v>39631</v>
      </c>
      <c r="I3398" s="16">
        <v>122475</v>
      </c>
    </row>
    <row r="3399" spans="8:9" x14ac:dyDescent="0.2">
      <c r="H3399" s="15">
        <v>39630</v>
      </c>
      <c r="I3399" s="16">
        <v>122350</v>
      </c>
    </row>
    <row r="3400" spans="8:9" x14ac:dyDescent="0.2">
      <c r="H3400" s="15">
        <v>39629</v>
      </c>
      <c r="I3400" s="16">
        <v>122600</v>
      </c>
    </row>
    <row r="3401" spans="8:9" x14ac:dyDescent="0.2">
      <c r="H3401" s="15">
        <v>39626</v>
      </c>
      <c r="I3401" s="16">
        <v>122900</v>
      </c>
    </row>
    <row r="3402" spans="8:9" x14ac:dyDescent="0.2">
      <c r="H3402" s="15">
        <v>39625</v>
      </c>
      <c r="I3402" s="16">
        <v>123050</v>
      </c>
    </row>
    <row r="3403" spans="8:9" x14ac:dyDescent="0.2">
      <c r="H3403" s="15">
        <v>39624</v>
      </c>
      <c r="I3403" s="16">
        <v>122625</v>
      </c>
    </row>
    <row r="3404" spans="8:9" x14ac:dyDescent="0.2">
      <c r="H3404" s="15">
        <v>39623</v>
      </c>
      <c r="I3404" s="16">
        <v>123150</v>
      </c>
    </row>
    <row r="3405" spans="8:9" x14ac:dyDescent="0.2">
      <c r="H3405" s="15">
        <v>39622</v>
      </c>
      <c r="I3405" s="16">
        <v>123125</v>
      </c>
    </row>
    <row r="3406" spans="8:9" x14ac:dyDescent="0.2">
      <c r="H3406" s="15">
        <v>39619</v>
      </c>
      <c r="I3406" s="16">
        <v>124000</v>
      </c>
    </row>
    <row r="3407" spans="8:9" x14ac:dyDescent="0.2">
      <c r="H3407" s="15">
        <v>39618</v>
      </c>
      <c r="I3407" s="16">
        <v>124225</v>
      </c>
    </row>
    <row r="3408" spans="8:9" x14ac:dyDescent="0.2">
      <c r="H3408" s="15">
        <v>39617</v>
      </c>
      <c r="I3408" s="16">
        <v>123900</v>
      </c>
    </row>
    <row r="3409" spans="8:9" x14ac:dyDescent="0.2">
      <c r="H3409" s="15">
        <v>39616</v>
      </c>
      <c r="I3409" s="16">
        <v>123550</v>
      </c>
    </row>
    <row r="3410" spans="8:9" x14ac:dyDescent="0.2">
      <c r="H3410" s="15">
        <v>39615</v>
      </c>
      <c r="I3410" s="16">
        <v>122050</v>
      </c>
    </row>
    <row r="3411" spans="8:9" x14ac:dyDescent="0.2">
      <c r="H3411" s="15">
        <v>39612</v>
      </c>
      <c r="I3411" s="16">
        <v>121175</v>
      </c>
    </row>
    <row r="3412" spans="8:9" x14ac:dyDescent="0.2">
      <c r="H3412" s="15">
        <v>39611</v>
      </c>
      <c r="I3412" s="16">
        <v>120625</v>
      </c>
    </row>
    <row r="3413" spans="8:9" x14ac:dyDescent="0.2">
      <c r="H3413" s="15">
        <v>39610</v>
      </c>
      <c r="I3413" s="16">
        <v>121275</v>
      </c>
    </row>
    <row r="3414" spans="8:9" x14ac:dyDescent="0.2">
      <c r="H3414" s="15">
        <v>39609</v>
      </c>
      <c r="I3414" s="16">
        <v>120550</v>
      </c>
    </row>
    <row r="3415" spans="8:9" x14ac:dyDescent="0.2">
      <c r="H3415" s="15">
        <v>39608</v>
      </c>
      <c r="I3415" s="16">
        <v>121150</v>
      </c>
    </row>
    <row r="3416" spans="8:9" x14ac:dyDescent="0.2">
      <c r="H3416" s="15">
        <v>39605</v>
      </c>
      <c r="I3416" s="16">
        <v>122550</v>
      </c>
    </row>
    <row r="3417" spans="8:9" x14ac:dyDescent="0.2">
      <c r="H3417" s="15">
        <v>39604</v>
      </c>
      <c r="I3417" s="16">
        <v>123500</v>
      </c>
    </row>
    <row r="3418" spans="8:9" x14ac:dyDescent="0.2">
      <c r="H3418" s="15">
        <v>39603</v>
      </c>
      <c r="I3418" s="16">
        <v>122250</v>
      </c>
    </row>
    <row r="3419" spans="8:9" x14ac:dyDescent="0.2">
      <c r="H3419" s="15">
        <v>39602</v>
      </c>
      <c r="I3419" s="16">
        <v>122900</v>
      </c>
    </row>
    <row r="3420" spans="8:9" x14ac:dyDescent="0.2">
      <c r="H3420" s="15">
        <v>39601</v>
      </c>
      <c r="I3420" s="16">
        <v>123950</v>
      </c>
    </row>
    <row r="3421" spans="8:9" x14ac:dyDescent="0.2">
      <c r="H3421" s="15">
        <v>39598</v>
      </c>
      <c r="I3421" s="16">
        <v>124950</v>
      </c>
    </row>
    <row r="3422" spans="8:9" x14ac:dyDescent="0.2">
      <c r="H3422" s="15">
        <v>39597</v>
      </c>
      <c r="I3422" s="16">
        <v>126400</v>
      </c>
    </row>
    <row r="3423" spans="8:9" x14ac:dyDescent="0.2">
      <c r="H3423" s="15">
        <v>39596</v>
      </c>
      <c r="I3423" s="16">
        <v>125800</v>
      </c>
    </row>
    <row r="3424" spans="8:9" x14ac:dyDescent="0.2">
      <c r="H3424" s="15">
        <v>39595</v>
      </c>
      <c r="I3424" s="16">
        <v>124400</v>
      </c>
    </row>
    <row r="3425" spans="8:9" x14ac:dyDescent="0.2">
      <c r="H3425" s="15">
        <v>39591</v>
      </c>
      <c r="I3425" s="16">
        <v>125375</v>
      </c>
    </row>
    <row r="3426" spans="8:9" x14ac:dyDescent="0.2">
      <c r="H3426" s="15">
        <v>39590</v>
      </c>
      <c r="I3426" s="16">
        <v>125200</v>
      </c>
    </row>
    <row r="3427" spans="8:9" x14ac:dyDescent="0.2">
      <c r="H3427" s="15">
        <v>39589</v>
      </c>
      <c r="I3427" s="16">
        <v>124950</v>
      </c>
    </row>
    <row r="3428" spans="8:9" x14ac:dyDescent="0.2">
      <c r="H3428" s="15">
        <v>39588</v>
      </c>
      <c r="I3428" s="16">
        <v>122650</v>
      </c>
    </row>
    <row r="3429" spans="8:9" x14ac:dyDescent="0.2">
      <c r="H3429" s="15">
        <v>39587</v>
      </c>
      <c r="I3429" s="16">
        <v>122725</v>
      </c>
    </row>
    <row r="3430" spans="8:9" x14ac:dyDescent="0.2">
      <c r="H3430" s="15">
        <v>39584</v>
      </c>
      <c r="I3430" s="16">
        <v>121225</v>
      </c>
    </row>
    <row r="3431" spans="8:9" x14ac:dyDescent="0.2">
      <c r="H3431" s="15">
        <v>39583</v>
      </c>
      <c r="I3431" s="16">
        <v>120850</v>
      </c>
    </row>
    <row r="3432" spans="8:9" x14ac:dyDescent="0.2">
      <c r="H3432" s="15">
        <v>39582</v>
      </c>
      <c r="I3432" s="16">
        <v>121425</v>
      </c>
    </row>
    <row r="3433" spans="8:9" x14ac:dyDescent="0.2">
      <c r="H3433" s="15">
        <v>39581</v>
      </c>
      <c r="I3433" s="16">
        <v>121775</v>
      </c>
    </row>
    <row r="3434" spans="8:9" x14ac:dyDescent="0.2">
      <c r="H3434" s="15">
        <v>39580</v>
      </c>
      <c r="I3434" s="16">
        <v>121650</v>
      </c>
    </row>
    <row r="3435" spans="8:9" x14ac:dyDescent="0.2">
      <c r="H3435" s="15">
        <v>39577</v>
      </c>
      <c r="I3435" s="16">
        <v>121275</v>
      </c>
    </row>
    <row r="3436" spans="8:9" x14ac:dyDescent="0.2">
      <c r="H3436" s="15">
        <v>39576</v>
      </c>
      <c r="I3436" s="16">
        <v>110125</v>
      </c>
    </row>
    <row r="3437" spans="8:9" x14ac:dyDescent="0.2">
      <c r="H3437" s="15">
        <v>39575</v>
      </c>
      <c r="I3437" s="16">
        <v>109025</v>
      </c>
    </row>
    <row r="3438" spans="8:9" x14ac:dyDescent="0.2">
      <c r="H3438" s="15">
        <v>39574</v>
      </c>
      <c r="I3438" s="16">
        <v>109650</v>
      </c>
    </row>
    <row r="3439" spans="8:9" x14ac:dyDescent="0.2">
      <c r="H3439" s="15">
        <v>39570</v>
      </c>
      <c r="I3439" s="16">
        <v>109625</v>
      </c>
    </row>
    <row r="3440" spans="8:9" x14ac:dyDescent="0.2">
      <c r="H3440" s="15">
        <v>39569</v>
      </c>
      <c r="I3440" s="16">
        <v>110075</v>
      </c>
    </row>
    <row r="3441" spans="8:9" x14ac:dyDescent="0.2">
      <c r="H3441" s="15">
        <v>39568</v>
      </c>
      <c r="I3441" s="16">
        <v>110525</v>
      </c>
    </row>
    <row r="3442" spans="8:9" x14ac:dyDescent="0.2">
      <c r="H3442" s="15">
        <v>39567</v>
      </c>
      <c r="I3442" s="16">
        <v>109650</v>
      </c>
    </row>
    <row r="3443" spans="8:9" x14ac:dyDescent="0.2">
      <c r="H3443" s="15">
        <v>39566</v>
      </c>
      <c r="I3443" s="16">
        <v>110325</v>
      </c>
    </row>
    <row r="3444" spans="8:9" x14ac:dyDescent="0.2">
      <c r="H3444" s="15">
        <v>39563</v>
      </c>
      <c r="I3444" s="16">
        <v>110775</v>
      </c>
    </row>
    <row r="3445" spans="8:9" x14ac:dyDescent="0.2">
      <c r="H3445" s="15">
        <v>39562</v>
      </c>
      <c r="I3445" s="16">
        <v>112200</v>
      </c>
    </row>
    <row r="3446" spans="8:9" x14ac:dyDescent="0.2">
      <c r="H3446" s="15">
        <v>39561</v>
      </c>
      <c r="I3446" s="16">
        <v>112475</v>
      </c>
    </row>
    <row r="3447" spans="8:9" x14ac:dyDescent="0.2">
      <c r="H3447" s="15">
        <v>39560</v>
      </c>
      <c r="I3447" s="16">
        <v>113725</v>
      </c>
    </row>
    <row r="3448" spans="8:9" x14ac:dyDescent="0.2">
      <c r="H3448" s="15">
        <v>39559</v>
      </c>
      <c r="I3448" s="16">
        <v>113725</v>
      </c>
    </row>
    <row r="3449" spans="8:9" x14ac:dyDescent="0.2">
      <c r="H3449" s="15">
        <v>39556</v>
      </c>
      <c r="I3449" s="16">
        <v>114200</v>
      </c>
    </row>
    <row r="3450" spans="8:9" x14ac:dyDescent="0.2">
      <c r="H3450" s="15">
        <v>39555</v>
      </c>
      <c r="I3450" s="16">
        <v>116525</v>
      </c>
    </row>
    <row r="3451" spans="8:9" x14ac:dyDescent="0.2">
      <c r="H3451" s="15">
        <v>39554</v>
      </c>
      <c r="I3451" s="16">
        <v>116150</v>
      </c>
    </row>
    <row r="3452" spans="8:9" x14ac:dyDescent="0.2">
      <c r="H3452" s="15">
        <v>39553</v>
      </c>
      <c r="I3452" s="16">
        <v>117150</v>
      </c>
    </row>
    <row r="3453" spans="8:9" x14ac:dyDescent="0.2">
      <c r="H3453" s="15">
        <v>39552</v>
      </c>
      <c r="I3453" s="16">
        <v>116250</v>
      </c>
    </row>
    <row r="3454" spans="8:9" x14ac:dyDescent="0.2">
      <c r="H3454" s="15">
        <v>39549</v>
      </c>
      <c r="I3454" s="16">
        <v>115150</v>
      </c>
    </row>
    <row r="3455" spans="8:9" x14ac:dyDescent="0.2">
      <c r="H3455" s="15">
        <v>39548</v>
      </c>
      <c r="I3455" s="16">
        <v>116100</v>
      </c>
    </row>
    <row r="3456" spans="8:9" x14ac:dyDescent="0.2">
      <c r="H3456" s="15">
        <v>39547</v>
      </c>
      <c r="I3456" s="16">
        <v>115575</v>
      </c>
    </row>
    <row r="3457" spans="8:9" x14ac:dyDescent="0.2">
      <c r="H3457" s="15">
        <v>39546</v>
      </c>
      <c r="I3457" s="16">
        <v>115050</v>
      </c>
    </row>
    <row r="3458" spans="8:9" x14ac:dyDescent="0.2">
      <c r="H3458" s="15">
        <v>39545</v>
      </c>
      <c r="I3458" s="16">
        <v>116150</v>
      </c>
    </row>
    <row r="3459" spans="8:9" x14ac:dyDescent="0.2">
      <c r="H3459" s="15">
        <v>39542</v>
      </c>
      <c r="I3459" s="16">
        <v>115150</v>
      </c>
    </row>
    <row r="3460" spans="8:9" x14ac:dyDescent="0.2">
      <c r="H3460" s="15">
        <v>39541</v>
      </c>
      <c r="I3460" s="16">
        <v>112575</v>
      </c>
    </row>
    <row r="3461" spans="8:9" x14ac:dyDescent="0.2">
      <c r="H3461" s="15">
        <v>39540</v>
      </c>
      <c r="I3461" s="16">
        <v>112075</v>
      </c>
    </row>
    <row r="3462" spans="8:9" x14ac:dyDescent="0.2">
      <c r="H3462" s="15">
        <v>39539</v>
      </c>
      <c r="I3462" s="16">
        <v>111350</v>
      </c>
    </row>
    <row r="3463" spans="8:9" x14ac:dyDescent="0.2">
      <c r="H3463" s="15">
        <v>39538</v>
      </c>
      <c r="I3463" s="16">
        <v>112500</v>
      </c>
    </row>
    <row r="3464" spans="8:9" x14ac:dyDescent="0.2">
      <c r="H3464" s="15">
        <v>39535</v>
      </c>
      <c r="I3464" s="16">
        <v>115250</v>
      </c>
    </row>
    <row r="3465" spans="8:9" x14ac:dyDescent="0.2">
      <c r="H3465" s="15">
        <v>39534</v>
      </c>
      <c r="I3465" s="16">
        <v>117225</v>
      </c>
    </row>
    <row r="3466" spans="8:9" x14ac:dyDescent="0.2">
      <c r="H3466" s="15">
        <v>39533</v>
      </c>
      <c r="I3466" s="16">
        <v>118050</v>
      </c>
    </row>
    <row r="3467" spans="8:9" x14ac:dyDescent="0.2">
      <c r="H3467" s="15">
        <v>39532</v>
      </c>
      <c r="I3467" s="16">
        <v>120175</v>
      </c>
    </row>
    <row r="3468" spans="8:9" x14ac:dyDescent="0.2">
      <c r="H3468" s="15">
        <v>39527</v>
      </c>
      <c r="I3468" s="16">
        <v>121875</v>
      </c>
    </row>
    <row r="3469" spans="8:9" x14ac:dyDescent="0.2">
      <c r="H3469" s="15">
        <v>39526</v>
      </c>
      <c r="I3469" s="16">
        <v>122975</v>
      </c>
    </row>
    <row r="3470" spans="8:9" x14ac:dyDescent="0.2">
      <c r="H3470" s="15">
        <v>39525</v>
      </c>
      <c r="I3470" s="16">
        <v>124575</v>
      </c>
    </row>
    <row r="3471" spans="8:9" x14ac:dyDescent="0.2">
      <c r="H3471" s="15">
        <v>39524</v>
      </c>
      <c r="I3471" s="16">
        <v>125500</v>
      </c>
    </row>
    <row r="3472" spans="8:9" x14ac:dyDescent="0.2">
      <c r="H3472" s="15">
        <v>39521</v>
      </c>
      <c r="I3472" s="16">
        <v>125225</v>
      </c>
    </row>
    <row r="3473" spans="8:9" x14ac:dyDescent="0.2">
      <c r="H3473" s="15">
        <v>39520</v>
      </c>
      <c r="I3473" s="16">
        <v>127950</v>
      </c>
    </row>
    <row r="3474" spans="8:9" x14ac:dyDescent="0.2">
      <c r="H3474" s="15">
        <v>39519</v>
      </c>
      <c r="I3474" s="16">
        <v>128975</v>
      </c>
    </row>
    <row r="3475" spans="8:9" x14ac:dyDescent="0.2">
      <c r="H3475" s="15">
        <v>39518</v>
      </c>
      <c r="I3475" s="16">
        <v>130250</v>
      </c>
    </row>
    <row r="3476" spans="8:9" x14ac:dyDescent="0.2">
      <c r="H3476" s="15">
        <v>39517</v>
      </c>
      <c r="I3476" s="16">
        <v>131925</v>
      </c>
    </row>
    <row r="3477" spans="8:9" x14ac:dyDescent="0.2">
      <c r="H3477" s="15">
        <v>39514</v>
      </c>
      <c r="I3477" s="16">
        <v>134275</v>
      </c>
    </row>
    <row r="3478" spans="8:9" x14ac:dyDescent="0.2">
      <c r="H3478" s="15">
        <v>39513</v>
      </c>
      <c r="I3478" s="16">
        <v>135800</v>
      </c>
    </row>
    <row r="3479" spans="8:9" x14ac:dyDescent="0.2">
      <c r="H3479" s="15">
        <v>39512</v>
      </c>
      <c r="I3479" s="16">
        <v>138150</v>
      </c>
    </row>
    <row r="3480" spans="8:9" x14ac:dyDescent="0.2">
      <c r="H3480" s="15">
        <v>39511</v>
      </c>
      <c r="I3480" s="16">
        <v>139550</v>
      </c>
    </row>
    <row r="3481" spans="8:9" x14ac:dyDescent="0.2">
      <c r="H3481" s="15">
        <v>39510</v>
      </c>
      <c r="I3481" s="16">
        <v>141375</v>
      </c>
    </row>
    <row r="3482" spans="8:9" x14ac:dyDescent="0.2">
      <c r="H3482" s="15">
        <v>39507</v>
      </c>
      <c r="I3482" s="16">
        <v>143650</v>
      </c>
    </row>
    <row r="3483" spans="8:9" x14ac:dyDescent="0.2">
      <c r="H3483" s="15">
        <v>39506</v>
      </c>
      <c r="I3483" s="16">
        <v>144850</v>
      </c>
    </row>
    <row r="3484" spans="8:9" x14ac:dyDescent="0.2">
      <c r="H3484" s="15">
        <v>39505</v>
      </c>
      <c r="I3484" s="16">
        <v>146600</v>
      </c>
    </row>
    <row r="3485" spans="8:9" x14ac:dyDescent="0.2">
      <c r="H3485" s="15">
        <v>39504</v>
      </c>
      <c r="I3485" s="16">
        <v>149125</v>
      </c>
    </row>
    <row r="3486" spans="8:9" x14ac:dyDescent="0.2">
      <c r="H3486" s="15">
        <v>39503</v>
      </c>
      <c r="I3486" s="16">
        <v>149225</v>
      </c>
    </row>
    <row r="3487" spans="8:9" x14ac:dyDescent="0.2">
      <c r="H3487" s="15">
        <v>39500</v>
      </c>
      <c r="I3487" s="16">
        <v>141600</v>
      </c>
    </row>
    <row r="3488" spans="8:9" x14ac:dyDescent="0.2">
      <c r="H3488" s="15">
        <v>39499</v>
      </c>
      <c r="I3488" s="16">
        <v>135375</v>
      </c>
    </row>
    <row r="3489" spans="8:9" x14ac:dyDescent="0.2">
      <c r="H3489" s="15">
        <v>39498</v>
      </c>
      <c r="I3489" s="16">
        <v>137625</v>
      </c>
    </row>
    <row r="3490" spans="8:9" x14ac:dyDescent="0.2">
      <c r="H3490" s="15">
        <v>39497</v>
      </c>
      <c r="I3490" s="16">
        <v>140350</v>
      </c>
    </row>
    <row r="3491" spans="8:9" x14ac:dyDescent="0.2">
      <c r="H3491" s="15">
        <v>39496</v>
      </c>
      <c r="I3491" s="16">
        <v>144375</v>
      </c>
    </row>
    <row r="3492" spans="8:9" x14ac:dyDescent="0.2">
      <c r="H3492" s="15">
        <v>39493</v>
      </c>
      <c r="I3492" s="16">
        <v>150650</v>
      </c>
    </row>
    <row r="3493" spans="8:9" x14ac:dyDescent="0.2">
      <c r="H3493" s="15">
        <v>39492</v>
      </c>
      <c r="I3493" s="16">
        <v>154650</v>
      </c>
    </row>
    <row r="3494" spans="8:9" x14ac:dyDescent="0.2">
      <c r="H3494" s="15">
        <v>39491</v>
      </c>
      <c r="I3494" s="16">
        <v>157600</v>
      </c>
    </row>
    <row r="3495" spans="8:9" x14ac:dyDescent="0.2">
      <c r="H3495" s="15">
        <v>39490</v>
      </c>
      <c r="I3495" s="16">
        <v>159725</v>
      </c>
    </row>
    <row r="3496" spans="8:9" x14ac:dyDescent="0.2">
      <c r="H3496" s="15">
        <v>39489</v>
      </c>
      <c r="I3496" s="16">
        <v>164125</v>
      </c>
    </row>
    <row r="3497" spans="8:9" x14ac:dyDescent="0.2">
      <c r="H3497" s="15">
        <v>39486</v>
      </c>
      <c r="I3497" s="16">
        <v>166750</v>
      </c>
    </row>
    <row r="3498" spans="8:9" x14ac:dyDescent="0.2">
      <c r="H3498" s="15">
        <v>39485</v>
      </c>
      <c r="I3498" s="16">
        <v>169475</v>
      </c>
    </row>
    <row r="3499" spans="8:9" x14ac:dyDescent="0.2">
      <c r="H3499" s="15">
        <v>39484</v>
      </c>
      <c r="I3499" s="16">
        <v>171975</v>
      </c>
    </row>
    <row r="3500" spans="8:9" x14ac:dyDescent="0.2">
      <c r="H3500" s="15">
        <v>39483</v>
      </c>
      <c r="I3500" s="16">
        <v>174775</v>
      </c>
    </row>
    <row r="3501" spans="8:9" x14ac:dyDescent="0.2">
      <c r="H3501" s="15">
        <v>39482</v>
      </c>
      <c r="I3501" s="16">
        <v>177050</v>
      </c>
    </row>
    <row r="3502" spans="8:9" x14ac:dyDescent="0.2">
      <c r="H3502" s="15">
        <v>39479</v>
      </c>
      <c r="I3502" s="16">
        <v>177800</v>
      </c>
    </row>
    <row r="3503" spans="8:9" x14ac:dyDescent="0.2">
      <c r="H3503" s="15">
        <v>39478</v>
      </c>
      <c r="I3503" s="16">
        <v>178775</v>
      </c>
    </row>
    <row r="3504" spans="8:9" x14ac:dyDescent="0.2">
      <c r="H3504" s="15">
        <v>39477</v>
      </c>
      <c r="I3504" s="16">
        <v>170650</v>
      </c>
    </row>
    <row r="3505" spans="8:9" x14ac:dyDescent="0.2">
      <c r="H3505" s="15">
        <v>39476</v>
      </c>
      <c r="I3505" s="16">
        <v>171275</v>
      </c>
    </row>
    <row r="3506" spans="8:9" x14ac:dyDescent="0.2">
      <c r="H3506" s="15">
        <v>39475</v>
      </c>
      <c r="I3506" s="16">
        <v>171675</v>
      </c>
    </row>
    <row r="3507" spans="8:9" x14ac:dyDescent="0.2">
      <c r="H3507" s="15">
        <v>39472</v>
      </c>
      <c r="I3507" s="16">
        <v>172775</v>
      </c>
    </row>
    <row r="3508" spans="8:9" x14ac:dyDescent="0.2">
      <c r="H3508" s="15">
        <v>39471</v>
      </c>
      <c r="I3508" s="16">
        <v>174300</v>
      </c>
    </row>
    <row r="3509" spans="8:9" x14ac:dyDescent="0.2">
      <c r="H3509" s="15">
        <v>39470</v>
      </c>
      <c r="I3509" s="16">
        <v>176175</v>
      </c>
    </row>
    <row r="3510" spans="8:9" x14ac:dyDescent="0.2">
      <c r="H3510" s="15">
        <v>39469</v>
      </c>
      <c r="I3510" s="16">
        <v>178850</v>
      </c>
    </row>
    <row r="3511" spans="8:9" x14ac:dyDescent="0.2">
      <c r="H3511" s="15">
        <v>39468</v>
      </c>
      <c r="I3511" s="16">
        <v>180900</v>
      </c>
    </row>
    <row r="3512" spans="8:9" x14ac:dyDescent="0.2">
      <c r="H3512" s="15">
        <v>39465</v>
      </c>
      <c r="I3512" s="16">
        <v>183225</v>
      </c>
    </row>
    <row r="3513" spans="8:9" x14ac:dyDescent="0.2">
      <c r="H3513" s="15">
        <v>39464</v>
      </c>
      <c r="I3513" s="16">
        <v>185550</v>
      </c>
    </row>
    <row r="3514" spans="8:9" x14ac:dyDescent="0.2">
      <c r="H3514" s="15">
        <v>39463</v>
      </c>
      <c r="I3514" s="16">
        <v>191050</v>
      </c>
    </row>
    <row r="3515" spans="8:9" x14ac:dyDescent="0.2">
      <c r="H3515" s="15">
        <v>39462</v>
      </c>
      <c r="I3515" s="16">
        <v>194100</v>
      </c>
    </row>
    <row r="3516" spans="8:9" x14ac:dyDescent="0.2">
      <c r="H3516" s="15">
        <v>39461</v>
      </c>
      <c r="I3516" s="16">
        <v>198600</v>
      </c>
    </row>
    <row r="3517" spans="8:9" x14ac:dyDescent="0.2">
      <c r="H3517" s="15">
        <v>39458</v>
      </c>
      <c r="I3517" s="16">
        <v>199275</v>
      </c>
    </row>
    <row r="3518" spans="8:9" x14ac:dyDescent="0.2">
      <c r="H3518" s="15">
        <v>39457</v>
      </c>
      <c r="I3518" s="16">
        <v>199650</v>
      </c>
    </row>
    <row r="3519" spans="8:9" x14ac:dyDescent="0.2">
      <c r="H3519" s="15">
        <v>39456</v>
      </c>
      <c r="I3519" s="16">
        <v>200750</v>
      </c>
    </row>
    <row r="3520" spans="8:9" x14ac:dyDescent="0.2">
      <c r="H3520" s="15">
        <v>39455</v>
      </c>
      <c r="I3520" s="16">
        <v>200975</v>
      </c>
    </row>
    <row r="3521" spans="8:9" x14ac:dyDescent="0.2">
      <c r="H3521" s="15">
        <v>39454</v>
      </c>
      <c r="I3521" s="16">
        <v>201000</v>
      </c>
    </row>
    <row r="3522" spans="8:9" x14ac:dyDescent="0.2">
      <c r="H3522" s="15">
        <v>39451</v>
      </c>
      <c r="I3522" s="16">
        <v>198600</v>
      </c>
    </row>
    <row r="3523" spans="8:9" x14ac:dyDescent="0.2">
      <c r="H3523" s="15">
        <v>39450</v>
      </c>
      <c r="I3523" s="16">
        <v>198175</v>
      </c>
    </row>
    <row r="3524" spans="8:9" x14ac:dyDescent="0.2">
      <c r="H3524" s="15">
        <v>39449</v>
      </c>
      <c r="I3524" s="16">
        <v>198925</v>
      </c>
    </row>
    <row r="3525" spans="8:9" x14ac:dyDescent="0.2">
      <c r="H3525" s="15">
        <v>39447</v>
      </c>
      <c r="I3525" s="16">
        <v>197450</v>
      </c>
    </row>
    <row r="3526" spans="8:9" x14ac:dyDescent="0.2">
      <c r="H3526" s="15">
        <v>39444</v>
      </c>
      <c r="I3526" s="16">
        <v>198350</v>
      </c>
    </row>
    <row r="3527" spans="8:9" x14ac:dyDescent="0.2">
      <c r="H3527" s="15">
        <v>39443</v>
      </c>
      <c r="I3527" s="16">
        <v>198225</v>
      </c>
    </row>
    <row r="3528" spans="8:9" x14ac:dyDescent="0.2">
      <c r="H3528" s="15">
        <v>39440</v>
      </c>
      <c r="I3528" s="16">
        <v>198225</v>
      </c>
    </row>
    <row r="3529" spans="8:9" x14ac:dyDescent="0.2">
      <c r="H3529" s="15">
        <v>39437</v>
      </c>
      <c r="I3529" s="16">
        <v>198325</v>
      </c>
    </row>
    <row r="3530" spans="8:9" x14ac:dyDescent="0.2">
      <c r="H3530" s="15">
        <v>39436</v>
      </c>
      <c r="I3530" s="16">
        <v>195675</v>
      </c>
    </row>
    <row r="3531" spans="8:9" x14ac:dyDescent="0.2">
      <c r="H3531" s="15">
        <v>39435</v>
      </c>
      <c r="I3531" s="16">
        <v>195925</v>
      </c>
    </row>
    <row r="3532" spans="8:9" x14ac:dyDescent="0.2">
      <c r="H3532" s="15">
        <v>39434</v>
      </c>
      <c r="I3532" s="16">
        <v>195650</v>
      </c>
    </row>
    <row r="3533" spans="8:9" x14ac:dyDescent="0.2">
      <c r="H3533" s="15">
        <v>39433</v>
      </c>
      <c r="I3533" s="16">
        <v>194450</v>
      </c>
    </row>
    <row r="3534" spans="8:9" x14ac:dyDescent="0.2">
      <c r="H3534" s="15">
        <v>39430</v>
      </c>
      <c r="I3534" s="16">
        <v>193900</v>
      </c>
    </row>
    <row r="3535" spans="8:9" x14ac:dyDescent="0.2">
      <c r="H3535" s="15">
        <v>39429</v>
      </c>
      <c r="I3535" s="16">
        <v>190225</v>
      </c>
    </row>
    <row r="3536" spans="8:9" x14ac:dyDescent="0.2">
      <c r="H3536" s="15">
        <v>39428</v>
      </c>
      <c r="I3536" s="16">
        <v>190350</v>
      </c>
    </row>
    <row r="3537" spans="8:9" x14ac:dyDescent="0.2">
      <c r="H3537" s="15">
        <v>39427</v>
      </c>
      <c r="I3537" s="16">
        <v>191200</v>
      </c>
    </row>
    <row r="3538" spans="8:9" x14ac:dyDescent="0.2">
      <c r="H3538" s="15">
        <v>39426</v>
      </c>
      <c r="I3538" s="16">
        <v>188475</v>
      </c>
    </row>
    <row r="3539" spans="8:9" x14ac:dyDescent="0.2">
      <c r="H3539" s="15">
        <v>39423</v>
      </c>
      <c r="I3539" s="16">
        <v>188750</v>
      </c>
    </row>
    <row r="3540" spans="8:9" x14ac:dyDescent="0.2">
      <c r="H3540" s="15">
        <v>39422</v>
      </c>
      <c r="I3540" s="16">
        <v>187750</v>
      </c>
    </row>
    <row r="3541" spans="8:9" x14ac:dyDescent="0.2">
      <c r="H3541" s="15">
        <v>39421</v>
      </c>
      <c r="I3541" s="16">
        <v>188775</v>
      </c>
    </row>
    <row r="3542" spans="8:9" x14ac:dyDescent="0.2">
      <c r="H3542" s="15">
        <v>39420</v>
      </c>
      <c r="I3542" s="16">
        <v>188175</v>
      </c>
    </row>
    <row r="3543" spans="8:9" x14ac:dyDescent="0.2">
      <c r="H3543" s="15">
        <v>39419</v>
      </c>
      <c r="I3543" s="16">
        <v>189500</v>
      </c>
    </row>
    <row r="3544" spans="8:9" x14ac:dyDescent="0.2">
      <c r="H3544" s="15">
        <v>39416</v>
      </c>
      <c r="I3544" s="16">
        <v>189200</v>
      </c>
    </row>
    <row r="3545" spans="8:9" x14ac:dyDescent="0.2">
      <c r="H3545" s="15">
        <v>39415</v>
      </c>
      <c r="I3545" s="16">
        <v>188600</v>
      </c>
    </row>
    <row r="3546" spans="8:9" x14ac:dyDescent="0.2">
      <c r="H3546" s="15">
        <v>39414</v>
      </c>
      <c r="I3546" s="16">
        <v>188225</v>
      </c>
    </row>
    <row r="3547" spans="8:9" x14ac:dyDescent="0.2">
      <c r="H3547" s="15">
        <v>39413</v>
      </c>
      <c r="I3547" s="16">
        <v>187000</v>
      </c>
    </row>
    <row r="3548" spans="8:9" x14ac:dyDescent="0.2">
      <c r="H3548" s="15">
        <v>39412</v>
      </c>
      <c r="I3548" s="16">
        <v>187400</v>
      </c>
    </row>
    <row r="3549" spans="8:9" x14ac:dyDescent="0.2">
      <c r="H3549" s="15">
        <v>39409</v>
      </c>
      <c r="I3549" s="16">
        <v>186425</v>
      </c>
    </row>
    <row r="3550" spans="8:9" x14ac:dyDescent="0.2">
      <c r="H3550" s="15">
        <v>39408</v>
      </c>
      <c r="I3550" s="16">
        <v>185500</v>
      </c>
    </row>
    <row r="3551" spans="8:9" x14ac:dyDescent="0.2">
      <c r="H3551" s="15">
        <v>39407</v>
      </c>
      <c r="I3551" s="16">
        <v>182700</v>
      </c>
    </row>
    <row r="3552" spans="8:9" x14ac:dyDescent="0.2">
      <c r="H3552" s="15">
        <v>39406</v>
      </c>
      <c r="I3552" s="16">
        <v>181275</v>
      </c>
    </row>
    <row r="3553" spans="8:9" x14ac:dyDescent="0.2">
      <c r="H3553" s="15">
        <v>39405</v>
      </c>
      <c r="I3553" s="16">
        <v>180925</v>
      </c>
    </row>
    <row r="3554" spans="8:9" x14ac:dyDescent="0.2">
      <c r="H3554" s="15">
        <v>39402</v>
      </c>
      <c r="I3554" s="16">
        <v>179650</v>
      </c>
    </row>
    <row r="3555" spans="8:9" x14ac:dyDescent="0.2">
      <c r="H3555" s="15">
        <v>39401</v>
      </c>
      <c r="I3555" s="16">
        <v>179175</v>
      </c>
    </row>
    <row r="3556" spans="8:9" x14ac:dyDescent="0.2">
      <c r="H3556" s="15">
        <v>39400</v>
      </c>
      <c r="I3556" s="16">
        <v>178650</v>
      </c>
    </row>
    <row r="3557" spans="8:9" x14ac:dyDescent="0.2">
      <c r="H3557" s="15">
        <v>39399</v>
      </c>
      <c r="I3557" s="16">
        <v>177875</v>
      </c>
    </row>
    <row r="3558" spans="8:9" x14ac:dyDescent="0.2">
      <c r="H3558" s="15">
        <v>39398</v>
      </c>
      <c r="I3558" s="16">
        <v>176200</v>
      </c>
    </row>
    <row r="3559" spans="8:9" x14ac:dyDescent="0.2">
      <c r="H3559" s="15">
        <v>39395</v>
      </c>
      <c r="I3559" s="16">
        <v>172775</v>
      </c>
    </row>
    <row r="3560" spans="8:9" x14ac:dyDescent="0.2">
      <c r="H3560" s="15">
        <v>39394</v>
      </c>
      <c r="I3560" s="16">
        <v>170875</v>
      </c>
    </row>
    <row r="3561" spans="8:9" x14ac:dyDescent="0.2">
      <c r="H3561" s="15">
        <v>39393</v>
      </c>
      <c r="I3561" s="16">
        <v>169175</v>
      </c>
    </row>
    <row r="3562" spans="8:9" x14ac:dyDescent="0.2">
      <c r="H3562" s="15">
        <v>39392</v>
      </c>
      <c r="I3562" s="16">
        <v>168550</v>
      </c>
    </row>
    <row r="3563" spans="8:9" x14ac:dyDescent="0.2">
      <c r="H3563" s="15">
        <v>39391</v>
      </c>
      <c r="I3563" s="16">
        <v>168425</v>
      </c>
    </row>
    <row r="3564" spans="8:9" x14ac:dyDescent="0.2">
      <c r="H3564" s="15">
        <v>39388</v>
      </c>
      <c r="I3564" s="16">
        <v>168425</v>
      </c>
    </row>
    <row r="3565" spans="8:9" x14ac:dyDescent="0.2">
      <c r="H3565" s="15">
        <v>39387</v>
      </c>
      <c r="I3565" s="16">
        <v>167000</v>
      </c>
    </row>
    <row r="3566" spans="8:9" x14ac:dyDescent="0.2">
      <c r="H3566" s="15">
        <v>39386</v>
      </c>
      <c r="I3566" s="16">
        <v>166975</v>
      </c>
    </row>
    <row r="3567" spans="8:9" x14ac:dyDescent="0.2">
      <c r="H3567" s="15">
        <v>39385</v>
      </c>
      <c r="I3567" s="16">
        <v>160750</v>
      </c>
    </row>
    <row r="3568" spans="8:9" x14ac:dyDescent="0.2">
      <c r="H3568" s="15">
        <v>39384</v>
      </c>
      <c r="I3568" s="16">
        <v>157500</v>
      </c>
    </row>
    <row r="3569" spans="8:9" x14ac:dyDescent="0.2">
      <c r="H3569" s="15">
        <v>39381</v>
      </c>
      <c r="I3569" s="16">
        <v>154175</v>
      </c>
    </row>
    <row r="3570" spans="8:9" x14ac:dyDescent="0.2">
      <c r="H3570" s="15">
        <v>39380</v>
      </c>
      <c r="I3570" s="16">
        <v>151450</v>
      </c>
    </row>
    <row r="3571" spans="8:9" x14ac:dyDescent="0.2">
      <c r="H3571" s="15">
        <v>39379</v>
      </c>
      <c r="I3571" s="16">
        <v>151375</v>
      </c>
    </row>
    <row r="3572" spans="8:9" x14ac:dyDescent="0.2">
      <c r="H3572" s="15">
        <v>39378</v>
      </c>
      <c r="I3572" s="16">
        <v>151525</v>
      </c>
    </row>
    <row r="3573" spans="8:9" x14ac:dyDescent="0.2">
      <c r="H3573" s="15">
        <v>39377</v>
      </c>
      <c r="I3573" s="16">
        <v>151100</v>
      </c>
    </row>
    <row r="3574" spans="8:9" x14ac:dyDescent="0.2">
      <c r="H3574" s="15">
        <v>39374</v>
      </c>
      <c r="I3574" s="16">
        <v>148950</v>
      </c>
    </row>
    <row r="3575" spans="8:9" x14ac:dyDescent="0.2">
      <c r="H3575" s="15">
        <v>39373</v>
      </c>
      <c r="I3575" s="16">
        <v>147750</v>
      </c>
    </row>
    <row r="3576" spans="8:9" x14ac:dyDescent="0.2">
      <c r="H3576" s="15">
        <v>39372</v>
      </c>
      <c r="I3576" s="16">
        <v>143125</v>
      </c>
    </row>
    <row r="3577" spans="8:9" x14ac:dyDescent="0.2">
      <c r="H3577" s="15">
        <v>39371</v>
      </c>
      <c r="I3577" s="16">
        <v>140525</v>
      </c>
    </row>
    <row r="3578" spans="8:9" x14ac:dyDescent="0.2">
      <c r="H3578" s="15">
        <v>39370</v>
      </c>
      <c r="I3578" s="16">
        <v>139650</v>
      </c>
    </row>
    <row r="3579" spans="8:9" x14ac:dyDescent="0.2">
      <c r="H3579" s="15">
        <v>39367</v>
      </c>
      <c r="I3579" s="16">
        <v>138150</v>
      </c>
    </row>
    <row r="3580" spans="8:9" x14ac:dyDescent="0.2">
      <c r="H3580" s="15">
        <v>39366</v>
      </c>
      <c r="I3580" s="16">
        <v>135850</v>
      </c>
    </row>
    <row r="3581" spans="8:9" x14ac:dyDescent="0.2">
      <c r="H3581" s="15">
        <v>39365</v>
      </c>
      <c r="I3581" s="16">
        <v>134075</v>
      </c>
    </row>
    <row r="3582" spans="8:9" x14ac:dyDescent="0.2">
      <c r="H3582" s="15">
        <v>39364</v>
      </c>
      <c r="I3582" s="16">
        <v>132300</v>
      </c>
    </row>
    <row r="3583" spans="8:9" x14ac:dyDescent="0.2">
      <c r="H3583" s="15">
        <v>39363</v>
      </c>
      <c r="I3583" s="16">
        <v>131800</v>
      </c>
    </row>
    <row r="3584" spans="8:9" x14ac:dyDescent="0.2">
      <c r="H3584" s="15">
        <v>39360</v>
      </c>
      <c r="I3584" s="16">
        <v>131775</v>
      </c>
    </row>
    <row r="3585" spans="8:9" x14ac:dyDescent="0.2">
      <c r="H3585" s="15">
        <v>39359</v>
      </c>
      <c r="I3585" s="16">
        <v>131625</v>
      </c>
    </row>
    <row r="3586" spans="8:9" x14ac:dyDescent="0.2">
      <c r="H3586" s="15">
        <v>39358</v>
      </c>
      <c r="I3586" s="16">
        <v>130925</v>
      </c>
    </row>
    <row r="3587" spans="8:9" x14ac:dyDescent="0.2">
      <c r="H3587" s="15">
        <v>39357</v>
      </c>
      <c r="I3587" s="16">
        <v>130850</v>
      </c>
    </row>
    <row r="3588" spans="8:9" x14ac:dyDescent="0.2">
      <c r="H3588" s="15">
        <v>39356</v>
      </c>
      <c r="I3588" s="16">
        <v>130675</v>
      </c>
    </row>
    <row r="3589" spans="8:9" x14ac:dyDescent="0.2">
      <c r="H3589" s="15">
        <v>39353</v>
      </c>
      <c r="I3589" s="16">
        <v>130775</v>
      </c>
    </row>
    <row r="3590" spans="8:9" x14ac:dyDescent="0.2">
      <c r="H3590" s="15">
        <v>39352</v>
      </c>
      <c r="I3590" s="16">
        <v>130950</v>
      </c>
    </row>
    <row r="3591" spans="8:9" x14ac:dyDescent="0.2">
      <c r="H3591" s="15">
        <v>39351</v>
      </c>
      <c r="I3591" s="16">
        <v>130950</v>
      </c>
    </row>
    <row r="3592" spans="8:9" x14ac:dyDescent="0.2">
      <c r="H3592" s="15">
        <v>39350</v>
      </c>
      <c r="I3592" s="16">
        <v>131275</v>
      </c>
    </row>
    <row r="3593" spans="8:9" x14ac:dyDescent="0.2">
      <c r="H3593" s="15">
        <v>39349</v>
      </c>
      <c r="I3593" s="16">
        <v>131775</v>
      </c>
    </row>
    <row r="3594" spans="8:9" x14ac:dyDescent="0.2">
      <c r="H3594" s="15">
        <v>39346</v>
      </c>
      <c r="I3594" s="16">
        <v>132575</v>
      </c>
    </row>
    <row r="3595" spans="8:9" x14ac:dyDescent="0.2">
      <c r="H3595" s="15">
        <v>39345</v>
      </c>
      <c r="I3595" s="16">
        <v>133375</v>
      </c>
    </row>
    <row r="3596" spans="8:9" x14ac:dyDescent="0.2">
      <c r="H3596" s="15">
        <v>39344</v>
      </c>
      <c r="I3596" s="16">
        <v>133875</v>
      </c>
    </row>
    <row r="3597" spans="8:9" x14ac:dyDescent="0.2">
      <c r="H3597" s="15">
        <v>39343</v>
      </c>
      <c r="I3597" s="16">
        <v>133225</v>
      </c>
    </row>
    <row r="3598" spans="8:9" x14ac:dyDescent="0.2">
      <c r="H3598" s="15">
        <v>39342</v>
      </c>
      <c r="I3598" s="16">
        <v>133750</v>
      </c>
    </row>
    <row r="3599" spans="8:9" x14ac:dyDescent="0.2">
      <c r="H3599" s="15">
        <v>39339</v>
      </c>
      <c r="I3599" s="16">
        <v>135750</v>
      </c>
    </row>
    <row r="3600" spans="8:9" x14ac:dyDescent="0.2">
      <c r="H3600" s="15">
        <v>39338</v>
      </c>
      <c r="I3600" s="16">
        <v>137075</v>
      </c>
    </row>
    <row r="3601" spans="8:9" x14ac:dyDescent="0.2">
      <c r="H3601" s="15">
        <v>39337</v>
      </c>
      <c r="I3601" s="16">
        <v>137925</v>
      </c>
    </row>
    <row r="3602" spans="8:9" x14ac:dyDescent="0.2">
      <c r="H3602" s="15">
        <v>39336</v>
      </c>
      <c r="I3602" s="16">
        <v>137275</v>
      </c>
    </row>
    <row r="3603" spans="8:9" x14ac:dyDescent="0.2">
      <c r="H3603" s="15">
        <v>39335</v>
      </c>
      <c r="I3603" s="16">
        <v>137600</v>
      </c>
    </row>
    <row r="3604" spans="8:9" x14ac:dyDescent="0.2">
      <c r="H3604" s="15">
        <v>39332</v>
      </c>
      <c r="I3604" s="16">
        <v>137775</v>
      </c>
    </row>
    <row r="3605" spans="8:9" x14ac:dyDescent="0.2">
      <c r="H3605" s="15">
        <v>39331</v>
      </c>
      <c r="I3605" s="16">
        <v>137775</v>
      </c>
    </row>
    <row r="3606" spans="8:9" x14ac:dyDescent="0.2">
      <c r="H3606" s="15">
        <v>39330</v>
      </c>
      <c r="I3606" s="16">
        <v>137000</v>
      </c>
    </row>
    <row r="3607" spans="8:9" x14ac:dyDescent="0.2">
      <c r="H3607" s="15">
        <v>39329</v>
      </c>
      <c r="I3607" s="16">
        <v>139625</v>
      </c>
    </row>
    <row r="3608" spans="8:9" x14ac:dyDescent="0.2">
      <c r="H3608" s="15">
        <v>39328</v>
      </c>
      <c r="I3608" s="16">
        <v>139100</v>
      </c>
    </row>
    <row r="3609" spans="8:9" x14ac:dyDescent="0.2">
      <c r="H3609" s="15">
        <v>39325</v>
      </c>
      <c r="I3609" s="16">
        <v>139425</v>
      </c>
    </row>
    <row r="3610" spans="8:9" x14ac:dyDescent="0.2">
      <c r="H3610" s="15">
        <v>39324</v>
      </c>
      <c r="I3610" s="16">
        <v>138925</v>
      </c>
    </row>
    <row r="3611" spans="8:9" x14ac:dyDescent="0.2">
      <c r="H3611" s="15">
        <v>39323</v>
      </c>
      <c r="I3611" s="16">
        <v>138650</v>
      </c>
    </row>
    <row r="3612" spans="8:9" x14ac:dyDescent="0.2">
      <c r="H3612" s="15">
        <v>39322</v>
      </c>
      <c r="I3612" s="16">
        <v>135625</v>
      </c>
    </row>
    <row r="3613" spans="8:9" x14ac:dyDescent="0.2">
      <c r="H3613" s="15">
        <v>39318</v>
      </c>
      <c r="I3613" s="16">
        <v>125550</v>
      </c>
    </row>
    <row r="3614" spans="8:9" x14ac:dyDescent="0.2">
      <c r="H3614" s="15">
        <v>39317</v>
      </c>
      <c r="I3614" s="16">
        <v>123800</v>
      </c>
    </row>
    <row r="3615" spans="8:9" x14ac:dyDescent="0.2">
      <c r="H3615" s="15">
        <v>39316</v>
      </c>
      <c r="I3615" s="16">
        <v>122500</v>
      </c>
    </row>
    <row r="3616" spans="8:9" x14ac:dyDescent="0.2">
      <c r="H3616" s="15">
        <v>39315</v>
      </c>
      <c r="I3616" s="16">
        <v>122300</v>
      </c>
    </row>
    <row r="3617" spans="8:9" x14ac:dyDescent="0.2">
      <c r="H3617" s="15">
        <v>39314</v>
      </c>
      <c r="I3617" s="16">
        <v>121025</v>
      </c>
    </row>
    <row r="3618" spans="8:9" x14ac:dyDescent="0.2">
      <c r="H3618" s="15">
        <v>39311</v>
      </c>
      <c r="I3618" s="16">
        <v>120550</v>
      </c>
    </row>
    <row r="3619" spans="8:9" x14ac:dyDescent="0.2">
      <c r="H3619" s="15">
        <v>39310</v>
      </c>
      <c r="I3619" s="16">
        <v>119350</v>
      </c>
    </row>
    <row r="3620" spans="8:9" x14ac:dyDescent="0.2">
      <c r="H3620" s="15">
        <v>39309</v>
      </c>
      <c r="I3620" s="16">
        <v>116050</v>
      </c>
    </row>
    <row r="3621" spans="8:9" x14ac:dyDescent="0.2">
      <c r="H3621" s="15">
        <v>39308</v>
      </c>
      <c r="I3621" s="16">
        <v>114075</v>
      </c>
    </row>
    <row r="3622" spans="8:9" x14ac:dyDescent="0.2">
      <c r="H3622" s="15">
        <v>39307</v>
      </c>
      <c r="I3622" s="16">
        <v>114300</v>
      </c>
    </row>
    <row r="3623" spans="8:9" x14ac:dyDescent="0.2">
      <c r="H3623" s="15">
        <v>39304</v>
      </c>
      <c r="I3623" s="16">
        <v>114500</v>
      </c>
    </row>
    <row r="3624" spans="8:9" x14ac:dyDescent="0.2">
      <c r="H3624" s="15">
        <v>39303</v>
      </c>
      <c r="I3624" s="16">
        <v>115450</v>
      </c>
    </row>
    <row r="3625" spans="8:9" x14ac:dyDescent="0.2">
      <c r="H3625" s="15">
        <v>39302</v>
      </c>
      <c r="I3625" s="16">
        <v>114275</v>
      </c>
    </row>
    <row r="3626" spans="8:9" x14ac:dyDescent="0.2">
      <c r="H3626" s="15">
        <v>39301</v>
      </c>
      <c r="I3626" s="16">
        <v>105600</v>
      </c>
    </row>
    <row r="3627" spans="8:9" x14ac:dyDescent="0.2">
      <c r="H3627" s="15">
        <v>39300</v>
      </c>
      <c r="I3627" s="16">
        <v>105525</v>
      </c>
    </row>
    <row r="3628" spans="8:9" x14ac:dyDescent="0.2">
      <c r="H3628" s="15">
        <v>39297</v>
      </c>
      <c r="I3628" s="16">
        <v>105650</v>
      </c>
    </row>
    <row r="3629" spans="8:9" x14ac:dyDescent="0.2">
      <c r="H3629" s="15">
        <v>39296</v>
      </c>
      <c r="I3629" s="16">
        <v>103425</v>
      </c>
    </row>
    <row r="3630" spans="8:9" x14ac:dyDescent="0.2">
      <c r="H3630" s="15">
        <v>39295</v>
      </c>
      <c r="I3630" s="16">
        <v>103475</v>
      </c>
    </row>
    <row r="3631" spans="8:9" x14ac:dyDescent="0.2">
      <c r="H3631" s="15">
        <v>39294</v>
      </c>
      <c r="I3631" s="16">
        <v>101750</v>
      </c>
    </row>
    <row r="3632" spans="8:9" x14ac:dyDescent="0.2">
      <c r="H3632" s="15">
        <v>39293</v>
      </c>
      <c r="I3632" s="16">
        <v>101800</v>
      </c>
    </row>
    <row r="3633" spans="8:9" x14ac:dyDescent="0.2">
      <c r="H3633" s="15">
        <v>39290</v>
      </c>
      <c r="I3633" s="16">
        <v>102800</v>
      </c>
    </row>
    <row r="3634" spans="8:9" x14ac:dyDescent="0.2">
      <c r="H3634" s="15">
        <v>39289</v>
      </c>
      <c r="I3634" s="16">
        <v>100825</v>
      </c>
    </row>
    <row r="3635" spans="8:9" x14ac:dyDescent="0.2">
      <c r="H3635" s="15">
        <v>39288</v>
      </c>
      <c r="I3635" s="16">
        <v>99025</v>
      </c>
    </row>
    <row r="3636" spans="8:9" x14ac:dyDescent="0.2">
      <c r="H3636" s="15">
        <v>39287</v>
      </c>
      <c r="I3636" s="16">
        <v>101125</v>
      </c>
    </row>
    <row r="3637" spans="8:9" x14ac:dyDescent="0.2">
      <c r="H3637" s="15">
        <v>39286</v>
      </c>
      <c r="I3637" s="16">
        <v>101400</v>
      </c>
    </row>
    <row r="3638" spans="8:9" x14ac:dyDescent="0.2">
      <c r="H3638" s="15">
        <v>39283</v>
      </c>
      <c r="I3638" s="16">
        <v>98675</v>
      </c>
    </row>
    <row r="3639" spans="8:9" x14ac:dyDescent="0.2">
      <c r="H3639" s="15">
        <v>39282</v>
      </c>
      <c r="I3639" s="16">
        <v>100025</v>
      </c>
    </row>
    <row r="3640" spans="8:9" x14ac:dyDescent="0.2">
      <c r="H3640" s="15">
        <v>39281</v>
      </c>
      <c r="I3640" s="16">
        <v>98625</v>
      </c>
    </row>
    <row r="3641" spans="8:9" x14ac:dyDescent="0.2">
      <c r="H3641" s="15">
        <v>39280</v>
      </c>
      <c r="I3641" s="16">
        <v>99400</v>
      </c>
    </row>
    <row r="3642" spans="8:9" x14ac:dyDescent="0.2">
      <c r="H3642" s="15">
        <v>39279</v>
      </c>
      <c r="I3642" s="16">
        <v>98875</v>
      </c>
    </row>
    <row r="3643" spans="8:9" x14ac:dyDescent="0.2">
      <c r="H3643" s="15">
        <v>39276</v>
      </c>
      <c r="I3643" s="16">
        <v>97550</v>
      </c>
    </row>
    <row r="3644" spans="8:9" x14ac:dyDescent="0.2">
      <c r="H3644" s="15">
        <v>39275</v>
      </c>
      <c r="I3644" s="16">
        <v>98625</v>
      </c>
    </row>
    <row r="3645" spans="8:9" x14ac:dyDescent="0.2">
      <c r="H3645" s="15">
        <v>39274</v>
      </c>
      <c r="I3645" s="16">
        <v>99350</v>
      </c>
    </row>
    <row r="3646" spans="8:9" x14ac:dyDescent="0.2">
      <c r="H3646" s="15">
        <v>39273</v>
      </c>
      <c r="I3646" s="16">
        <v>100375</v>
      </c>
    </row>
    <row r="3647" spans="8:9" x14ac:dyDescent="0.2">
      <c r="H3647" s="15">
        <v>39272</v>
      </c>
      <c r="I3647" s="16">
        <v>102075</v>
      </c>
    </row>
    <row r="3648" spans="8:9" x14ac:dyDescent="0.2">
      <c r="H3648" s="15">
        <v>39269</v>
      </c>
      <c r="I3648" s="16">
        <v>105475</v>
      </c>
    </row>
    <row r="3649" spans="8:9" x14ac:dyDescent="0.2">
      <c r="H3649" s="15">
        <v>39268</v>
      </c>
      <c r="I3649" s="16">
        <v>107950</v>
      </c>
    </row>
    <row r="3650" spans="8:9" x14ac:dyDescent="0.2">
      <c r="H3650" s="15">
        <v>39267</v>
      </c>
      <c r="I3650" s="16">
        <v>110375</v>
      </c>
    </row>
    <row r="3651" spans="8:9" x14ac:dyDescent="0.2">
      <c r="H3651" s="15">
        <v>39266</v>
      </c>
      <c r="I3651" s="16">
        <v>112025</v>
      </c>
    </row>
    <row r="3652" spans="8:9" x14ac:dyDescent="0.2">
      <c r="H3652" s="15">
        <v>39265</v>
      </c>
      <c r="I3652" s="16">
        <v>112600</v>
      </c>
    </row>
    <row r="3653" spans="8:9" x14ac:dyDescent="0.2">
      <c r="H3653" s="15">
        <v>39262</v>
      </c>
      <c r="I3653" s="16">
        <v>114700</v>
      </c>
    </row>
    <row r="3654" spans="8:9" x14ac:dyDescent="0.2">
      <c r="H3654" s="15">
        <v>39261</v>
      </c>
      <c r="I3654" s="16">
        <v>116375</v>
      </c>
    </row>
    <row r="3655" spans="8:9" x14ac:dyDescent="0.2">
      <c r="H3655" s="15">
        <v>39260</v>
      </c>
      <c r="I3655" s="16">
        <v>117450</v>
      </c>
    </row>
    <row r="3656" spans="8:9" x14ac:dyDescent="0.2">
      <c r="H3656" s="15">
        <v>39259</v>
      </c>
      <c r="I3656" s="16">
        <v>118950</v>
      </c>
    </row>
    <row r="3657" spans="8:9" x14ac:dyDescent="0.2">
      <c r="H3657" s="15">
        <v>39258</v>
      </c>
      <c r="I3657" s="16">
        <v>119025</v>
      </c>
    </row>
    <row r="3658" spans="8:9" x14ac:dyDescent="0.2">
      <c r="H3658" s="15">
        <v>39255</v>
      </c>
      <c r="I3658" s="16">
        <v>117825</v>
      </c>
    </row>
    <row r="3659" spans="8:9" x14ac:dyDescent="0.2">
      <c r="H3659" s="15">
        <v>39254</v>
      </c>
      <c r="I3659" s="16">
        <v>119600</v>
      </c>
    </row>
    <row r="3660" spans="8:9" x14ac:dyDescent="0.2">
      <c r="H3660" s="15">
        <v>39253</v>
      </c>
      <c r="I3660" s="16">
        <v>114200</v>
      </c>
    </row>
    <row r="3661" spans="8:9" x14ac:dyDescent="0.2">
      <c r="H3661" s="15">
        <v>39252</v>
      </c>
      <c r="I3661" s="16">
        <v>114950</v>
      </c>
    </row>
    <row r="3662" spans="8:9" x14ac:dyDescent="0.2">
      <c r="H3662" s="15">
        <v>39251</v>
      </c>
      <c r="I3662" s="16">
        <v>116600</v>
      </c>
    </row>
    <row r="3663" spans="8:9" x14ac:dyDescent="0.2">
      <c r="H3663" s="15">
        <v>39248</v>
      </c>
      <c r="I3663" s="16">
        <v>117900</v>
      </c>
    </row>
    <row r="3664" spans="8:9" x14ac:dyDescent="0.2">
      <c r="H3664" s="15">
        <v>39247</v>
      </c>
      <c r="I3664" s="16">
        <v>119075</v>
      </c>
    </row>
    <row r="3665" spans="8:9" x14ac:dyDescent="0.2">
      <c r="H3665" s="15">
        <v>39246</v>
      </c>
      <c r="I3665" s="16">
        <v>119875</v>
      </c>
    </row>
    <row r="3666" spans="8:9" x14ac:dyDescent="0.2">
      <c r="H3666" s="15">
        <v>39245</v>
      </c>
      <c r="I3666" s="16">
        <v>120325</v>
      </c>
    </row>
    <row r="3667" spans="8:9" x14ac:dyDescent="0.2">
      <c r="H3667" s="15">
        <v>39244</v>
      </c>
      <c r="I3667" s="16">
        <v>120550</v>
      </c>
    </row>
    <row r="3668" spans="8:9" x14ac:dyDescent="0.2">
      <c r="H3668" s="15">
        <v>39241</v>
      </c>
      <c r="I3668" s="16">
        <v>121450</v>
      </c>
    </row>
    <row r="3669" spans="8:9" x14ac:dyDescent="0.2">
      <c r="H3669" s="15">
        <v>39240</v>
      </c>
      <c r="I3669" s="16">
        <v>122275</v>
      </c>
    </row>
    <row r="3670" spans="8:9" x14ac:dyDescent="0.2">
      <c r="H3670" s="15">
        <v>39239</v>
      </c>
      <c r="I3670" s="16">
        <v>123050</v>
      </c>
    </row>
    <row r="3671" spans="8:9" x14ac:dyDescent="0.2">
      <c r="H3671" s="15">
        <v>39238</v>
      </c>
      <c r="I3671" s="16">
        <v>123300</v>
      </c>
    </row>
    <row r="3672" spans="8:9" x14ac:dyDescent="0.2">
      <c r="H3672" s="15">
        <v>39237</v>
      </c>
      <c r="I3672" s="16">
        <v>123900</v>
      </c>
    </row>
    <row r="3673" spans="8:9" x14ac:dyDescent="0.2">
      <c r="H3673" s="15">
        <v>39234</v>
      </c>
      <c r="I3673" s="16">
        <v>127450</v>
      </c>
    </row>
    <row r="3674" spans="8:9" x14ac:dyDescent="0.2">
      <c r="H3674" s="15">
        <v>39233</v>
      </c>
      <c r="I3674" s="16">
        <v>128925</v>
      </c>
    </row>
    <row r="3675" spans="8:9" x14ac:dyDescent="0.2">
      <c r="H3675" s="15">
        <v>39232</v>
      </c>
      <c r="I3675" s="16">
        <v>130250</v>
      </c>
    </row>
    <row r="3676" spans="8:9" x14ac:dyDescent="0.2">
      <c r="H3676" s="15">
        <v>39231</v>
      </c>
      <c r="I3676" s="16">
        <v>131925</v>
      </c>
    </row>
    <row r="3677" spans="8:9" x14ac:dyDescent="0.2">
      <c r="H3677" s="15">
        <v>39227</v>
      </c>
      <c r="I3677" s="16">
        <v>134125</v>
      </c>
    </row>
    <row r="3678" spans="8:9" x14ac:dyDescent="0.2">
      <c r="H3678" s="15">
        <v>39226</v>
      </c>
      <c r="I3678" s="16">
        <v>136100</v>
      </c>
    </row>
    <row r="3679" spans="8:9" x14ac:dyDescent="0.2">
      <c r="H3679" s="15">
        <v>39225</v>
      </c>
      <c r="I3679" s="16">
        <v>137575</v>
      </c>
    </row>
    <row r="3680" spans="8:9" x14ac:dyDescent="0.2">
      <c r="H3680" s="15">
        <v>39224</v>
      </c>
      <c r="I3680" s="16">
        <v>138425</v>
      </c>
    </row>
    <row r="3681" spans="8:9" x14ac:dyDescent="0.2">
      <c r="H3681" s="15">
        <v>39223</v>
      </c>
      <c r="I3681" s="16">
        <v>140075</v>
      </c>
    </row>
    <row r="3682" spans="8:9" x14ac:dyDescent="0.2">
      <c r="H3682" s="15">
        <v>39220</v>
      </c>
      <c r="I3682" s="16">
        <v>141325</v>
      </c>
    </row>
    <row r="3683" spans="8:9" x14ac:dyDescent="0.2">
      <c r="H3683" s="15">
        <v>39219</v>
      </c>
      <c r="I3683" s="16">
        <v>142700</v>
      </c>
    </row>
    <row r="3684" spans="8:9" x14ac:dyDescent="0.2">
      <c r="H3684" s="15">
        <v>39218</v>
      </c>
      <c r="I3684" s="16">
        <v>141100</v>
      </c>
    </row>
    <row r="3685" spans="8:9" x14ac:dyDescent="0.2">
      <c r="H3685" s="15">
        <v>39217</v>
      </c>
      <c r="I3685" s="16">
        <v>141300</v>
      </c>
    </row>
    <row r="3686" spans="8:9" x14ac:dyDescent="0.2">
      <c r="H3686" s="15">
        <v>39216</v>
      </c>
      <c r="I3686" s="16">
        <v>142475</v>
      </c>
    </row>
    <row r="3687" spans="8:9" x14ac:dyDescent="0.2">
      <c r="H3687" s="15">
        <v>39213</v>
      </c>
      <c r="I3687" s="16">
        <v>142275</v>
      </c>
    </row>
    <row r="3688" spans="8:9" x14ac:dyDescent="0.2">
      <c r="H3688" s="15">
        <v>39212</v>
      </c>
      <c r="I3688" s="16">
        <v>144050</v>
      </c>
    </row>
    <row r="3689" spans="8:9" x14ac:dyDescent="0.2">
      <c r="H3689" s="15">
        <v>39211</v>
      </c>
      <c r="I3689" s="16">
        <v>145700</v>
      </c>
    </row>
    <row r="3690" spans="8:9" x14ac:dyDescent="0.2">
      <c r="H3690" s="15">
        <v>39210</v>
      </c>
      <c r="I3690" s="16">
        <v>149375</v>
      </c>
    </row>
    <row r="3691" spans="8:9" x14ac:dyDescent="0.2">
      <c r="H3691" s="15">
        <v>39206</v>
      </c>
      <c r="I3691" s="16">
        <v>150925</v>
      </c>
    </row>
    <row r="3692" spans="8:9" x14ac:dyDescent="0.2">
      <c r="H3692" s="15">
        <v>39205</v>
      </c>
      <c r="I3692" s="16">
        <v>152025</v>
      </c>
    </row>
    <row r="3693" spans="8:9" x14ac:dyDescent="0.2">
      <c r="H3693" s="15">
        <v>39204</v>
      </c>
      <c r="I3693" s="16">
        <v>154225</v>
      </c>
    </row>
    <row r="3694" spans="8:9" x14ac:dyDescent="0.2">
      <c r="H3694" s="15">
        <v>39203</v>
      </c>
      <c r="I3694" s="16">
        <v>156550</v>
      </c>
    </row>
    <row r="3695" spans="8:9" x14ac:dyDescent="0.2">
      <c r="H3695" s="15">
        <v>39202</v>
      </c>
      <c r="I3695" s="16">
        <v>157200</v>
      </c>
    </row>
    <row r="3696" spans="8:9" x14ac:dyDescent="0.2">
      <c r="H3696" s="15">
        <v>39199</v>
      </c>
      <c r="I3696" s="16">
        <v>159125</v>
      </c>
    </row>
    <row r="3697" spans="8:9" x14ac:dyDescent="0.2">
      <c r="H3697" s="15">
        <v>39198</v>
      </c>
      <c r="I3697" s="16">
        <v>161175</v>
      </c>
    </row>
    <row r="3698" spans="8:9" x14ac:dyDescent="0.2">
      <c r="H3698" s="15">
        <v>39197</v>
      </c>
      <c r="I3698" s="16">
        <v>163200</v>
      </c>
    </row>
    <row r="3699" spans="8:9" x14ac:dyDescent="0.2">
      <c r="H3699" s="15">
        <v>39196</v>
      </c>
      <c r="I3699" s="16">
        <v>166125</v>
      </c>
    </row>
    <row r="3700" spans="8:9" x14ac:dyDescent="0.2">
      <c r="H3700" s="15">
        <v>39195</v>
      </c>
      <c r="I3700" s="16">
        <v>168150</v>
      </c>
    </row>
    <row r="3701" spans="8:9" x14ac:dyDescent="0.2">
      <c r="H3701" s="15">
        <v>39192</v>
      </c>
      <c r="I3701" s="16">
        <v>169075</v>
      </c>
    </row>
    <row r="3702" spans="8:9" x14ac:dyDescent="0.2">
      <c r="H3702" s="15">
        <v>39191</v>
      </c>
      <c r="I3702" s="16">
        <v>170225</v>
      </c>
    </row>
    <row r="3703" spans="8:9" x14ac:dyDescent="0.2">
      <c r="H3703" s="15">
        <v>39190</v>
      </c>
      <c r="I3703" s="16">
        <v>171725</v>
      </c>
    </row>
    <row r="3704" spans="8:9" x14ac:dyDescent="0.2">
      <c r="H3704" s="15">
        <v>39189</v>
      </c>
      <c r="I3704" s="16">
        <v>172025</v>
      </c>
    </row>
    <row r="3705" spans="8:9" x14ac:dyDescent="0.2">
      <c r="H3705" s="15">
        <v>39188</v>
      </c>
      <c r="I3705" s="16">
        <v>174600</v>
      </c>
    </row>
    <row r="3706" spans="8:9" x14ac:dyDescent="0.2">
      <c r="H3706" s="15">
        <v>39185</v>
      </c>
      <c r="I3706" s="16">
        <v>174300</v>
      </c>
    </row>
    <row r="3707" spans="8:9" x14ac:dyDescent="0.2">
      <c r="H3707" s="15">
        <v>39184</v>
      </c>
      <c r="I3707" s="16">
        <v>174550</v>
      </c>
    </row>
    <row r="3708" spans="8:9" x14ac:dyDescent="0.2">
      <c r="H3708" s="15">
        <v>39183</v>
      </c>
      <c r="I3708" s="16">
        <v>175500</v>
      </c>
    </row>
    <row r="3709" spans="8:9" x14ac:dyDescent="0.2">
      <c r="H3709" s="15">
        <v>39182</v>
      </c>
      <c r="I3709" s="16">
        <v>177600</v>
      </c>
    </row>
    <row r="3710" spans="8:9" x14ac:dyDescent="0.2">
      <c r="H3710" s="15">
        <v>39177</v>
      </c>
      <c r="I3710" s="16">
        <v>178975</v>
      </c>
    </row>
    <row r="3711" spans="8:9" x14ac:dyDescent="0.2">
      <c r="H3711" s="15">
        <v>39176</v>
      </c>
      <c r="I3711" s="16">
        <v>180200</v>
      </c>
    </row>
    <row r="3712" spans="8:9" x14ac:dyDescent="0.2">
      <c r="H3712" s="15">
        <v>39175</v>
      </c>
      <c r="I3712" s="16">
        <v>179850</v>
      </c>
    </row>
    <row r="3713" spans="8:9" x14ac:dyDescent="0.2">
      <c r="H3713" s="15">
        <v>39174</v>
      </c>
      <c r="I3713" s="16">
        <v>181075</v>
      </c>
    </row>
    <row r="3714" spans="8:9" x14ac:dyDescent="0.2">
      <c r="H3714" s="15">
        <v>39171</v>
      </c>
      <c r="I3714" s="16">
        <v>178075</v>
      </c>
    </row>
    <row r="3715" spans="8:9" x14ac:dyDescent="0.2">
      <c r="H3715" s="15">
        <v>39170</v>
      </c>
      <c r="I3715" s="16">
        <v>179875</v>
      </c>
    </row>
    <row r="3716" spans="8:9" x14ac:dyDescent="0.2">
      <c r="H3716" s="15">
        <v>39169</v>
      </c>
      <c r="I3716" s="16">
        <v>179225</v>
      </c>
    </row>
    <row r="3717" spans="8:9" x14ac:dyDescent="0.2">
      <c r="H3717" s="15">
        <v>39168</v>
      </c>
      <c r="I3717" s="16">
        <v>180500</v>
      </c>
    </row>
    <row r="3718" spans="8:9" x14ac:dyDescent="0.2">
      <c r="H3718" s="15">
        <v>39167</v>
      </c>
      <c r="I3718" s="16">
        <v>181550</v>
      </c>
    </row>
    <row r="3719" spans="8:9" x14ac:dyDescent="0.2">
      <c r="H3719" s="15">
        <v>39164</v>
      </c>
      <c r="I3719" s="16">
        <v>183650</v>
      </c>
    </row>
    <row r="3720" spans="8:9" x14ac:dyDescent="0.2">
      <c r="H3720" s="15">
        <v>39163</v>
      </c>
      <c r="I3720" s="16">
        <v>187775</v>
      </c>
    </row>
    <row r="3721" spans="8:9" x14ac:dyDescent="0.2">
      <c r="H3721" s="15">
        <v>39162</v>
      </c>
      <c r="I3721" s="16">
        <v>189300</v>
      </c>
    </row>
    <row r="3722" spans="8:9" x14ac:dyDescent="0.2">
      <c r="H3722" s="15">
        <v>39161</v>
      </c>
      <c r="I3722" s="16">
        <v>190250</v>
      </c>
    </row>
    <row r="3723" spans="8:9" x14ac:dyDescent="0.2">
      <c r="H3723" s="15">
        <v>39160</v>
      </c>
      <c r="I3723" s="16">
        <v>192175</v>
      </c>
    </row>
    <row r="3724" spans="8:9" x14ac:dyDescent="0.2">
      <c r="H3724" s="15">
        <v>39157</v>
      </c>
      <c r="I3724" s="16">
        <v>194400</v>
      </c>
    </row>
    <row r="3725" spans="8:9" x14ac:dyDescent="0.2">
      <c r="H3725" s="15">
        <v>39156</v>
      </c>
      <c r="I3725" s="16">
        <v>196125</v>
      </c>
    </row>
    <row r="3726" spans="8:9" x14ac:dyDescent="0.2">
      <c r="H3726" s="15">
        <v>39155</v>
      </c>
      <c r="I3726" s="16">
        <v>197750</v>
      </c>
    </row>
    <row r="3727" spans="8:9" x14ac:dyDescent="0.2">
      <c r="H3727" s="15">
        <v>39154</v>
      </c>
      <c r="I3727" s="16">
        <v>199725</v>
      </c>
    </row>
    <row r="3728" spans="8:9" x14ac:dyDescent="0.2">
      <c r="H3728" s="15">
        <v>39153</v>
      </c>
      <c r="I3728" s="16">
        <v>201025</v>
      </c>
    </row>
    <row r="3729" spans="8:9" x14ac:dyDescent="0.2">
      <c r="H3729" s="15">
        <v>39150</v>
      </c>
      <c r="I3729" s="16">
        <v>202575</v>
      </c>
    </row>
    <row r="3730" spans="8:9" x14ac:dyDescent="0.2">
      <c r="H3730" s="15">
        <v>39149</v>
      </c>
      <c r="I3730" s="16">
        <v>203675</v>
      </c>
    </row>
    <row r="3731" spans="8:9" x14ac:dyDescent="0.2">
      <c r="H3731" s="15">
        <v>39148</v>
      </c>
      <c r="I3731" s="16">
        <v>203650</v>
      </c>
    </row>
    <row r="3732" spans="8:9" x14ac:dyDescent="0.2">
      <c r="H3732" s="15">
        <v>39147</v>
      </c>
      <c r="I3732" s="16">
        <v>206050</v>
      </c>
    </row>
    <row r="3733" spans="8:9" x14ac:dyDescent="0.2">
      <c r="H3733" s="15">
        <v>39146</v>
      </c>
      <c r="I3733" s="16">
        <v>207175</v>
      </c>
    </row>
    <row r="3734" spans="8:9" x14ac:dyDescent="0.2">
      <c r="H3734" s="15">
        <v>39143</v>
      </c>
      <c r="I3734" s="16">
        <v>207300</v>
      </c>
    </row>
    <row r="3735" spans="8:9" x14ac:dyDescent="0.2">
      <c r="H3735" s="15">
        <v>39142</v>
      </c>
      <c r="I3735" s="16">
        <v>205400</v>
      </c>
    </row>
    <row r="3736" spans="8:9" x14ac:dyDescent="0.2">
      <c r="H3736" s="15">
        <v>39141</v>
      </c>
      <c r="I3736" s="16">
        <v>207975</v>
      </c>
    </row>
    <row r="3737" spans="8:9" x14ac:dyDescent="0.2">
      <c r="H3737" s="15">
        <v>39140</v>
      </c>
      <c r="I3737" s="16">
        <v>208350</v>
      </c>
    </row>
    <row r="3738" spans="8:9" x14ac:dyDescent="0.2">
      <c r="H3738" s="15">
        <v>39139</v>
      </c>
      <c r="I3738" s="16">
        <v>210750</v>
      </c>
    </row>
    <row r="3739" spans="8:9" x14ac:dyDescent="0.2">
      <c r="H3739" s="15">
        <v>39136</v>
      </c>
      <c r="I3739" s="16">
        <v>212375</v>
      </c>
    </row>
    <row r="3740" spans="8:9" x14ac:dyDescent="0.2">
      <c r="H3740" s="15">
        <v>39135</v>
      </c>
      <c r="I3740" s="16">
        <v>210425</v>
      </c>
    </row>
    <row r="3741" spans="8:9" x14ac:dyDescent="0.2">
      <c r="H3741" s="15">
        <v>39134</v>
      </c>
      <c r="I3741" s="16">
        <v>210000</v>
      </c>
    </row>
    <row r="3742" spans="8:9" x14ac:dyDescent="0.2">
      <c r="H3742" s="15">
        <v>39133</v>
      </c>
      <c r="I3742" s="16">
        <v>210425</v>
      </c>
    </row>
    <row r="3743" spans="8:9" x14ac:dyDescent="0.2">
      <c r="H3743" s="15">
        <v>39132</v>
      </c>
      <c r="I3743" s="16">
        <v>211075</v>
      </c>
    </row>
    <row r="3744" spans="8:9" x14ac:dyDescent="0.2">
      <c r="H3744" s="15">
        <v>39129</v>
      </c>
      <c r="I3744" s="16">
        <v>213800</v>
      </c>
    </row>
    <row r="3745" spans="8:9" x14ac:dyDescent="0.2">
      <c r="H3745" s="15">
        <v>39128</v>
      </c>
      <c r="I3745" s="16">
        <v>215350</v>
      </c>
    </row>
    <row r="3746" spans="8:9" x14ac:dyDescent="0.2">
      <c r="H3746" s="15">
        <v>39127</v>
      </c>
      <c r="I3746" s="16">
        <v>214900</v>
      </c>
    </row>
    <row r="3747" spans="8:9" x14ac:dyDescent="0.2">
      <c r="H3747" s="15">
        <v>39126</v>
      </c>
      <c r="I3747" s="16">
        <v>213250</v>
      </c>
    </row>
    <row r="3748" spans="8:9" x14ac:dyDescent="0.2">
      <c r="H3748" s="15">
        <v>39125</v>
      </c>
      <c r="I3748" s="16">
        <v>216050</v>
      </c>
    </row>
    <row r="3749" spans="8:9" x14ac:dyDescent="0.2">
      <c r="H3749" s="15">
        <v>39122</v>
      </c>
      <c r="I3749" s="16">
        <v>215625</v>
      </c>
    </row>
    <row r="3750" spans="8:9" x14ac:dyDescent="0.2">
      <c r="H3750" s="15">
        <v>39121</v>
      </c>
      <c r="I3750" s="16">
        <v>215725</v>
      </c>
    </row>
    <row r="3751" spans="8:9" x14ac:dyDescent="0.2">
      <c r="H3751" s="15">
        <v>39120</v>
      </c>
      <c r="I3751" s="16">
        <v>215750</v>
      </c>
    </row>
    <row r="3752" spans="8:9" x14ac:dyDescent="0.2">
      <c r="H3752" s="15">
        <v>39119</v>
      </c>
      <c r="I3752" s="16">
        <v>212575</v>
      </c>
    </row>
    <row r="3753" spans="8:9" x14ac:dyDescent="0.2">
      <c r="H3753" s="15">
        <v>39118</v>
      </c>
      <c r="I3753" s="16">
        <v>214025</v>
      </c>
    </row>
    <row r="3754" spans="8:9" x14ac:dyDescent="0.2">
      <c r="H3754" s="15">
        <v>39115</v>
      </c>
      <c r="I3754" s="16">
        <v>215250</v>
      </c>
    </row>
    <row r="3755" spans="8:9" x14ac:dyDescent="0.2">
      <c r="H3755" s="15">
        <v>39114</v>
      </c>
      <c r="I3755" s="16">
        <v>216100</v>
      </c>
    </row>
    <row r="3756" spans="8:9" x14ac:dyDescent="0.2">
      <c r="H3756" s="15">
        <v>39113</v>
      </c>
      <c r="I3756" s="16">
        <v>211825</v>
      </c>
    </row>
    <row r="3757" spans="8:9" x14ac:dyDescent="0.2">
      <c r="H3757" s="15">
        <v>39112</v>
      </c>
      <c r="I3757" s="16">
        <v>210400</v>
      </c>
    </row>
    <row r="3758" spans="8:9" x14ac:dyDescent="0.2">
      <c r="H3758" s="15">
        <v>39111</v>
      </c>
      <c r="I3758" s="16">
        <v>213675</v>
      </c>
    </row>
    <row r="3759" spans="8:9" x14ac:dyDescent="0.2">
      <c r="H3759" s="15">
        <v>39108</v>
      </c>
      <c r="I3759" s="16">
        <v>207700</v>
      </c>
    </row>
    <row r="3760" spans="8:9" x14ac:dyDescent="0.2">
      <c r="H3760" s="15">
        <v>39107</v>
      </c>
      <c r="I3760" s="16">
        <v>203375</v>
      </c>
    </row>
    <row r="3761" spans="8:9" x14ac:dyDescent="0.2">
      <c r="H3761" s="15">
        <v>39106</v>
      </c>
      <c r="I3761" s="16">
        <v>197950</v>
      </c>
    </row>
    <row r="3762" spans="8:9" x14ac:dyDescent="0.2">
      <c r="H3762" s="15">
        <v>39105</v>
      </c>
      <c r="I3762" s="16">
        <v>194225</v>
      </c>
    </row>
    <row r="3763" spans="8:9" x14ac:dyDescent="0.2">
      <c r="H3763" s="15">
        <v>39104</v>
      </c>
      <c r="I3763" s="16">
        <v>193450</v>
      </c>
    </row>
    <row r="3764" spans="8:9" x14ac:dyDescent="0.2">
      <c r="H3764" s="15">
        <v>39101</v>
      </c>
      <c r="I3764" s="16">
        <v>192975</v>
      </c>
    </row>
    <row r="3765" spans="8:9" x14ac:dyDescent="0.2">
      <c r="H3765" s="15">
        <v>39100</v>
      </c>
      <c r="I3765" s="16">
        <v>198250</v>
      </c>
    </row>
    <row r="3766" spans="8:9" x14ac:dyDescent="0.2">
      <c r="H3766" s="15">
        <v>39099</v>
      </c>
      <c r="I3766" s="16">
        <v>199125</v>
      </c>
    </row>
    <row r="3767" spans="8:9" x14ac:dyDescent="0.2">
      <c r="H3767" s="15">
        <v>39098</v>
      </c>
      <c r="I3767" s="16">
        <v>196900</v>
      </c>
    </row>
    <row r="3768" spans="8:9" x14ac:dyDescent="0.2">
      <c r="H3768" s="15">
        <v>39097</v>
      </c>
      <c r="I3768" s="16">
        <v>199450</v>
      </c>
    </row>
    <row r="3769" spans="8:9" x14ac:dyDescent="0.2">
      <c r="H3769" s="15">
        <v>39094</v>
      </c>
      <c r="I3769" s="16">
        <v>196850</v>
      </c>
    </row>
    <row r="3770" spans="8:9" x14ac:dyDescent="0.2">
      <c r="H3770" s="15">
        <v>39093</v>
      </c>
      <c r="I3770" s="16">
        <v>195450</v>
      </c>
    </row>
    <row r="3771" spans="8:9" x14ac:dyDescent="0.2">
      <c r="H3771" s="15">
        <v>39092</v>
      </c>
      <c r="I3771" s="16">
        <v>193825</v>
      </c>
    </row>
    <row r="3772" spans="8:9" x14ac:dyDescent="0.2">
      <c r="H3772" s="15">
        <v>39091</v>
      </c>
      <c r="I3772" s="16">
        <v>193475</v>
      </c>
    </row>
    <row r="3773" spans="8:9" x14ac:dyDescent="0.2">
      <c r="H3773" s="15">
        <v>39090</v>
      </c>
      <c r="I3773" s="16">
        <v>195775</v>
      </c>
    </row>
    <row r="3774" spans="8:9" x14ac:dyDescent="0.2">
      <c r="H3774" s="15">
        <v>39087</v>
      </c>
      <c r="I3774" s="16">
        <v>194875</v>
      </c>
    </row>
    <row r="3775" spans="8:9" x14ac:dyDescent="0.2">
      <c r="H3775" s="15">
        <v>39086</v>
      </c>
      <c r="I3775" s="16">
        <v>193175</v>
      </c>
    </row>
    <row r="3776" spans="8:9" x14ac:dyDescent="0.2">
      <c r="H3776" s="15">
        <v>39085</v>
      </c>
      <c r="I3776" s="16">
        <v>192550</v>
      </c>
    </row>
    <row r="3777" spans="8:9" x14ac:dyDescent="0.2">
      <c r="H3777" s="15">
        <v>39084</v>
      </c>
      <c r="I3777" s="16">
        <v>190575</v>
      </c>
    </row>
    <row r="3778" spans="8:9" x14ac:dyDescent="0.2">
      <c r="H3778" s="15">
        <v>39080</v>
      </c>
      <c r="I3778" s="16">
        <v>182800</v>
      </c>
    </row>
    <row r="3779" spans="8:9" x14ac:dyDescent="0.2">
      <c r="H3779" s="15">
        <v>39079</v>
      </c>
      <c r="I3779" s="16">
        <v>180275</v>
      </c>
    </row>
    <row r="3780" spans="8:9" x14ac:dyDescent="0.2">
      <c r="H3780" s="15">
        <v>39078</v>
      </c>
      <c r="I3780" s="16">
        <v>178775</v>
      </c>
    </row>
    <row r="3781" spans="8:9" x14ac:dyDescent="0.2">
      <c r="H3781" s="15">
        <v>39073</v>
      </c>
      <c r="I3781" s="16">
        <v>178125</v>
      </c>
    </row>
    <row r="3782" spans="8:9" x14ac:dyDescent="0.2">
      <c r="H3782" s="15">
        <v>39072</v>
      </c>
      <c r="I3782" s="16">
        <v>177775</v>
      </c>
    </row>
    <row r="3783" spans="8:9" x14ac:dyDescent="0.2">
      <c r="H3783" s="15">
        <v>39071</v>
      </c>
      <c r="I3783" s="16">
        <v>177225</v>
      </c>
    </row>
    <row r="3784" spans="8:9" x14ac:dyDescent="0.2">
      <c r="H3784" s="15">
        <v>39070</v>
      </c>
      <c r="I3784" s="16">
        <v>172625</v>
      </c>
    </row>
    <row r="3785" spans="8:9" x14ac:dyDescent="0.2">
      <c r="H3785" s="15">
        <v>39069</v>
      </c>
      <c r="I3785" s="16">
        <v>173250</v>
      </c>
    </row>
    <row r="3786" spans="8:9" x14ac:dyDescent="0.2">
      <c r="H3786" s="15">
        <v>39066</v>
      </c>
      <c r="I3786" s="16">
        <v>174100</v>
      </c>
    </row>
    <row r="3787" spans="8:9" x14ac:dyDescent="0.2">
      <c r="H3787" s="15">
        <v>39065</v>
      </c>
      <c r="I3787" s="16">
        <v>172975</v>
      </c>
    </row>
    <row r="3788" spans="8:9" x14ac:dyDescent="0.2">
      <c r="H3788" s="15">
        <v>39064</v>
      </c>
      <c r="I3788" s="16">
        <v>171300</v>
      </c>
    </row>
    <row r="3789" spans="8:9" x14ac:dyDescent="0.2">
      <c r="H3789" s="15">
        <v>39063</v>
      </c>
      <c r="I3789" s="16">
        <v>166700</v>
      </c>
    </row>
    <row r="3790" spans="8:9" x14ac:dyDescent="0.2">
      <c r="H3790" s="15">
        <v>39062</v>
      </c>
      <c r="I3790" s="16">
        <v>168600</v>
      </c>
    </row>
    <row r="3791" spans="8:9" x14ac:dyDescent="0.2">
      <c r="H3791" s="15">
        <v>39059</v>
      </c>
      <c r="I3791" s="16">
        <v>166350</v>
      </c>
    </row>
    <row r="3792" spans="8:9" x14ac:dyDescent="0.2">
      <c r="H3792" s="15">
        <v>39058</v>
      </c>
      <c r="I3792" s="16">
        <v>160800</v>
      </c>
    </row>
    <row r="3793" spans="8:9" x14ac:dyDescent="0.2">
      <c r="H3793" s="15">
        <v>39057</v>
      </c>
      <c r="I3793" s="16">
        <v>161375</v>
      </c>
    </row>
    <row r="3794" spans="8:9" x14ac:dyDescent="0.2">
      <c r="H3794" s="15">
        <v>39056</v>
      </c>
      <c r="I3794" s="16">
        <v>160900</v>
      </c>
    </row>
    <row r="3795" spans="8:9" x14ac:dyDescent="0.2">
      <c r="H3795" s="15">
        <v>39055</v>
      </c>
      <c r="I3795" s="16">
        <v>161225</v>
      </c>
    </row>
    <row r="3796" spans="8:9" x14ac:dyDescent="0.2">
      <c r="H3796" s="15">
        <v>39052</v>
      </c>
      <c r="I3796" s="16">
        <v>156725</v>
      </c>
    </row>
    <row r="3797" spans="8:9" x14ac:dyDescent="0.2">
      <c r="H3797" s="15">
        <v>39051</v>
      </c>
      <c r="I3797" s="16">
        <v>155350</v>
      </c>
    </row>
    <row r="3798" spans="8:9" x14ac:dyDescent="0.2">
      <c r="H3798" s="15">
        <v>39050</v>
      </c>
      <c r="I3798" s="16">
        <v>156650</v>
      </c>
    </row>
    <row r="3799" spans="8:9" x14ac:dyDescent="0.2">
      <c r="H3799" s="15">
        <v>39049</v>
      </c>
      <c r="I3799" s="16">
        <v>156450</v>
      </c>
    </row>
    <row r="3800" spans="8:9" x14ac:dyDescent="0.2">
      <c r="H3800" s="15">
        <v>39048</v>
      </c>
      <c r="I3800" s="16">
        <v>157725</v>
      </c>
    </row>
    <row r="3801" spans="8:9" x14ac:dyDescent="0.2">
      <c r="H3801" s="15">
        <v>39045</v>
      </c>
      <c r="I3801" s="16">
        <v>161575</v>
      </c>
    </row>
    <row r="3802" spans="8:9" x14ac:dyDescent="0.2">
      <c r="H3802" s="15">
        <v>39044</v>
      </c>
      <c r="I3802" s="16">
        <v>159050</v>
      </c>
    </row>
    <row r="3803" spans="8:9" x14ac:dyDescent="0.2">
      <c r="H3803" s="15">
        <v>39043</v>
      </c>
      <c r="I3803" s="16">
        <v>157250</v>
      </c>
    </row>
    <row r="3804" spans="8:9" x14ac:dyDescent="0.2">
      <c r="H3804" s="15">
        <v>39042</v>
      </c>
      <c r="I3804" s="16">
        <v>157925</v>
      </c>
    </row>
    <row r="3805" spans="8:9" x14ac:dyDescent="0.2">
      <c r="H3805" s="15">
        <v>39041</v>
      </c>
      <c r="I3805" s="16">
        <v>158025</v>
      </c>
    </row>
    <row r="3806" spans="8:9" x14ac:dyDescent="0.2">
      <c r="H3806" s="15">
        <v>39038</v>
      </c>
      <c r="I3806" s="16">
        <v>155975</v>
      </c>
    </row>
    <row r="3807" spans="8:9" x14ac:dyDescent="0.2">
      <c r="H3807" s="15">
        <v>39037</v>
      </c>
      <c r="I3807" s="16">
        <v>151950</v>
      </c>
    </row>
    <row r="3808" spans="8:9" x14ac:dyDescent="0.2">
      <c r="H3808" s="15">
        <v>39036</v>
      </c>
      <c r="I3808" s="16">
        <v>152075</v>
      </c>
    </row>
    <row r="3809" spans="8:9" x14ac:dyDescent="0.2">
      <c r="H3809" s="15">
        <v>39035</v>
      </c>
      <c r="I3809" s="16">
        <v>151925</v>
      </c>
    </row>
    <row r="3810" spans="8:9" x14ac:dyDescent="0.2">
      <c r="H3810" s="15">
        <v>39034</v>
      </c>
      <c r="I3810" s="16">
        <v>151300</v>
      </c>
    </row>
    <row r="3811" spans="8:9" x14ac:dyDescent="0.2">
      <c r="H3811" s="15">
        <v>39031</v>
      </c>
      <c r="I3811" s="16">
        <v>148200</v>
      </c>
    </row>
    <row r="3812" spans="8:9" x14ac:dyDescent="0.2">
      <c r="H3812" s="15">
        <v>39030</v>
      </c>
      <c r="I3812" s="16">
        <v>146575</v>
      </c>
    </row>
    <row r="3813" spans="8:9" x14ac:dyDescent="0.2">
      <c r="H3813" s="15">
        <v>39029</v>
      </c>
      <c r="I3813" s="16">
        <v>144250</v>
      </c>
    </row>
    <row r="3814" spans="8:9" x14ac:dyDescent="0.2">
      <c r="H3814" s="15">
        <v>39028</v>
      </c>
      <c r="I3814" s="16">
        <v>141325</v>
      </c>
    </row>
    <row r="3815" spans="8:9" x14ac:dyDescent="0.2">
      <c r="H3815" s="15">
        <v>39027</v>
      </c>
      <c r="I3815" s="16">
        <v>142675</v>
      </c>
    </row>
    <row r="3816" spans="8:9" x14ac:dyDescent="0.2">
      <c r="H3816" s="15">
        <v>39024</v>
      </c>
      <c r="I3816" s="16">
        <v>141400</v>
      </c>
    </row>
    <row r="3817" spans="8:9" x14ac:dyDescent="0.2">
      <c r="H3817" s="15">
        <v>39023</v>
      </c>
      <c r="I3817" s="16">
        <v>139475</v>
      </c>
    </row>
    <row r="3818" spans="8:9" x14ac:dyDescent="0.2">
      <c r="H3818" s="15">
        <v>39022</v>
      </c>
      <c r="I3818" s="16">
        <v>135175</v>
      </c>
    </row>
    <row r="3819" spans="8:9" x14ac:dyDescent="0.2">
      <c r="H3819" s="15">
        <v>39021</v>
      </c>
      <c r="I3819" s="16">
        <v>130500</v>
      </c>
    </row>
    <row r="3820" spans="8:9" x14ac:dyDescent="0.2">
      <c r="H3820" s="15">
        <v>39020</v>
      </c>
      <c r="I3820" s="16">
        <v>129475</v>
      </c>
    </row>
    <row r="3821" spans="8:9" x14ac:dyDescent="0.2">
      <c r="H3821" s="15">
        <v>39017</v>
      </c>
      <c r="I3821" s="16">
        <v>126750</v>
      </c>
    </row>
    <row r="3822" spans="8:9" x14ac:dyDescent="0.2">
      <c r="H3822" s="15">
        <v>39016</v>
      </c>
      <c r="I3822" s="16">
        <v>126725</v>
      </c>
    </row>
    <row r="3823" spans="8:9" x14ac:dyDescent="0.2">
      <c r="H3823" s="15">
        <v>39015</v>
      </c>
      <c r="I3823" s="16">
        <v>124275</v>
      </c>
    </row>
    <row r="3824" spans="8:9" x14ac:dyDescent="0.2">
      <c r="H3824" s="15">
        <v>39014</v>
      </c>
      <c r="I3824" s="16">
        <v>120825</v>
      </c>
    </row>
    <row r="3825" spans="8:9" x14ac:dyDescent="0.2">
      <c r="H3825" s="15">
        <v>39013</v>
      </c>
      <c r="I3825" s="16">
        <v>113075</v>
      </c>
    </row>
    <row r="3826" spans="8:9" x14ac:dyDescent="0.2">
      <c r="H3826" s="15">
        <v>39010</v>
      </c>
      <c r="I3826" s="16">
        <v>112275</v>
      </c>
    </row>
    <row r="3827" spans="8:9" x14ac:dyDescent="0.2">
      <c r="H3827" s="15">
        <v>39009</v>
      </c>
      <c r="I3827" s="16">
        <v>109725</v>
      </c>
    </row>
    <row r="3828" spans="8:9" x14ac:dyDescent="0.2">
      <c r="H3828" s="15">
        <v>39008</v>
      </c>
      <c r="I3828" s="16">
        <v>109550</v>
      </c>
    </row>
    <row r="3829" spans="8:9" x14ac:dyDescent="0.2">
      <c r="H3829" s="15">
        <v>39007</v>
      </c>
      <c r="I3829" s="16">
        <v>109600</v>
      </c>
    </row>
    <row r="3830" spans="8:9" x14ac:dyDescent="0.2">
      <c r="H3830" s="15">
        <v>39006</v>
      </c>
      <c r="I3830" s="16">
        <v>114600</v>
      </c>
    </row>
    <row r="3831" spans="8:9" x14ac:dyDescent="0.2">
      <c r="H3831" s="15">
        <v>39003</v>
      </c>
      <c r="I3831" s="16">
        <v>114125</v>
      </c>
    </row>
    <row r="3832" spans="8:9" x14ac:dyDescent="0.2">
      <c r="H3832" s="15">
        <v>39002</v>
      </c>
      <c r="I3832" s="16">
        <v>114000</v>
      </c>
    </row>
    <row r="3833" spans="8:9" x14ac:dyDescent="0.2">
      <c r="H3833" s="15">
        <v>39001</v>
      </c>
      <c r="I3833" s="16">
        <v>113900</v>
      </c>
    </row>
    <row r="3834" spans="8:9" x14ac:dyDescent="0.2">
      <c r="H3834" s="15">
        <v>39000</v>
      </c>
      <c r="I3834" s="16">
        <v>114025</v>
      </c>
    </row>
    <row r="3835" spans="8:9" x14ac:dyDescent="0.2">
      <c r="H3835" s="15">
        <v>38999</v>
      </c>
      <c r="I3835" s="16">
        <v>113700</v>
      </c>
    </row>
    <row r="3836" spans="8:9" x14ac:dyDescent="0.2">
      <c r="H3836" s="15">
        <v>38996</v>
      </c>
      <c r="I3836" s="16">
        <v>114050</v>
      </c>
    </row>
    <row r="3837" spans="8:9" x14ac:dyDescent="0.2">
      <c r="H3837" s="15">
        <v>38995</v>
      </c>
      <c r="I3837" s="16">
        <v>114425</v>
      </c>
    </row>
    <row r="3838" spans="8:9" x14ac:dyDescent="0.2">
      <c r="H3838" s="15">
        <v>38994</v>
      </c>
      <c r="I3838" s="16">
        <v>116975</v>
      </c>
    </row>
    <row r="3839" spans="8:9" x14ac:dyDescent="0.2">
      <c r="H3839" s="15">
        <v>38993</v>
      </c>
      <c r="I3839" s="16">
        <v>116850</v>
      </c>
    </row>
    <row r="3840" spans="8:9" x14ac:dyDescent="0.2">
      <c r="H3840" s="15">
        <v>38992</v>
      </c>
      <c r="I3840" s="16">
        <v>116875</v>
      </c>
    </row>
    <row r="3841" spans="8:9" x14ac:dyDescent="0.2">
      <c r="H3841" s="15">
        <v>38989</v>
      </c>
      <c r="I3841" s="16">
        <v>117575</v>
      </c>
    </row>
    <row r="3842" spans="8:9" x14ac:dyDescent="0.2">
      <c r="H3842" s="15">
        <v>38988</v>
      </c>
      <c r="I3842" s="16">
        <v>121375</v>
      </c>
    </row>
    <row r="3843" spans="8:9" x14ac:dyDescent="0.2">
      <c r="H3843" s="15">
        <v>38987</v>
      </c>
      <c r="I3843" s="16">
        <v>122425</v>
      </c>
    </row>
    <row r="3844" spans="8:9" x14ac:dyDescent="0.2">
      <c r="H3844" s="15">
        <v>38986</v>
      </c>
      <c r="I3844" s="16">
        <v>121950</v>
      </c>
    </row>
    <row r="3845" spans="8:9" x14ac:dyDescent="0.2">
      <c r="H3845" s="15">
        <v>38985</v>
      </c>
      <c r="I3845" s="16">
        <v>121625</v>
      </c>
    </row>
    <row r="3846" spans="8:9" x14ac:dyDescent="0.2">
      <c r="H3846" s="15">
        <v>38982</v>
      </c>
      <c r="I3846" s="16">
        <v>121275</v>
      </c>
    </row>
    <row r="3847" spans="8:9" x14ac:dyDescent="0.2">
      <c r="H3847" s="15">
        <v>38981</v>
      </c>
      <c r="I3847" s="16">
        <v>123325</v>
      </c>
    </row>
    <row r="3848" spans="8:9" x14ac:dyDescent="0.2">
      <c r="H3848" s="15">
        <v>38980</v>
      </c>
      <c r="I3848" s="16">
        <v>123925</v>
      </c>
    </row>
    <row r="3849" spans="8:9" x14ac:dyDescent="0.2">
      <c r="H3849" s="15">
        <v>38979</v>
      </c>
      <c r="I3849" s="16">
        <v>121825</v>
      </c>
    </row>
    <row r="3850" spans="8:9" x14ac:dyDescent="0.2">
      <c r="H3850" s="15">
        <v>38978</v>
      </c>
      <c r="I3850" s="16">
        <v>121825</v>
      </c>
    </row>
    <row r="3851" spans="8:9" x14ac:dyDescent="0.2">
      <c r="H3851" s="15">
        <v>38975</v>
      </c>
      <c r="I3851" s="16">
        <v>121000</v>
      </c>
    </row>
    <row r="3852" spans="8:9" x14ac:dyDescent="0.2">
      <c r="H3852" s="15">
        <v>38974</v>
      </c>
      <c r="I3852" s="16">
        <v>123525</v>
      </c>
    </row>
    <row r="3853" spans="8:9" x14ac:dyDescent="0.2">
      <c r="H3853" s="15">
        <v>38973</v>
      </c>
      <c r="I3853" s="16">
        <v>122050</v>
      </c>
    </row>
    <row r="3854" spans="8:9" x14ac:dyDescent="0.2">
      <c r="H3854" s="15">
        <v>38972</v>
      </c>
      <c r="I3854" s="16">
        <v>119850</v>
      </c>
    </row>
    <row r="3855" spans="8:9" x14ac:dyDescent="0.2">
      <c r="H3855" s="15">
        <v>38971</v>
      </c>
      <c r="I3855" s="16">
        <v>121525</v>
      </c>
    </row>
    <row r="3856" spans="8:9" x14ac:dyDescent="0.2">
      <c r="H3856" s="15">
        <v>38968</v>
      </c>
      <c r="I3856" s="16">
        <v>125150</v>
      </c>
    </row>
    <row r="3857" spans="8:9" x14ac:dyDescent="0.2">
      <c r="H3857" s="15">
        <v>38967</v>
      </c>
      <c r="I3857" s="16">
        <v>127675</v>
      </c>
    </row>
    <row r="3858" spans="8:9" x14ac:dyDescent="0.2">
      <c r="H3858" s="15">
        <v>38966</v>
      </c>
      <c r="I3858" s="16">
        <v>128275</v>
      </c>
    </row>
    <row r="3859" spans="8:9" x14ac:dyDescent="0.2">
      <c r="H3859" s="15">
        <v>38965</v>
      </c>
      <c r="I3859" s="16">
        <v>128275</v>
      </c>
    </row>
    <row r="3860" spans="8:9" x14ac:dyDescent="0.2">
      <c r="H3860" s="15">
        <v>38964</v>
      </c>
      <c r="I3860" s="16">
        <v>128100</v>
      </c>
    </row>
    <row r="3861" spans="8:9" x14ac:dyDescent="0.2">
      <c r="H3861" s="15">
        <v>38961</v>
      </c>
      <c r="I3861" s="16">
        <v>125400</v>
      </c>
    </row>
    <row r="3862" spans="8:9" x14ac:dyDescent="0.2">
      <c r="H3862" s="15">
        <v>38960</v>
      </c>
      <c r="I3862" s="16">
        <v>125350</v>
      </c>
    </row>
    <row r="3863" spans="8:9" x14ac:dyDescent="0.2">
      <c r="H3863" s="15">
        <v>38959</v>
      </c>
      <c r="I3863" s="16">
        <v>126225</v>
      </c>
    </row>
    <row r="3864" spans="8:9" x14ac:dyDescent="0.2">
      <c r="H3864" s="15">
        <v>38958</v>
      </c>
      <c r="I3864" s="16">
        <v>124125</v>
      </c>
    </row>
    <row r="3865" spans="8:9" x14ac:dyDescent="0.2">
      <c r="H3865" s="15">
        <v>38954</v>
      </c>
      <c r="I3865" s="16">
        <v>124825</v>
      </c>
    </row>
    <row r="3866" spans="8:9" x14ac:dyDescent="0.2">
      <c r="H3866" s="15">
        <v>38953</v>
      </c>
      <c r="I3866" s="16">
        <v>124325</v>
      </c>
    </row>
    <row r="3867" spans="8:9" x14ac:dyDescent="0.2">
      <c r="H3867" s="15">
        <v>38952</v>
      </c>
      <c r="I3867" s="16">
        <v>122650</v>
      </c>
    </row>
    <row r="3868" spans="8:9" x14ac:dyDescent="0.2">
      <c r="H3868" s="15">
        <v>38951</v>
      </c>
      <c r="I3868" s="16">
        <v>122775</v>
      </c>
    </row>
    <row r="3869" spans="8:9" x14ac:dyDescent="0.2">
      <c r="H3869" s="15">
        <v>38950</v>
      </c>
      <c r="I3869" s="16">
        <v>122950</v>
      </c>
    </row>
    <row r="3870" spans="8:9" x14ac:dyDescent="0.2">
      <c r="H3870" s="15">
        <v>38947</v>
      </c>
      <c r="I3870" s="16">
        <v>121800</v>
      </c>
    </row>
    <row r="3871" spans="8:9" x14ac:dyDescent="0.2">
      <c r="H3871" s="15">
        <v>38946</v>
      </c>
      <c r="I3871" s="16">
        <v>115675</v>
      </c>
    </row>
    <row r="3872" spans="8:9" x14ac:dyDescent="0.2">
      <c r="H3872" s="15">
        <v>38945</v>
      </c>
      <c r="I3872" s="16">
        <v>113725</v>
      </c>
    </row>
    <row r="3873" spans="8:9" x14ac:dyDescent="0.2">
      <c r="H3873" s="15">
        <v>38944</v>
      </c>
      <c r="I3873" s="16">
        <v>113250</v>
      </c>
    </row>
    <row r="3874" spans="8:9" x14ac:dyDescent="0.2">
      <c r="H3874" s="15">
        <v>38943</v>
      </c>
      <c r="I3874" s="16">
        <v>111375</v>
      </c>
    </row>
    <row r="3875" spans="8:9" x14ac:dyDescent="0.2">
      <c r="H3875" s="15">
        <v>38940</v>
      </c>
      <c r="I3875" s="16">
        <v>111250</v>
      </c>
    </row>
    <row r="3876" spans="8:9" x14ac:dyDescent="0.2">
      <c r="H3876" s="15">
        <v>38939</v>
      </c>
      <c r="I3876" s="16">
        <v>104750</v>
      </c>
    </row>
    <row r="3877" spans="8:9" x14ac:dyDescent="0.2">
      <c r="H3877" s="15">
        <v>38938</v>
      </c>
      <c r="I3877" s="16">
        <v>104750</v>
      </c>
    </row>
    <row r="3878" spans="8:9" x14ac:dyDescent="0.2">
      <c r="H3878" s="15">
        <v>38937</v>
      </c>
      <c r="I3878" s="16">
        <v>102675</v>
      </c>
    </row>
    <row r="3879" spans="8:9" x14ac:dyDescent="0.2">
      <c r="H3879" s="15">
        <v>38936</v>
      </c>
      <c r="I3879" s="16">
        <v>102525</v>
      </c>
    </row>
    <row r="3880" spans="8:9" x14ac:dyDescent="0.2">
      <c r="H3880" s="15">
        <v>38933</v>
      </c>
      <c r="I3880" s="16">
        <v>102825</v>
      </c>
    </row>
    <row r="3881" spans="8:9" x14ac:dyDescent="0.2">
      <c r="H3881" s="15">
        <v>38932</v>
      </c>
      <c r="I3881" s="16">
        <v>101625</v>
      </c>
    </row>
    <row r="3882" spans="8:9" x14ac:dyDescent="0.2">
      <c r="H3882" s="15">
        <v>38931</v>
      </c>
      <c r="I3882" s="16">
        <v>101325</v>
      </c>
    </row>
    <row r="3883" spans="8:9" x14ac:dyDescent="0.2">
      <c r="H3883" s="15">
        <v>38930</v>
      </c>
      <c r="I3883" s="16">
        <v>100575</v>
      </c>
    </row>
    <row r="3884" spans="8:9" x14ac:dyDescent="0.2">
      <c r="H3884" s="15">
        <v>38929</v>
      </c>
      <c r="I3884" s="16">
        <v>97450</v>
      </c>
    </row>
    <row r="3885" spans="8:9" x14ac:dyDescent="0.2">
      <c r="H3885" s="15">
        <v>38926</v>
      </c>
      <c r="I3885" s="16">
        <v>98350</v>
      </c>
    </row>
    <row r="3886" spans="8:9" x14ac:dyDescent="0.2">
      <c r="H3886" s="15">
        <v>38925</v>
      </c>
      <c r="I3886" s="16">
        <v>98525</v>
      </c>
    </row>
    <row r="3887" spans="8:9" x14ac:dyDescent="0.2">
      <c r="H3887" s="15">
        <v>38924</v>
      </c>
      <c r="I3887" s="16">
        <v>99225</v>
      </c>
    </row>
    <row r="3888" spans="8:9" x14ac:dyDescent="0.2">
      <c r="H3888" s="15">
        <v>38923</v>
      </c>
      <c r="I3888" s="16">
        <v>96300</v>
      </c>
    </row>
    <row r="3889" spans="8:9" x14ac:dyDescent="0.2">
      <c r="H3889" s="15">
        <v>38922</v>
      </c>
      <c r="I3889" s="16">
        <v>97300</v>
      </c>
    </row>
    <row r="3890" spans="8:9" x14ac:dyDescent="0.2">
      <c r="H3890" s="15">
        <v>38919</v>
      </c>
      <c r="I3890" s="16">
        <v>96325</v>
      </c>
    </row>
    <row r="3891" spans="8:9" x14ac:dyDescent="0.2">
      <c r="H3891" s="15">
        <v>38918</v>
      </c>
      <c r="I3891" s="16">
        <v>94525</v>
      </c>
    </row>
    <row r="3892" spans="8:9" x14ac:dyDescent="0.2">
      <c r="H3892" s="15">
        <v>38917</v>
      </c>
      <c r="I3892" s="16">
        <v>94925</v>
      </c>
    </row>
    <row r="3893" spans="8:9" x14ac:dyDescent="0.2">
      <c r="H3893" s="15">
        <v>38916</v>
      </c>
      <c r="I3893" s="16">
        <v>92275</v>
      </c>
    </row>
    <row r="3894" spans="8:9" x14ac:dyDescent="0.2">
      <c r="H3894" s="15">
        <v>38915</v>
      </c>
      <c r="I3894" s="16">
        <v>93850</v>
      </c>
    </row>
    <row r="3895" spans="8:9" x14ac:dyDescent="0.2">
      <c r="H3895" s="15">
        <v>38912</v>
      </c>
      <c r="I3895" s="16">
        <v>94100</v>
      </c>
    </row>
    <row r="3896" spans="8:9" x14ac:dyDescent="0.2">
      <c r="H3896" s="15">
        <v>38911</v>
      </c>
      <c r="I3896" s="16">
        <v>93575</v>
      </c>
    </row>
    <row r="3897" spans="8:9" x14ac:dyDescent="0.2">
      <c r="H3897" s="15">
        <v>38910</v>
      </c>
      <c r="I3897" s="16">
        <v>93075</v>
      </c>
    </row>
    <row r="3898" spans="8:9" x14ac:dyDescent="0.2">
      <c r="H3898" s="15">
        <v>38909</v>
      </c>
      <c r="I3898" s="16">
        <v>92575</v>
      </c>
    </row>
    <row r="3899" spans="8:9" x14ac:dyDescent="0.2">
      <c r="H3899" s="15">
        <v>38908</v>
      </c>
      <c r="I3899" s="16">
        <v>92225</v>
      </c>
    </row>
    <row r="3900" spans="8:9" x14ac:dyDescent="0.2">
      <c r="H3900" s="15">
        <v>38905</v>
      </c>
      <c r="I3900" s="16">
        <v>89600</v>
      </c>
    </row>
    <row r="3901" spans="8:9" x14ac:dyDescent="0.2">
      <c r="H3901" s="15">
        <v>38904</v>
      </c>
      <c r="I3901" s="16">
        <v>91575</v>
      </c>
    </row>
    <row r="3902" spans="8:9" x14ac:dyDescent="0.2">
      <c r="H3902" s="15">
        <v>38903</v>
      </c>
      <c r="I3902" s="16">
        <v>93150</v>
      </c>
    </row>
    <row r="3903" spans="8:9" x14ac:dyDescent="0.2">
      <c r="H3903" s="15">
        <v>38902</v>
      </c>
      <c r="I3903" s="16">
        <v>93400</v>
      </c>
    </row>
    <row r="3904" spans="8:9" x14ac:dyDescent="0.2">
      <c r="H3904" s="15">
        <v>38901</v>
      </c>
      <c r="I3904" s="16">
        <v>93500</v>
      </c>
    </row>
    <row r="3905" spans="8:9" x14ac:dyDescent="0.2">
      <c r="H3905" s="15">
        <v>38898</v>
      </c>
      <c r="I3905" s="16">
        <v>93575</v>
      </c>
    </row>
    <row r="3906" spans="8:9" x14ac:dyDescent="0.2">
      <c r="H3906" s="15">
        <v>38897</v>
      </c>
      <c r="I3906" s="16">
        <v>93925</v>
      </c>
    </row>
    <row r="3907" spans="8:9" x14ac:dyDescent="0.2">
      <c r="H3907" s="15">
        <v>38896</v>
      </c>
      <c r="I3907" s="16">
        <v>93000</v>
      </c>
    </row>
    <row r="3908" spans="8:9" x14ac:dyDescent="0.2">
      <c r="H3908" s="15">
        <v>38895</v>
      </c>
      <c r="I3908" s="16">
        <v>93050</v>
      </c>
    </row>
    <row r="3909" spans="8:9" x14ac:dyDescent="0.2">
      <c r="H3909" s="15">
        <v>38894</v>
      </c>
      <c r="I3909" s="16">
        <v>95050</v>
      </c>
    </row>
    <row r="3910" spans="8:9" x14ac:dyDescent="0.2">
      <c r="H3910" s="15">
        <v>38891</v>
      </c>
      <c r="I3910" s="16">
        <v>95000</v>
      </c>
    </row>
    <row r="3911" spans="8:9" x14ac:dyDescent="0.2">
      <c r="H3911" s="15">
        <v>38890</v>
      </c>
      <c r="I3911" s="16">
        <v>97325</v>
      </c>
    </row>
    <row r="3912" spans="8:9" x14ac:dyDescent="0.2">
      <c r="H3912" s="15">
        <v>38889</v>
      </c>
      <c r="I3912" s="16">
        <v>98575</v>
      </c>
    </row>
    <row r="3913" spans="8:9" x14ac:dyDescent="0.2">
      <c r="H3913" s="15">
        <v>38888</v>
      </c>
      <c r="I3913" s="16">
        <v>99025</v>
      </c>
    </row>
    <row r="3914" spans="8:9" x14ac:dyDescent="0.2">
      <c r="H3914" s="15">
        <v>38887</v>
      </c>
      <c r="I3914" s="16">
        <v>102200</v>
      </c>
    </row>
    <row r="3915" spans="8:9" x14ac:dyDescent="0.2">
      <c r="H3915" s="15">
        <v>38884</v>
      </c>
      <c r="I3915" s="16">
        <v>104700</v>
      </c>
    </row>
    <row r="3916" spans="8:9" x14ac:dyDescent="0.2">
      <c r="H3916" s="15">
        <v>38883</v>
      </c>
      <c r="I3916" s="16">
        <v>104550</v>
      </c>
    </row>
    <row r="3917" spans="8:9" x14ac:dyDescent="0.2">
      <c r="H3917" s="15">
        <v>38882</v>
      </c>
      <c r="I3917" s="16">
        <v>104550</v>
      </c>
    </row>
    <row r="3918" spans="8:9" x14ac:dyDescent="0.2">
      <c r="H3918" s="15">
        <v>38881</v>
      </c>
      <c r="I3918" s="16">
        <v>105500</v>
      </c>
    </row>
    <row r="3919" spans="8:9" x14ac:dyDescent="0.2">
      <c r="H3919" s="15">
        <v>38880</v>
      </c>
      <c r="I3919" s="16">
        <v>111950</v>
      </c>
    </row>
    <row r="3920" spans="8:9" x14ac:dyDescent="0.2">
      <c r="H3920" s="15">
        <v>38877</v>
      </c>
      <c r="I3920" s="16">
        <v>111125</v>
      </c>
    </row>
    <row r="3921" spans="8:9" x14ac:dyDescent="0.2">
      <c r="H3921" s="15">
        <v>38876</v>
      </c>
      <c r="I3921" s="16">
        <v>112400</v>
      </c>
    </row>
    <row r="3922" spans="8:9" x14ac:dyDescent="0.2">
      <c r="H3922" s="15">
        <v>38875</v>
      </c>
      <c r="I3922" s="16">
        <v>108000</v>
      </c>
    </row>
    <row r="3923" spans="8:9" x14ac:dyDescent="0.2">
      <c r="H3923" s="15">
        <v>38874</v>
      </c>
      <c r="I3923" s="16">
        <v>107525</v>
      </c>
    </row>
    <row r="3924" spans="8:9" x14ac:dyDescent="0.2">
      <c r="H3924" s="15">
        <v>38873</v>
      </c>
      <c r="I3924" s="16">
        <v>108275</v>
      </c>
    </row>
    <row r="3925" spans="8:9" x14ac:dyDescent="0.2">
      <c r="H3925" s="15">
        <v>38870</v>
      </c>
      <c r="I3925" s="16">
        <v>109800</v>
      </c>
    </row>
    <row r="3926" spans="8:9" x14ac:dyDescent="0.2">
      <c r="H3926" s="15">
        <v>38869</v>
      </c>
      <c r="I3926" s="16">
        <v>111100</v>
      </c>
    </row>
    <row r="3927" spans="8:9" x14ac:dyDescent="0.2">
      <c r="H3927" s="15">
        <v>38868</v>
      </c>
      <c r="I3927" s="16">
        <v>112175</v>
      </c>
    </row>
    <row r="3928" spans="8:9" x14ac:dyDescent="0.2">
      <c r="H3928" s="15">
        <v>38867</v>
      </c>
      <c r="I3928" s="16">
        <v>106025</v>
      </c>
    </row>
    <row r="3929" spans="8:9" x14ac:dyDescent="0.2">
      <c r="H3929" s="15">
        <v>38863</v>
      </c>
      <c r="I3929" s="16">
        <v>105625</v>
      </c>
    </row>
    <row r="3930" spans="8:9" x14ac:dyDescent="0.2">
      <c r="H3930" s="15">
        <v>38862</v>
      </c>
      <c r="I3930" s="16">
        <v>105750</v>
      </c>
    </row>
    <row r="3931" spans="8:9" x14ac:dyDescent="0.2">
      <c r="H3931" s="15">
        <v>38861</v>
      </c>
      <c r="I3931" s="16">
        <v>106225</v>
      </c>
    </row>
    <row r="3932" spans="8:9" x14ac:dyDescent="0.2">
      <c r="H3932" s="15">
        <v>38860</v>
      </c>
      <c r="I3932" s="16">
        <v>107150</v>
      </c>
    </row>
    <row r="3933" spans="8:9" x14ac:dyDescent="0.2">
      <c r="H3933" s="15">
        <v>38859</v>
      </c>
      <c r="I3933" s="16">
        <v>107325</v>
      </c>
    </row>
    <row r="3934" spans="8:9" x14ac:dyDescent="0.2">
      <c r="H3934" s="15">
        <v>38856</v>
      </c>
      <c r="I3934" s="16">
        <v>106825</v>
      </c>
    </row>
    <row r="3935" spans="8:9" x14ac:dyDescent="0.2">
      <c r="H3935" s="15">
        <v>38855</v>
      </c>
      <c r="I3935" s="16">
        <v>108150</v>
      </c>
    </row>
    <row r="3936" spans="8:9" x14ac:dyDescent="0.2">
      <c r="H3936" s="15">
        <v>38854</v>
      </c>
      <c r="I3936" s="16">
        <v>107925</v>
      </c>
    </row>
    <row r="3937" spans="8:9" x14ac:dyDescent="0.2">
      <c r="H3937" s="15">
        <v>38853</v>
      </c>
      <c r="I3937" s="16">
        <v>109150</v>
      </c>
    </row>
    <row r="3938" spans="8:9" x14ac:dyDescent="0.2">
      <c r="H3938" s="15">
        <v>38852</v>
      </c>
      <c r="I3938" s="16">
        <v>114075</v>
      </c>
    </row>
    <row r="3939" spans="8:9" x14ac:dyDescent="0.2">
      <c r="H3939" s="15">
        <v>38849</v>
      </c>
      <c r="I3939" s="16">
        <v>113950</v>
      </c>
    </row>
    <row r="3940" spans="8:9" x14ac:dyDescent="0.2">
      <c r="H3940" s="15">
        <v>38848</v>
      </c>
      <c r="I3940" s="16">
        <v>113650</v>
      </c>
    </row>
    <row r="3941" spans="8:9" x14ac:dyDescent="0.2">
      <c r="H3941" s="15">
        <v>38847</v>
      </c>
      <c r="I3941" s="16">
        <v>115925</v>
      </c>
    </row>
    <row r="3942" spans="8:9" x14ac:dyDescent="0.2">
      <c r="H3942" s="15">
        <v>38846</v>
      </c>
      <c r="I3942" s="16">
        <v>115650</v>
      </c>
    </row>
    <row r="3943" spans="8:9" x14ac:dyDescent="0.2">
      <c r="H3943" s="15">
        <v>38845</v>
      </c>
      <c r="I3943" s="16">
        <v>115675</v>
      </c>
    </row>
    <row r="3944" spans="8:9" x14ac:dyDescent="0.2">
      <c r="H3944" s="15">
        <v>38842</v>
      </c>
      <c r="I3944" s="16">
        <v>114250</v>
      </c>
    </row>
    <row r="3945" spans="8:9" x14ac:dyDescent="0.2">
      <c r="H3945" s="15">
        <v>38841</v>
      </c>
      <c r="I3945" s="16">
        <v>115975</v>
      </c>
    </row>
    <row r="3946" spans="8:9" x14ac:dyDescent="0.2">
      <c r="H3946" s="15">
        <v>38840</v>
      </c>
      <c r="I3946" s="16">
        <v>116150</v>
      </c>
    </row>
    <row r="3947" spans="8:9" x14ac:dyDescent="0.2">
      <c r="H3947" s="15">
        <v>38839</v>
      </c>
      <c r="I3947" s="16">
        <v>117550</v>
      </c>
    </row>
    <row r="3948" spans="8:9" x14ac:dyDescent="0.2">
      <c r="H3948" s="15">
        <v>38835</v>
      </c>
      <c r="I3948" s="16">
        <v>117725</v>
      </c>
    </row>
    <row r="3949" spans="8:9" x14ac:dyDescent="0.2">
      <c r="H3949" s="15">
        <v>38834</v>
      </c>
      <c r="I3949" s="16">
        <v>117950</v>
      </c>
    </row>
    <row r="3950" spans="8:9" x14ac:dyDescent="0.2">
      <c r="H3950" s="15">
        <v>38833</v>
      </c>
      <c r="I3950" s="16">
        <v>117950</v>
      </c>
    </row>
    <row r="3951" spans="8:9" x14ac:dyDescent="0.2">
      <c r="H3951" s="15">
        <v>38832</v>
      </c>
      <c r="I3951" s="16">
        <v>117450</v>
      </c>
    </row>
    <row r="3952" spans="8:9" x14ac:dyDescent="0.2">
      <c r="H3952" s="15">
        <v>38831</v>
      </c>
      <c r="I3952" s="16">
        <v>117450</v>
      </c>
    </row>
    <row r="3953" spans="8:9" x14ac:dyDescent="0.2">
      <c r="H3953" s="15">
        <v>38828</v>
      </c>
      <c r="I3953" s="16">
        <v>118000</v>
      </c>
    </row>
    <row r="3954" spans="8:9" x14ac:dyDescent="0.2">
      <c r="H3954" s="15">
        <v>38827</v>
      </c>
      <c r="I3954" s="16">
        <v>118425</v>
      </c>
    </row>
    <row r="3955" spans="8:9" x14ac:dyDescent="0.2">
      <c r="H3955" s="15">
        <v>38826</v>
      </c>
      <c r="I3955" s="16">
        <v>119050</v>
      </c>
    </row>
    <row r="3956" spans="8:9" x14ac:dyDescent="0.2">
      <c r="H3956" s="15">
        <v>38825</v>
      </c>
      <c r="I3956" s="16">
        <v>111300</v>
      </c>
    </row>
    <row r="3957" spans="8:9" x14ac:dyDescent="0.2">
      <c r="H3957" s="15">
        <v>38820</v>
      </c>
      <c r="I3957" s="16">
        <v>111650</v>
      </c>
    </row>
    <row r="3958" spans="8:9" x14ac:dyDescent="0.2">
      <c r="H3958" s="15">
        <v>38819</v>
      </c>
      <c r="I3958" s="16">
        <v>111750</v>
      </c>
    </row>
    <row r="3959" spans="8:9" x14ac:dyDescent="0.2">
      <c r="H3959" s="15">
        <v>38818</v>
      </c>
      <c r="I3959" s="16">
        <v>112350</v>
      </c>
    </row>
    <row r="3960" spans="8:9" x14ac:dyDescent="0.2">
      <c r="H3960" s="15">
        <v>38817</v>
      </c>
      <c r="I3960" s="16">
        <v>111800</v>
      </c>
    </row>
    <row r="3961" spans="8:9" x14ac:dyDescent="0.2">
      <c r="H3961" s="15">
        <v>38814</v>
      </c>
      <c r="I3961" s="16">
        <v>112700</v>
      </c>
    </row>
    <row r="3962" spans="8:9" x14ac:dyDescent="0.2">
      <c r="H3962" s="15">
        <v>38813</v>
      </c>
      <c r="I3962" s="16">
        <v>113300</v>
      </c>
    </row>
    <row r="3963" spans="8:9" x14ac:dyDescent="0.2">
      <c r="H3963" s="15">
        <v>38812</v>
      </c>
      <c r="I3963" s="16">
        <v>113925</v>
      </c>
    </row>
    <row r="3964" spans="8:9" x14ac:dyDescent="0.2">
      <c r="H3964" s="15">
        <v>38811</v>
      </c>
      <c r="I3964" s="16">
        <v>116200</v>
      </c>
    </row>
    <row r="3965" spans="8:9" x14ac:dyDescent="0.2">
      <c r="H3965" s="15">
        <v>38810</v>
      </c>
      <c r="I3965" s="16">
        <v>120675</v>
      </c>
    </row>
    <row r="3966" spans="8:9" x14ac:dyDescent="0.2">
      <c r="H3966" s="15">
        <v>38807</v>
      </c>
      <c r="I3966" s="16">
        <v>121925</v>
      </c>
    </row>
    <row r="3967" spans="8:9" x14ac:dyDescent="0.2">
      <c r="H3967" s="15">
        <v>38806</v>
      </c>
      <c r="I3967" s="16">
        <v>121300</v>
      </c>
    </row>
    <row r="3968" spans="8:9" x14ac:dyDescent="0.2">
      <c r="H3968" s="15">
        <v>38805</v>
      </c>
      <c r="I3968" s="16">
        <v>121375</v>
      </c>
    </row>
    <row r="3969" spans="8:9" x14ac:dyDescent="0.2">
      <c r="H3969" s="15">
        <v>38804</v>
      </c>
      <c r="I3969" s="16">
        <v>120925</v>
      </c>
    </row>
    <row r="3970" spans="8:9" x14ac:dyDescent="0.2">
      <c r="H3970" s="15">
        <v>38803</v>
      </c>
      <c r="I3970" s="16">
        <v>123950</v>
      </c>
    </row>
    <row r="3971" spans="8:9" x14ac:dyDescent="0.2">
      <c r="H3971" s="15">
        <v>38800</v>
      </c>
      <c r="I3971" s="16">
        <v>124800</v>
      </c>
    </row>
    <row r="3972" spans="8:9" x14ac:dyDescent="0.2">
      <c r="H3972" s="15">
        <v>38799</v>
      </c>
      <c r="I3972" s="16">
        <v>126100</v>
      </c>
    </row>
    <row r="3973" spans="8:9" x14ac:dyDescent="0.2">
      <c r="H3973" s="15">
        <v>38798</v>
      </c>
      <c r="I3973" s="16">
        <v>129000</v>
      </c>
    </row>
    <row r="3974" spans="8:9" x14ac:dyDescent="0.2">
      <c r="H3974" s="15">
        <v>38797</v>
      </c>
      <c r="I3974" s="16">
        <v>130300</v>
      </c>
    </row>
    <row r="3975" spans="8:9" x14ac:dyDescent="0.2">
      <c r="H3975" s="15">
        <v>38796</v>
      </c>
      <c r="I3975" s="16">
        <v>131050</v>
      </c>
    </row>
    <row r="3976" spans="8:9" x14ac:dyDescent="0.2">
      <c r="H3976" s="15">
        <v>38793</v>
      </c>
      <c r="I3976" s="16">
        <v>131450</v>
      </c>
    </row>
    <row r="3977" spans="8:9" x14ac:dyDescent="0.2">
      <c r="H3977" s="15">
        <v>38792</v>
      </c>
      <c r="I3977" s="16">
        <v>133250</v>
      </c>
    </row>
    <row r="3978" spans="8:9" x14ac:dyDescent="0.2">
      <c r="H3978" s="15">
        <v>38791</v>
      </c>
      <c r="I3978" s="16">
        <v>134725</v>
      </c>
    </row>
    <row r="3979" spans="8:9" x14ac:dyDescent="0.2">
      <c r="H3979" s="15">
        <v>38790</v>
      </c>
      <c r="I3979" s="16">
        <v>133975</v>
      </c>
    </row>
    <row r="3980" spans="8:9" x14ac:dyDescent="0.2">
      <c r="H3980" s="15">
        <v>38789</v>
      </c>
      <c r="I3980" s="16">
        <v>132575</v>
      </c>
    </row>
    <row r="3981" spans="8:9" x14ac:dyDescent="0.2">
      <c r="H3981" s="15">
        <v>38786</v>
      </c>
      <c r="I3981" s="16">
        <v>132950</v>
      </c>
    </row>
    <row r="3982" spans="8:9" x14ac:dyDescent="0.2">
      <c r="H3982" s="15">
        <v>38785</v>
      </c>
      <c r="I3982" s="16">
        <v>129600</v>
      </c>
    </row>
    <row r="3983" spans="8:9" x14ac:dyDescent="0.2">
      <c r="H3983" s="15">
        <v>38784</v>
      </c>
      <c r="I3983" s="16">
        <v>125725</v>
      </c>
    </row>
    <row r="3984" spans="8:9" x14ac:dyDescent="0.2">
      <c r="H3984" s="15">
        <v>38783</v>
      </c>
      <c r="I3984" s="16">
        <v>124050</v>
      </c>
    </row>
    <row r="3985" spans="8:9" x14ac:dyDescent="0.2">
      <c r="H3985" s="15">
        <v>38782</v>
      </c>
      <c r="I3985" s="16">
        <v>121175</v>
      </c>
    </row>
    <row r="3986" spans="8:9" x14ac:dyDescent="0.2">
      <c r="H3986" s="15">
        <v>38779</v>
      </c>
      <c r="I3986" s="16">
        <v>120975</v>
      </c>
    </row>
    <row r="3987" spans="8:9" x14ac:dyDescent="0.2">
      <c r="H3987" s="15">
        <v>38778</v>
      </c>
      <c r="I3987" s="16">
        <v>118375</v>
      </c>
    </row>
    <row r="3988" spans="8:9" x14ac:dyDescent="0.2">
      <c r="H3988" s="15">
        <v>38777</v>
      </c>
      <c r="I3988" s="16">
        <v>115275</v>
      </c>
    </row>
    <row r="3989" spans="8:9" x14ac:dyDescent="0.2">
      <c r="H3989" s="15">
        <v>38776</v>
      </c>
      <c r="I3989" s="16">
        <v>108900</v>
      </c>
    </row>
    <row r="3990" spans="8:9" x14ac:dyDescent="0.2">
      <c r="H3990" s="15">
        <v>38775</v>
      </c>
      <c r="I3990" s="16">
        <v>108800</v>
      </c>
    </row>
    <row r="3991" spans="8:9" x14ac:dyDescent="0.2">
      <c r="H3991" s="15">
        <v>38772</v>
      </c>
      <c r="I3991" s="16">
        <v>109225</v>
      </c>
    </row>
    <row r="3992" spans="8:9" x14ac:dyDescent="0.2">
      <c r="H3992" s="15">
        <v>38771</v>
      </c>
      <c r="I3992" s="16">
        <v>109400</v>
      </c>
    </row>
    <row r="3993" spans="8:9" x14ac:dyDescent="0.2">
      <c r="H3993" s="15">
        <v>38770</v>
      </c>
      <c r="I3993" s="16">
        <v>108550</v>
      </c>
    </row>
    <row r="3994" spans="8:9" x14ac:dyDescent="0.2">
      <c r="H3994" s="15">
        <v>38769</v>
      </c>
      <c r="I3994" s="16">
        <v>105425</v>
      </c>
    </row>
    <row r="3995" spans="8:9" x14ac:dyDescent="0.2">
      <c r="H3995" s="15">
        <v>38768</v>
      </c>
      <c r="I3995" s="16">
        <v>105800</v>
      </c>
    </row>
    <row r="3996" spans="8:9" x14ac:dyDescent="0.2">
      <c r="H3996" s="15">
        <v>38765</v>
      </c>
      <c r="I3996" s="16">
        <v>105825</v>
      </c>
    </row>
    <row r="3997" spans="8:9" x14ac:dyDescent="0.2">
      <c r="H3997" s="15">
        <v>38764</v>
      </c>
      <c r="I3997" s="16">
        <v>106575</v>
      </c>
    </row>
    <row r="3998" spans="8:9" x14ac:dyDescent="0.2">
      <c r="H3998" s="15">
        <v>38763</v>
      </c>
      <c r="I3998" s="16">
        <v>106375</v>
      </c>
    </row>
    <row r="3999" spans="8:9" x14ac:dyDescent="0.2">
      <c r="H3999" s="15">
        <v>38762</v>
      </c>
      <c r="I3999" s="16">
        <v>105450</v>
      </c>
    </row>
    <row r="4000" spans="8:9" x14ac:dyDescent="0.2">
      <c r="H4000" s="15">
        <v>38761</v>
      </c>
      <c r="I4000" s="16">
        <v>102225</v>
      </c>
    </row>
    <row r="4001" spans="8:9" x14ac:dyDescent="0.2">
      <c r="H4001" s="15">
        <v>38758</v>
      </c>
      <c r="I4001" s="16">
        <v>99175</v>
      </c>
    </row>
    <row r="4002" spans="8:9" x14ac:dyDescent="0.2">
      <c r="H4002" s="15">
        <v>38757</v>
      </c>
      <c r="I4002" s="16">
        <v>99200</v>
      </c>
    </row>
    <row r="4003" spans="8:9" x14ac:dyDescent="0.2">
      <c r="H4003" s="15">
        <v>38756</v>
      </c>
      <c r="I4003" s="16">
        <v>100450</v>
      </c>
    </row>
    <row r="4004" spans="8:9" x14ac:dyDescent="0.2">
      <c r="H4004" s="15">
        <v>38755</v>
      </c>
      <c r="I4004" s="16">
        <v>100675</v>
      </c>
    </row>
    <row r="4005" spans="8:9" x14ac:dyDescent="0.2">
      <c r="H4005" s="15">
        <v>38754</v>
      </c>
      <c r="I4005" s="16">
        <v>99775</v>
      </c>
    </row>
    <row r="4006" spans="8:9" x14ac:dyDescent="0.2">
      <c r="H4006" s="15">
        <v>38751</v>
      </c>
      <c r="I4006" s="16">
        <v>95750</v>
      </c>
    </row>
    <row r="4007" spans="8:9" x14ac:dyDescent="0.2">
      <c r="H4007" s="15">
        <v>38750</v>
      </c>
      <c r="I4007" s="16">
        <v>95850</v>
      </c>
    </row>
    <row r="4008" spans="8:9" x14ac:dyDescent="0.2">
      <c r="H4008" s="15">
        <v>38749</v>
      </c>
      <c r="I4008" s="16">
        <v>96000</v>
      </c>
    </row>
    <row r="4009" spans="8:9" x14ac:dyDescent="0.2">
      <c r="H4009" s="15">
        <v>38748</v>
      </c>
      <c r="I4009" s="16">
        <v>97600</v>
      </c>
    </row>
    <row r="4010" spans="8:9" x14ac:dyDescent="0.2">
      <c r="H4010" s="15">
        <v>38747</v>
      </c>
      <c r="I4010" s="16">
        <v>97725</v>
      </c>
    </row>
    <row r="4011" spans="8:9" x14ac:dyDescent="0.2">
      <c r="H4011" s="15">
        <v>38744</v>
      </c>
      <c r="I4011" s="16">
        <v>99325</v>
      </c>
    </row>
    <row r="4012" spans="8:9" x14ac:dyDescent="0.2">
      <c r="H4012" s="15">
        <v>38743</v>
      </c>
      <c r="I4012" s="16">
        <v>100650</v>
      </c>
    </row>
    <row r="4013" spans="8:9" x14ac:dyDescent="0.2">
      <c r="H4013" s="15">
        <v>38742</v>
      </c>
      <c r="I4013" s="16">
        <v>101500</v>
      </c>
    </row>
    <row r="4014" spans="8:9" x14ac:dyDescent="0.2">
      <c r="H4014" s="15">
        <v>38741</v>
      </c>
      <c r="I4014" s="16">
        <v>103075</v>
      </c>
    </row>
    <row r="4015" spans="8:9" x14ac:dyDescent="0.2">
      <c r="H4015" s="15">
        <v>38740</v>
      </c>
      <c r="I4015" s="16">
        <v>104675</v>
      </c>
    </row>
    <row r="4016" spans="8:9" x14ac:dyDescent="0.2">
      <c r="H4016" s="15">
        <v>38737</v>
      </c>
      <c r="I4016" s="16">
        <v>104950</v>
      </c>
    </row>
    <row r="4017" spans="8:9" x14ac:dyDescent="0.2">
      <c r="H4017" s="15">
        <v>38736</v>
      </c>
      <c r="I4017" s="16">
        <v>106550</v>
      </c>
    </row>
    <row r="4018" spans="8:9" x14ac:dyDescent="0.2">
      <c r="H4018" s="15">
        <v>38735</v>
      </c>
      <c r="I4018" s="16">
        <v>104375</v>
      </c>
    </row>
    <row r="4019" spans="8:9" x14ac:dyDescent="0.2">
      <c r="H4019" s="15">
        <v>38734</v>
      </c>
      <c r="I4019" s="16">
        <v>102475</v>
      </c>
    </row>
    <row r="4020" spans="8:9" x14ac:dyDescent="0.2">
      <c r="H4020" s="15">
        <v>38733</v>
      </c>
      <c r="I4020" s="16">
        <v>101850</v>
      </c>
    </row>
    <row r="4021" spans="8:9" x14ac:dyDescent="0.2">
      <c r="H4021" s="15">
        <v>38730</v>
      </c>
      <c r="I4021" s="16">
        <v>102375</v>
      </c>
    </row>
    <row r="4022" spans="8:9" x14ac:dyDescent="0.2">
      <c r="H4022" s="15">
        <v>38729</v>
      </c>
      <c r="I4022" s="16">
        <v>101775</v>
      </c>
    </row>
    <row r="4023" spans="8:9" x14ac:dyDescent="0.2">
      <c r="H4023" s="15">
        <v>38728</v>
      </c>
      <c r="I4023" s="16">
        <v>101950</v>
      </c>
    </row>
    <row r="4024" spans="8:9" x14ac:dyDescent="0.2">
      <c r="H4024" s="15">
        <v>38727</v>
      </c>
      <c r="I4024" s="16">
        <v>100475</v>
      </c>
    </row>
    <row r="4025" spans="8:9" x14ac:dyDescent="0.2">
      <c r="H4025" s="15">
        <v>38726</v>
      </c>
      <c r="I4025" s="16">
        <v>96400</v>
      </c>
    </row>
    <row r="4026" spans="8:9" x14ac:dyDescent="0.2">
      <c r="H4026" s="15">
        <v>38723</v>
      </c>
      <c r="I4026" s="16">
        <v>97675</v>
      </c>
    </row>
    <row r="4027" spans="8:9" x14ac:dyDescent="0.2">
      <c r="H4027" s="15">
        <v>38722</v>
      </c>
      <c r="I4027" s="16">
        <v>97050</v>
      </c>
    </row>
    <row r="4028" spans="8:9" x14ac:dyDescent="0.2">
      <c r="H4028" s="15">
        <v>38721</v>
      </c>
      <c r="I4028" s="16">
        <v>96175</v>
      </c>
    </row>
    <row r="4029" spans="8:9" x14ac:dyDescent="0.2">
      <c r="H4029" s="15">
        <v>38720</v>
      </c>
      <c r="I4029" s="16">
        <v>92225</v>
      </c>
    </row>
    <row r="4030" spans="8:9" x14ac:dyDescent="0.2">
      <c r="H4030" s="15">
        <v>38716</v>
      </c>
      <c r="I4030" s="16">
        <v>89575</v>
      </c>
    </row>
    <row r="4031" spans="8:9" x14ac:dyDescent="0.2">
      <c r="H4031" s="15">
        <v>38715</v>
      </c>
      <c r="I4031" s="16">
        <v>87750</v>
      </c>
    </row>
    <row r="4032" spans="8:9" x14ac:dyDescent="0.2">
      <c r="H4032" s="15">
        <v>38714</v>
      </c>
      <c r="I4032" s="16">
        <v>80600</v>
      </c>
    </row>
    <row r="4033" spans="8:9" x14ac:dyDescent="0.2">
      <c r="H4033" s="15">
        <v>38713</v>
      </c>
      <c r="I4033" s="16">
        <v>81625</v>
      </c>
    </row>
    <row r="4034" spans="8:9" x14ac:dyDescent="0.2">
      <c r="H4034" s="15">
        <v>38709</v>
      </c>
      <c r="I4034" s="16">
        <v>81625</v>
      </c>
    </row>
    <row r="4035" spans="8:9" x14ac:dyDescent="0.2">
      <c r="H4035" s="15">
        <v>38708</v>
      </c>
      <c r="I4035" s="16">
        <v>80900</v>
      </c>
    </row>
    <row r="4036" spans="8:9" x14ac:dyDescent="0.2">
      <c r="H4036" s="15">
        <v>38707</v>
      </c>
      <c r="I4036" s="16">
        <v>80600</v>
      </c>
    </row>
    <row r="4037" spans="8:9" x14ac:dyDescent="0.2">
      <c r="H4037" s="15">
        <v>38706</v>
      </c>
      <c r="I4037" s="16">
        <v>77050</v>
      </c>
    </row>
    <row r="4038" spans="8:9" x14ac:dyDescent="0.2">
      <c r="H4038" s="15">
        <v>38705</v>
      </c>
      <c r="I4038" s="16">
        <v>75575</v>
      </c>
    </row>
    <row r="4039" spans="8:9" x14ac:dyDescent="0.2">
      <c r="H4039" s="15">
        <v>38702</v>
      </c>
      <c r="I4039" s="16">
        <v>75075</v>
      </c>
    </row>
    <row r="4040" spans="8:9" x14ac:dyDescent="0.2">
      <c r="H4040" s="15">
        <v>38701</v>
      </c>
      <c r="I4040" s="16">
        <v>74125</v>
      </c>
    </row>
    <row r="4041" spans="8:9" x14ac:dyDescent="0.2">
      <c r="H4041" s="15">
        <v>38700</v>
      </c>
      <c r="I4041" s="16">
        <v>74125</v>
      </c>
    </row>
    <row r="4042" spans="8:9" x14ac:dyDescent="0.2">
      <c r="H4042" s="15">
        <v>38699</v>
      </c>
      <c r="I4042" s="16">
        <v>74300</v>
      </c>
    </row>
    <row r="4043" spans="8:9" x14ac:dyDescent="0.2">
      <c r="H4043" s="15">
        <v>38698</v>
      </c>
      <c r="I4043" s="16">
        <v>74200</v>
      </c>
    </row>
    <row r="4044" spans="8:9" x14ac:dyDescent="0.2">
      <c r="H4044" s="15">
        <v>38695</v>
      </c>
      <c r="I4044" s="16">
        <v>74625</v>
      </c>
    </row>
    <row r="4045" spans="8:9" x14ac:dyDescent="0.2">
      <c r="H4045" s="15">
        <v>38694</v>
      </c>
      <c r="I4045" s="16">
        <v>73600</v>
      </c>
    </row>
    <row r="4046" spans="8:9" x14ac:dyDescent="0.2">
      <c r="H4046" s="15">
        <v>38693</v>
      </c>
      <c r="I4046" s="16">
        <v>74225</v>
      </c>
    </row>
    <row r="4047" spans="8:9" x14ac:dyDescent="0.2">
      <c r="H4047" s="15">
        <v>38692</v>
      </c>
      <c r="I4047" s="16">
        <v>75125</v>
      </c>
    </row>
    <row r="4048" spans="8:9" x14ac:dyDescent="0.2">
      <c r="H4048" s="15">
        <v>38691</v>
      </c>
      <c r="I4048" s="16">
        <v>75275</v>
      </c>
    </row>
    <row r="4049" spans="8:9" x14ac:dyDescent="0.2">
      <c r="H4049" s="15">
        <v>38688</v>
      </c>
      <c r="I4049" s="16">
        <v>73650</v>
      </c>
    </row>
    <row r="4050" spans="8:9" x14ac:dyDescent="0.2">
      <c r="H4050" s="15">
        <v>38687</v>
      </c>
      <c r="I4050" s="16">
        <v>72600</v>
      </c>
    </row>
    <row r="4051" spans="8:9" x14ac:dyDescent="0.2">
      <c r="H4051" s="15">
        <v>38686</v>
      </c>
      <c r="I4051" s="16">
        <v>71175</v>
      </c>
    </row>
    <row r="4052" spans="8:9" x14ac:dyDescent="0.2">
      <c r="H4052" s="15">
        <v>38685</v>
      </c>
      <c r="I4052" s="16">
        <v>70925</v>
      </c>
    </row>
    <row r="4053" spans="8:9" x14ac:dyDescent="0.2">
      <c r="H4053" s="15">
        <v>38684</v>
      </c>
      <c r="I4053" s="16">
        <v>70725</v>
      </c>
    </row>
    <row r="4054" spans="8:9" x14ac:dyDescent="0.2">
      <c r="H4054" s="15">
        <v>38681</v>
      </c>
      <c r="I4054" s="16">
        <v>70350</v>
      </c>
    </row>
    <row r="4055" spans="8:9" x14ac:dyDescent="0.2">
      <c r="H4055" s="15">
        <v>38680</v>
      </c>
      <c r="I4055" s="16">
        <v>70525</v>
      </c>
    </row>
    <row r="4056" spans="8:9" x14ac:dyDescent="0.2">
      <c r="H4056" s="15">
        <v>38679</v>
      </c>
      <c r="I4056" s="16">
        <v>69500</v>
      </c>
    </row>
    <row r="4057" spans="8:9" x14ac:dyDescent="0.2">
      <c r="H4057" s="15">
        <v>38678</v>
      </c>
      <c r="I4057" s="16">
        <v>67050</v>
      </c>
    </row>
    <row r="4058" spans="8:9" x14ac:dyDescent="0.2">
      <c r="H4058" s="15">
        <v>38677</v>
      </c>
      <c r="I4058" s="16">
        <v>66325</v>
      </c>
    </row>
    <row r="4059" spans="8:9" x14ac:dyDescent="0.2">
      <c r="H4059" s="15">
        <v>38674</v>
      </c>
      <c r="I4059" s="16">
        <v>63800</v>
      </c>
    </row>
    <row r="4060" spans="8:9" x14ac:dyDescent="0.2">
      <c r="H4060" s="15">
        <v>38673</v>
      </c>
      <c r="I4060" s="16">
        <v>64350</v>
      </c>
    </row>
    <row r="4061" spans="8:9" x14ac:dyDescent="0.2">
      <c r="H4061" s="15">
        <v>38672</v>
      </c>
      <c r="I4061" s="16">
        <v>63675</v>
      </c>
    </row>
    <row r="4062" spans="8:9" x14ac:dyDescent="0.2">
      <c r="H4062" s="15">
        <v>38671</v>
      </c>
      <c r="I4062" s="16">
        <v>64850</v>
      </c>
    </row>
    <row r="4063" spans="8:9" x14ac:dyDescent="0.2">
      <c r="H4063" s="15">
        <v>38670</v>
      </c>
      <c r="I4063" s="16">
        <v>65000</v>
      </c>
    </row>
    <row r="4064" spans="8:9" x14ac:dyDescent="0.2">
      <c r="H4064" s="15">
        <v>38667</v>
      </c>
      <c r="I4064" s="16">
        <v>65350</v>
      </c>
    </row>
    <row r="4065" spans="8:9" x14ac:dyDescent="0.2">
      <c r="H4065" s="15">
        <v>38666</v>
      </c>
      <c r="I4065" s="16">
        <v>66450</v>
      </c>
    </row>
    <row r="4066" spans="8:9" x14ac:dyDescent="0.2">
      <c r="H4066" s="15">
        <v>38665</v>
      </c>
      <c r="I4066" s="16">
        <v>69475</v>
      </c>
    </row>
    <row r="4067" spans="8:9" x14ac:dyDescent="0.2">
      <c r="H4067" s="15">
        <v>38664</v>
      </c>
      <c r="I4067" s="16">
        <v>67025</v>
      </c>
    </row>
    <row r="4068" spans="8:9" x14ac:dyDescent="0.2">
      <c r="H4068" s="15">
        <v>38663</v>
      </c>
      <c r="I4068" s="16">
        <v>67675</v>
      </c>
    </row>
    <row r="4069" spans="8:9" x14ac:dyDescent="0.2">
      <c r="H4069" s="15">
        <v>38660</v>
      </c>
      <c r="I4069" s="16">
        <v>67275</v>
      </c>
    </row>
    <row r="4070" spans="8:9" x14ac:dyDescent="0.2">
      <c r="H4070" s="15">
        <v>38659</v>
      </c>
      <c r="I4070" s="16">
        <v>67750</v>
      </c>
    </row>
    <row r="4071" spans="8:9" x14ac:dyDescent="0.2">
      <c r="H4071" s="15">
        <v>38658</v>
      </c>
      <c r="I4071" s="16">
        <v>67900</v>
      </c>
    </row>
    <row r="4072" spans="8:9" x14ac:dyDescent="0.2">
      <c r="H4072" s="15">
        <v>38657</v>
      </c>
      <c r="I4072" s="16">
        <v>65025</v>
      </c>
    </row>
    <row r="4073" spans="8:9" x14ac:dyDescent="0.2">
      <c r="H4073" s="15">
        <v>38656</v>
      </c>
      <c r="I4073" s="16">
        <v>62575</v>
      </c>
    </row>
    <row r="4074" spans="8:9" x14ac:dyDescent="0.2">
      <c r="H4074" s="15">
        <v>38653</v>
      </c>
      <c r="I4074" s="16">
        <v>62650</v>
      </c>
    </row>
    <row r="4075" spans="8:9" x14ac:dyDescent="0.2">
      <c r="H4075" s="15">
        <v>38652</v>
      </c>
      <c r="I4075" s="16">
        <v>61775</v>
      </c>
    </row>
    <row r="4076" spans="8:9" x14ac:dyDescent="0.2">
      <c r="H4076" s="15">
        <v>38651</v>
      </c>
      <c r="I4076" s="16">
        <v>62825</v>
      </c>
    </row>
    <row r="4077" spans="8:9" x14ac:dyDescent="0.2">
      <c r="H4077" s="15">
        <v>38650</v>
      </c>
      <c r="I4077" s="16">
        <v>64800</v>
      </c>
    </row>
    <row r="4078" spans="8:9" x14ac:dyDescent="0.2">
      <c r="H4078" s="15">
        <v>38649</v>
      </c>
      <c r="I4078" s="16">
        <v>66500</v>
      </c>
    </row>
    <row r="4079" spans="8:9" x14ac:dyDescent="0.2">
      <c r="H4079" s="15">
        <v>38646</v>
      </c>
      <c r="I4079" s="16">
        <v>61475</v>
      </c>
    </row>
    <row r="4080" spans="8:9" x14ac:dyDescent="0.2">
      <c r="H4080" s="15">
        <v>38645</v>
      </c>
      <c r="I4080" s="16">
        <v>62825</v>
      </c>
    </row>
    <row r="4081" spans="8:9" x14ac:dyDescent="0.2">
      <c r="H4081" s="15">
        <v>38644</v>
      </c>
      <c r="I4081" s="16">
        <v>63050</v>
      </c>
    </row>
    <row r="4082" spans="8:9" x14ac:dyDescent="0.2">
      <c r="H4082" s="15">
        <v>38643</v>
      </c>
      <c r="I4082" s="16">
        <v>64125</v>
      </c>
    </row>
    <row r="4083" spans="8:9" x14ac:dyDescent="0.2">
      <c r="H4083" s="15">
        <v>38642</v>
      </c>
      <c r="I4083" s="16">
        <v>65700</v>
      </c>
    </row>
    <row r="4084" spans="8:9" x14ac:dyDescent="0.2">
      <c r="H4084" s="15">
        <v>38639</v>
      </c>
      <c r="I4084" s="16">
        <v>67325</v>
      </c>
    </row>
    <row r="4085" spans="8:9" x14ac:dyDescent="0.2">
      <c r="H4085" s="15">
        <v>38638</v>
      </c>
      <c r="I4085" s="16">
        <v>69150</v>
      </c>
    </row>
    <row r="4086" spans="8:9" x14ac:dyDescent="0.2">
      <c r="H4086" s="15">
        <v>38637</v>
      </c>
      <c r="I4086" s="16">
        <v>70750</v>
      </c>
    </row>
    <row r="4087" spans="8:9" x14ac:dyDescent="0.2">
      <c r="H4087" s="15">
        <v>38636</v>
      </c>
      <c r="I4087" s="16">
        <v>71100</v>
      </c>
    </row>
    <row r="4088" spans="8:9" x14ac:dyDescent="0.2">
      <c r="H4088" s="15">
        <v>38635</v>
      </c>
      <c r="I4088" s="16">
        <v>70225</v>
      </c>
    </row>
    <row r="4089" spans="8:9" x14ac:dyDescent="0.2">
      <c r="H4089" s="15">
        <v>38632</v>
      </c>
      <c r="I4089" s="16">
        <v>70475</v>
      </c>
    </row>
    <row r="4090" spans="8:9" x14ac:dyDescent="0.2">
      <c r="H4090" s="15">
        <v>38631</v>
      </c>
      <c r="I4090" s="16">
        <v>71500</v>
      </c>
    </row>
    <row r="4091" spans="8:9" x14ac:dyDescent="0.2">
      <c r="H4091" s="15">
        <v>38630</v>
      </c>
      <c r="I4091" s="16">
        <v>74975</v>
      </c>
    </row>
    <row r="4092" spans="8:9" x14ac:dyDescent="0.2">
      <c r="H4092" s="15">
        <v>38629</v>
      </c>
      <c r="I4092" s="16">
        <v>76350</v>
      </c>
    </row>
    <row r="4093" spans="8:9" x14ac:dyDescent="0.2">
      <c r="H4093" s="15">
        <v>38628</v>
      </c>
      <c r="I4093" s="16">
        <v>79950</v>
      </c>
    </row>
    <row r="4094" spans="8:9" x14ac:dyDescent="0.2">
      <c r="H4094" s="15">
        <v>38624</v>
      </c>
      <c r="I4094" s="16">
        <v>84050</v>
      </c>
    </row>
    <row r="4095" spans="8:9" x14ac:dyDescent="0.2">
      <c r="H4095" s="15">
        <v>38623</v>
      </c>
      <c r="I4095" s="16">
        <v>84050</v>
      </c>
    </row>
    <row r="4096" spans="8:9" x14ac:dyDescent="0.2">
      <c r="H4096" s="15">
        <v>38622</v>
      </c>
      <c r="I4096" s="16">
        <v>83925</v>
      </c>
    </row>
    <row r="4097" spans="8:9" x14ac:dyDescent="0.2">
      <c r="H4097" s="15">
        <v>38621</v>
      </c>
      <c r="I4097" s="16">
        <v>84100</v>
      </c>
    </row>
    <row r="4098" spans="8:9" x14ac:dyDescent="0.2">
      <c r="H4098" s="15">
        <v>38618</v>
      </c>
      <c r="I4098" s="16">
        <v>84300</v>
      </c>
    </row>
    <row r="4099" spans="8:9" x14ac:dyDescent="0.2">
      <c r="H4099" s="15">
        <v>38617</v>
      </c>
      <c r="I4099" s="16">
        <v>83675</v>
      </c>
    </row>
    <row r="4100" spans="8:9" x14ac:dyDescent="0.2">
      <c r="H4100" s="15">
        <v>38616</v>
      </c>
      <c r="I4100" s="16">
        <v>83125</v>
      </c>
    </row>
    <row r="4101" spans="8:9" x14ac:dyDescent="0.2">
      <c r="H4101" s="15">
        <v>38615</v>
      </c>
      <c r="I4101" s="16">
        <v>81550</v>
      </c>
    </row>
    <row r="4102" spans="8:9" x14ac:dyDescent="0.2">
      <c r="H4102" s="15">
        <v>38614</v>
      </c>
      <c r="I4102" s="16">
        <v>81375</v>
      </c>
    </row>
    <row r="4103" spans="8:9" x14ac:dyDescent="0.2">
      <c r="H4103" s="15">
        <v>38611</v>
      </c>
      <c r="I4103" s="16">
        <v>81325</v>
      </c>
    </row>
    <row r="4104" spans="8:9" x14ac:dyDescent="0.2">
      <c r="H4104" s="15">
        <v>38610</v>
      </c>
      <c r="I4104" s="16">
        <v>80275</v>
      </c>
    </row>
    <row r="4105" spans="8:9" x14ac:dyDescent="0.2">
      <c r="H4105" s="15">
        <v>38609</v>
      </c>
      <c r="I4105" s="16">
        <v>79450</v>
      </c>
    </row>
    <row r="4106" spans="8:9" x14ac:dyDescent="0.2">
      <c r="H4106" s="15">
        <v>38608</v>
      </c>
      <c r="I4106" s="16">
        <v>75100</v>
      </c>
    </row>
    <row r="4107" spans="8:9" x14ac:dyDescent="0.2">
      <c r="H4107" s="15">
        <v>38607</v>
      </c>
      <c r="I4107" s="16">
        <v>70850</v>
      </c>
    </row>
    <row r="4108" spans="8:9" x14ac:dyDescent="0.2">
      <c r="H4108" s="15">
        <v>38604</v>
      </c>
      <c r="I4108" s="16">
        <v>71525</v>
      </c>
    </row>
    <row r="4109" spans="8:9" x14ac:dyDescent="0.2">
      <c r="H4109" s="15">
        <v>38603</v>
      </c>
      <c r="I4109" s="16">
        <v>71025</v>
      </c>
    </row>
    <row r="4110" spans="8:9" x14ac:dyDescent="0.2">
      <c r="H4110" s="15">
        <v>38602</v>
      </c>
      <c r="I4110" s="16">
        <v>71150</v>
      </c>
    </row>
    <row r="4111" spans="8:9" x14ac:dyDescent="0.2">
      <c r="H4111" s="15">
        <v>38601</v>
      </c>
      <c r="I4111" s="16">
        <v>69450</v>
      </c>
    </row>
    <row r="4112" spans="8:9" x14ac:dyDescent="0.2">
      <c r="H4112" s="15">
        <v>38600</v>
      </c>
      <c r="I4112" s="16">
        <v>68275</v>
      </c>
    </row>
    <row r="4113" spans="8:9" x14ac:dyDescent="0.2">
      <c r="H4113" s="15">
        <v>38597</v>
      </c>
      <c r="I4113" s="16">
        <v>65525</v>
      </c>
    </row>
    <row r="4114" spans="8:9" x14ac:dyDescent="0.2">
      <c r="H4114" s="15">
        <v>38596</v>
      </c>
      <c r="I4114" s="16">
        <v>67950</v>
      </c>
    </row>
    <row r="4115" spans="8:9" x14ac:dyDescent="0.2">
      <c r="H4115" s="15">
        <v>38595</v>
      </c>
      <c r="I4115" s="16">
        <v>65675</v>
      </c>
    </row>
    <row r="4116" spans="8:9" x14ac:dyDescent="0.2">
      <c r="H4116" s="15">
        <v>38594</v>
      </c>
      <c r="I4116" s="16">
        <v>67925</v>
      </c>
    </row>
    <row r="4117" spans="8:9" x14ac:dyDescent="0.2">
      <c r="H4117" s="15">
        <v>38590</v>
      </c>
      <c r="I4117" s="16">
        <v>64925</v>
      </c>
    </row>
    <row r="4118" spans="8:9" x14ac:dyDescent="0.2">
      <c r="H4118" s="15">
        <v>38589</v>
      </c>
      <c r="I4118" s="16">
        <v>64600</v>
      </c>
    </row>
    <row r="4119" spans="8:9" x14ac:dyDescent="0.2">
      <c r="H4119" s="15">
        <v>38588</v>
      </c>
      <c r="I4119" s="16">
        <v>65150</v>
      </c>
    </row>
    <row r="4120" spans="8:9" x14ac:dyDescent="0.2">
      <c r="H4120" s="15">
        <v>38587</v>
      </c>
      <c r="I4120" s="16">
        <v>62900</v>
      </c>
    </row>
    <row r="4121" spans="8:9" x14ac:dyDescent="0.2">
      <c r="H4121" s="15">
        <v>38586</v>
      </c>
      <c r="I4121" s="16">
        <v>61300</v>
      </c>
    </row>
    <row r="4122" spans="8:9" x14ac:dyDescent="0.2">
      <c r="H4122" s="15">
        <v>38583</v>
      </c>
      <c r="I4122" s="16">
        <v>61125</v>
      </c>
    </row>
    <row r="4123" spans="8:9" x14ac:dyDescent="0.2">
      <c r="H4123" s="15">
        <v>38582</v>
      </c>
      <c r="I4123" s="16">
        <v>60725</v>
      </c>
    </row>
    <row r="4124" spans="8:9" x14ac:dyDescent="0.2">
      <c r="H4124" s="15">
        <v>38581</v>
      </c>
      <c r="I4124" s="16">
        <v>61075</v>
      </c>
    </row>
    <row r="4125" spans="8:9" x14ac:dyDescent="0.2">
      <c r="H4125" s="15">
        <v>38580</v>
      </c>
      <c r="I4125" s="16">
        <v>55075</v>
      </c>
    </row>
    <row r="4126" spans="8:9" x14ac:dyDescent="0.2">
      <c r="H4126" s="15">
        <v>38579</v>
      </c>
      <c r="I4126" s="16">
        <v>52550</v>
      </c>
    </row>
    <row r="4127" spans="8:9" x14ac:dyDescent="0.2">
      <c r="H4127" s="15">
        <v>38576</v>
      </c>
      <c r="I4127" s="16">
        <v>50925</v>
      </c>
    </row>
    <row r="4128" spans="8:9" x14ac:dyDescent="0.2">
      <c r="H4128" s="15">
        <v>38575</v>
      </c>
      <c r="I4128" s="16">
        <v>49800</v>
      </c>
    </row>
    <row r="4129" spans="8:9" x14ac:dyDescent="0.2">
      <c r="H4129" s="15">
        <v>38574</v>
      </c>
      <c r="I4129" s="16">
        <v>44000</v>
      </c>
    </row>
    <row r="4130" spans="8:9" x14ac:dyDescent="0.2">
      <c r="H4130" s="15">
        <v>38573</v>
      </c>
      <c r="I4130" s="16">
        <v>43550</v>
      </c>
    </row>
    <row r="4131" spans="8:9" x14ac:dyDescent="0.2">
      <c r="H4131" s="15">
        <v>38572</v>
      </c>
      <c r="I4131" s="16">
        <v>40375</v>
      </c>
    </row>
    <row r="4132" spans="8:9" x14ac:dyDescent="0.2">
      <c r="H4132" s="15">
        <v>38569</v>
      </c>
      <c r="I4132" s="16">
        <v>37125</v>
      </c>
    </row>
    <row r="4133" spans="8:9" x14ac:dyDescent="0.2">
      <c r="H4133" s="15">
        <v>38568</v>
      </c>
      <c r="I4133" s="16">
        <v>35125</v>
      </c>
    </row>
    <row r="4134" spans="8:9" x14ac:dyDescent="0.2">
      <c r="H4134" s="15">
        <v>38567</v>
      </c>
      <c r="I4134" s="16">
        <v>31450</v>
      </c>
    </row>
    <row r="4135" spans="8:9" x14ac:dyDescent="0.2">
      <c r="H4135" s="15">
        <v>38566</v>
      </c>
      <c r="I4135" s="16">
        <v>31550</v>
      </c>
    </row>
    <row r="4136" spans="8:9" x14ac:dyDescent="0.2">
      <c r="H4136" s="15">
        <v>38565</v>
      </c>
      <c r="I4136" s="16">
        <v>31525</v>
      </c>
    </row>
    <row r="4137" spans="8:9" x14ac:dyDescent="0.2">
      <c r="H4137" s="15">
        <v>38562</v>
      </c>
      <c r="I4137" s="16">
        <v>30900</v>
      </c>
    </row>
    <row r="4138" spans="8:9" x14ac:dyDescent="0.2">
      <c r="H4138" s="15">
        <v>38561</v>
      </c>
      <c r="I4138" s="16">
        <v>27550</v>
      </c>
    </row>
    <row r="4139" spans="8:9" x14ac:dyDescent="0.2">
      <c r="H4139" s="15">
        <v>38560</v>
      </c>
      <c r="I4139" s="16">
        <v>26550</v>
      </c>
    </row>
    <row r="4140" spans="8:9" x14ac:dyDescent="0.2">
      <c r="H4140" s="15">
        <v>38559</v>
      </c>
      <c r="I4140" s="16">
        <v>26850</v>
      </c>
    </row>
    <row r="4141" spans="8:9" x14ac:dyDescent="0.2">
      <c r="H4141" s="15">
        <v>38558</v>
      </c>
      <c r="I4141" s="16">
        <v>25550</v>
      </c>
    </row>
    <row r="4142" spans="8:9" x14ac:dyDescent="0.2">
      <c r="H4142" s="15">
        <v>38555</v>
      </c>
      <c r="I4142" s="16">
        <v>25525</v>
      </c>
    </row>
    <row r="4143" spans="8:9" x14ac:dyDescent="0.2">
      <c r="H4143" s="15">
        <v>38554</v>
      </c>
      <c r="I4143" s="16">
        <v>26625</v>
      </c>
    </row>
    <row r="4144" spans="8:9" x14ac:dyDescent="0.2">
      <c r="H4144" s="15">
        <v>38553</v>
      </c>
      <c r="I4144" s="16">
        <v>27450</v>
      </c>
    </row>
    <row r="4145" spans="8:9" x14ac:dyDescent="0.2">
      <c r="H4145" s="15">
        <v>38552</v>
      </c>
      <c r="I4145" s="16">
        <v>26975</v>
      </c>
    </row>
    <row r="4146" spans="8:9" x14ac:dyDescent="0.2">
      <c r="H4146" s="15">
        <v>38551</v>
      </c>
      <c r="I4146" s="16">
        <v>27000</v>
      </c>
    </row>
    <row r="4147" spans="8:9" x14ac:dyDescent="0.2">
      <c r="H4147" s="15">
        <v>38548</v>
      </c>
      <c r="I4147" s="16">
        <v>27675</v>
      </c>
    </row>
    <row r="4148" spans="8:9" x14ac:dyDescent="0.2">
      <c r="H4148" s="15">
        <v>38547</v>
      </c>
      <c r="I4148" s="16">
        <v>27975</v>
      </c>
    </row>
    <row r="4149" spans="8:9" x14ac:dyDescent="0.2">
      <c r="H4149" s="15">
        <v>38546</v>
      </c>
      <c r="I4149" s="16">
        <v>27775</v>
      </c>
    </row>
    <row r="4150" spans="8:9" x14ac:dyDescent="0.2">
      <c r="H4150" s="15">
        <v>38545</v>
      </c>
      <c r="I4150" s="16">
        <v>28775</v>
      </c>
    </row>
    <row r="4151" spans="8:9" x14ac:dyDescent="0.2">
      <c r="H4151" s="15">
        <v>38544</v>
      </c>
      <c r="I4151" s="16">
        <v>28475</v>
      </c>
    </row>
    <row r="4152" spans="8:9" x14ac:dyDescent="0.2">
      <c r="H4152" s="15">
        <v>38541</v>
      </c>
      <c r="I4152" s="16">
        <v>29150</v>
      </c>
    </row>
    <row r="4153" spans="8:9" x14ac:dyDescent="0.2">
      <c r="H4153" s="15">
        <v>38539</v>
      </c>
      <c r="I4153" s="16">
        <v>29425</v>
      </c>
    </row>
    <row r="4154" spans="8:9" x14ac:dyDescent="0.2">
      <c r="H4154" s="15">
        <v>38538</v>
      </c>
      <c r="I4154" s="16">
        <v>29450</v>
      </c>
    </row>
    <row r="4155" spans="8:9" x14ac:dyDescent="0.2">
      <c r="H4155" s="15">
        <v>38537</v>
      </c>
      <c r="I4155" s="16">
        <v>29625</v>
      </c>
    </row>
    <row r="4156" spans="8:9" x14ac:dyDescent="0.2">
      <c r="H4156" s="15">
        <v>38534</v>
      </c>
      <c r="I4156" s="16">
        <v>28875</v>
      </c>
    </row>
    <row r="4157" spans="8:9" x14ac:dyDescent="0.2">
      <c r="H4157" s="15">
        <v>38533</v>
      </c>
      <c r="I4157" s="16">
        <v>29525</v>
      </c>
    </row>
    <row r="4158" spans="8:9" x14ac:dyDescent="0.2">
      <c r="H4158" s="15">
        <v>38532</v>
      </c>
      <c r="I4158" s="16">
        <v>30975</v>
      </c>
    </row>
    <row r="4159" spans="8:9" x14ac:dyDescent="0.2">
      <c r="H4159" s="15">
        <v>38531</v>
      </c>
      <c r="I4159" s="16">
        <v>30250</v>
      </c>
    </row>
    <row r="4160" spans="8:9" x14ac:dyDescent="0.2">
      <c r="H4160" s="15">
        <v>38530</v>
      </c>
      <c r="I4160" s="16">
        <v>31275</v>
      </c>
    </row>
    <row r="4161" spans="8:9" x14ac:dyDescent="0.2">
      <c r="H4161" s="15">
        <v>38527</v>
      </c>
      <c r="I4161" s="16">
        <v>32100</v>
      </c>
    </row>
    <row r="4162" spans="8:9" x14ac:dyDescent="0.2">
      <c r="H4162" s="15">
        <v>38526</v>
      </c>
      <c r="I4162" s="16">
        <v>32675</v>
      </c>
    </row>
    <row r="4163" spans="8:9" x14ac:dyDescent="0.2">
      <c r="H4163" s="15">
        <v>38525</v>
      </c>
      <c r="I4163" s="16">
        <v>33050</v>
      </c>
    </row>
    <row r="4164" spans="8:9" x14ac:dyDescent="0.2">
      <c r="H4164" s="15">
        <v>38524</v>
      </c>
      <c r="I4164" s="16">
        <v>33900</v>
      </c>
    </row>
    <row r="4165" spans="8:9" x14ac:dyDescent="0.2">
      <c r="H4165" s="15">
        <v>38523</v>
      </c>
      <c r="I4165" s="16">
        <v>34500</v>
      </c>
    </row>
    <row r="4166" spans="8:9" x14ac:dyDescent="0.2">
      <c r="H4166" s="15">
        <v>38520</v>
      </c>
      <c r="I4166" s="16">
        <v>36150</v>
      </c>
    </row>
    <row r="4167" spans="8:9" x14ac:dyDescent="0.2">
      <c r="H4167" s="15">
        <v>38519</v>
      </c>
      <c r="I4167" s="16">
        <v>38300</v>
      </c>
    </row>
    <row r="4168" spans="8:9" x14ac:dyDescent="0.2">
      <c r="H4168" s="15">
        <v>38518</v>
      </c>
      <c r="I4168" s="16">
        <v>39300</v>
      </c>
    </row>
    <row r="4169" spans="8:9" x14ac:dyDescent="0.2">
      <c r="H4169" s="15">
        <v>38517</v>
      </c>
      <c r="I4169" s="16">
        <v>38725</v>
      </c>
    </row>
    <row r="4170" spans="8:9" x14ac:dyDescent="0.2">
      <c r="H4170" s="15">
        <v>38516</v>
      </c>
      <c r="I4170" s="16">
        <v>38900</v>
      </c>
    </row>
    <row r="4171" spans="8:9" x14ac:dyDescent="0.2">
      <c r="H4171" s="15">
        <v>38513</v>
      </c>
      <c r="I4171" s="16">
        <v>38625</v>
      </c>
    </row>
    <row r="4172" spans="8:9" x14ac:dyDescent="0.2">
      <c r="H4172" s="15">
        <v>38512</v>
      </c>
      <c r="I4172" s="16">
        <v>40625</v>
      </c>
    </row>
    <row r="4173" spans="8:9" x14ac:dyDescent="0.2">
      <c r="H4173" s="15">
        <v>38511</v>
      </c>
      <c r="I4173" s="16">
        <v>40700</v>
      </c>
    </row>
    <row r="4174" spans="8:9" x14ac:dyDescent="0.2">
      <c r="H4174" s="15">
        <v>38510</v>
      </c>
      <c r="I4174" s="16">
        <v>41200</v>
      </c>
    </row>
    <row r="4175" spans="8:9" x14ac:dyDescent="0.2">
      <c r="H4175" s="15">
        <v>38509</v>
      </c>
      <c r="I4175" s="16">
        <v>41575</v>
      </c>
    </row>
    <row r="4176" spans="8:9" x14ac:dyDescent="0.2">
      <c r="H4176" s="15">
        <v>38506</v>
      </c>
      <c r="I4176" s="16">
        <v>42275</v>
      </c>
    </row>
    <row r="4177" spans="8:9" x14ac:dyDescent="0.2">
      <c r="H4177" s="15">
        <v>38505</v>
      </c>
      <c r="I4177" s="16">
        <v>43325</v>
      </c>
    </row>
    <row r="4178" spans="8:9" x14ac:dyDescent="0.2">
      <c r="H4178" s="15">
        <v>38504</v>
      </c>
      <c r="I4178" s="16">
        <v>44325</v>
      </c>
    </row>
    <row r="4179" spans="8:9" x14ac:dyDescent="0.2">
      <c r="H4179" s="15">
        <v>38502</v>
      </c>
      <c r="I4179" s="16">
        <v>45225</v>
      </c>
    </row>
    <row r="4180" spans="8:9" x14ac:dyDescent="0.2">
      <c r="H4180" s="15">
        <v>38499</v>
      </c>
      <c r="I4180" s="16">
        <v>44625</v>
      </c>
    </row>
    <row r="4181" spans="8:9" x14ac:dyDescent="0.2">
      <c r="H4181" s="15">
        <v>38498</v>
      </c>
      <c r="I4181" s="16">
        <v>46400</v>
      </c>
    </row>
    <row r="4182" spans="8:9" x14ac:dyDescent="0.2">
      <c r="H4182" s="15">
        <v>38497</v>
      </c>
      <c r="I4182" s="16">
        <v>49225</v>
      </c>
    </row>
    <row r="4183" spans="8:9" x14ac:dyDescent="0.2">
      <c r="H4183" s="15">
        <v>38496</v>
      </c>
      <c r="I4183" s="16">
        <v>50226</v>
      </c>
    </row>
    <row r="4184" spans="8:9" x14ac:dyDescent="0.2">
      <c r="H4184" s="15">
        <v>38495</v>
      </c>
      <c r="I4184" s="16">
        <v>50850</v>
      </c>
    </row>
    <row r="4185" spans="8:9" x14ac:dyDescent="0.2">
      <c r="H4185" s="15">
        <v>38492</v>
      </c>
      <c r="I4185" s="16">
        <v>51900</v>
      </c>
    </row>
    <row r="4186" spans="8:9" x14ac:dyDescent="0.2">
      <c r="H4186" s="15">
        <v>38491</v>
      </c>
      <c r="I4186" s="16">
        <v>52576</v>
      </c>
    </row>
    <row r="4187" spans="8:9" x14ac:dyDescent="0.2">
      <c r="H4187" s="15">
        <v>38490</v>
      </c>
      <c r="I4187" s="16">
        <v>53400</v>
      </c>
    </row>
    <row r="4188" spans="8:9" x14ac:dyDescent="0.2">
      <c r="H4188" s="15">
        <v>38489</v>
      </c>
      <c r="I4188" s="16">
        <v>54175</v>
      </c>
    </row>
    <row r="4189" spans="8:9" x14ac:dyDescent="0.2">
      <c r="H4189" s="15">
        <v>38488</v>
      </c>
      <c r="I4189" s="16">
        <v>55050</v>
      </c>
    </row>
    <row r="4190" spans="8:9" x14ac:dyDescent="0.2">
      <c r="H4190" s="15">
        <v>38485</v>
      </c>
      <c r="I4190" s="16">
        <v>55925</v>
      </c>
    </row>
    <row r="4191" spans="8:9" x14ac:dyDescent="0.2">
      <c r="H4191" s="15">
        <v>38484</v>
      </c>
      <c r="I4191" s="16">
        <v>56350</v>
      </c>
    </row>
    <row r="4192" spans="8:9" x14ac:dyDescent="0.2">
      <c r="H4192" s="15">
        <v>38483</v>
      </c>
      <c r="I4192" s="16">
        <v>60575</v>
      </c>
    </row>
    <row r="4193" spans="8:9" x14ac:dyDescent="0.2">
      <c r="H4193" s="15">
        <v>38482</v>
      </c>
      <c r="I4193" s="16">
        <v>60350</v>
      </c>
    </row>
    <row r="4194" spans="8:9" x14ac:dyDescent="0.2">
      <c r="H4194" s="15">
        <v>38481</v>
      </c>
      <c r="I4194" s="16">
        <v>59950</v>
      </c>
    </row>
    <row r="4195" spans="8:9" x14ac:dyDescent="0.2">
      <c r="H4195" s="15">
        <v>38478</v>
      </c>
      <c r="I4195" s="16">
        <v>60300</v>
      </c>
    </row>
    <row r="4196" spans="8:9" x14ac:dyDescent="0.2">
      <c r="H4196" s="15">
        <v>38477</v>
      </c>
      <c r="I4196" s="16">
        <v>60550</v>
      </c>
    </row>
    <row r="4197" spans="8:9" x14ac:dyDescent="0.2">
      <c r="H4197" s="15">
        <v>38476</v>
      </c>
      <c r="I4197" s="16">
        <v>60875</v>
      </c>
    </row>
    <row r="4198" spans="8:9" x14ac:dyDescent="0.2">
      <c r="H4198" s="15">
        <v>38475</v>
      </c>
      <c r="I4198" s="16">
        <v>61000</v>
      </c>
    </row>
    <row r="4199" spans="8:9" x14ac:dyDescent="0.2">
      <c r="H4199" s="15">
        <v>38471</v>
      </c>
      <c r="I4199" s="16">
        <v>59975</v>
      </c>
    </row>
    <row r="4200" spans="8:9" x14ac:dyDescent="0.2">
      <c r="H4200" s="15">
        <v>38470</v>
      </c>
      <c r="I4200" s="16">
        <v>59825</v>
      </c>
    </row>
    <row r="4201" spans="8:9" x14ac:dyDescent="0.2">
      <c r="H4201" s="15">
        <v>38469</v>
      </c>
      <c r="I4201" s="16">
        <v>60025</v>
      </c>
    </row>
    <row r="4202" spans="8:9" x14ac:dyDescent="0.2">
      <c r="H4202" s="15">
        <v>38468</v>
      </c>
      <c r="I4202" s="16">
        <v>60075</v>
      </c>
    </row>
    <row r="4203" spans="8:9" x14ac:dyDescent="0.2">
      <c r="H4203" s="15">
        <v>38467</v>
      </c>
      <c r="I4203" s="16">
        <v>59900</v>
      </c>
    </row>
    <row r="4204" spans="8:9" x14ac:dyDescent="0.2">
      <c r="H4204" s="15">
        <v>38464</v>
      </c>
      <c r="I4204" s="16">
        <v>60675</v>
      </c>
    </row>
    <row r="4205" spans="8:9" x14ac:dyDescent="0.2">
      <c r="H4205" s="15">
        <v>38463</v>
      </c>
      <c r="I4205" s="16">
        <v>54725</v>
      </c>
    </row>
    <row r="4206" spans="8:9" x14ac:dyDescent="0.2">
      <c r="H4206" s="15">
        <v>38462</v>
      </c>
      <c r="I4206" s="16">
        <v>52850</v>
      </c>
    </row>
    <row r="4207" spans="8:9" x14ac:dyDescent="0.2">
      <c r="H4207" s="15">
        <v>38461</v>
      </c>
      <c r="I4207" s="16">
        <v>51825</v>
      </c>
    </row>
    <row r="4208" spans="8:9" x14ac:dyDescent="0.2">
      <c r="H4208" s="15">
        <v>38460</v>
      </c>
      <c r="I4208" s="16">
        <v>52350</v>
      </c>
    </row>
    <row r="4209" spans="8:9" x14ac:dyDescent="0.2">
      <c r="H4209" s="15">
        <v>38457</v>
      </c>
      <c r="I4209" s="16">
        <v>52125</v>
      </c>
    </row>
    <row r="4210" spans="8:9" x14ac:dyDescent="0.2">
      <c r="H4210" s="15">
        <v>38456</v>
      </c>
      <c r="I4210" s="16">
        <v>51325</v>
      </c>
    </row>
    <row r="4211" spans="8:9" x14ac:dyDescent="0.2">
      <c r="H4211" s="15">
        <v>38455</v>
      </c>
      <c r="I4211" s="16">
        <v>49850</v>
      </c>
    </row>
    <row r="4212" spans="8:9" x14ac:dyDescent="0.2">
      <c r="H4212" s="15">
        <v>38454</v>
      </c>
      <c r="I4212" s="16">
        <v>48900</v>
      </c>
    </row>
    <row r="4213" spans="8:9" x14ac:dyDescent="0.2">
      <c r="H4213" s="15">
        <v>38453</v>
      </c>
      <c r="I4213" s="16">
        <v>47125</v>
      </c>
    </row>
    <row r="4214" spans="8:9" x14ac:dyDescent="0.2">
      <c r="H4214" s="15">
        <v>38450</v>
      </c>
      <c r="I4214" s="16">
        <v>46675</v>
      </c>
    </row>
    <row r="4215" spans="8:9" x14ac:dyDescent="0.2">
      <c r="H4215" s="15">
        <v>38449</v>
      </c>
      <c r="I4215" s="16">
        <v>46625</v>
      </c>
    </row>
    <row r="4216" spans="8:9" x14ac:dyDescent="0.2">
      <c r="H4216" s="15">
        <v>38448</v>
      </c>
      <c r="I4216" s="16">
        <v>46175</v>
      </c>
    </row>
    <row r="4217" spans="8:9" x14ac:dyDescent="0.2">
      <c r="H4217" s="15">
        <v>38447</v>
      </c>
      <c r="I4217" s="16">
        <v>45500</v>
      </c>
    </row>
    <row r="4218" spans="8:9" x14ac:dyDescent="0.2">
      <c r="H4218" s="15">
        <v>38446</v>
      </c>
      <c r="I4218" s="16">
        <v>45250</v>
      </c>
    </row>
    <row r="4219" spans="8:9" x14ac:dyDescent="0.2">
      <c r="H4219" s="15">
        <v>38443</v>
      </c>
      <c r="I4219" s="16">
        <v>45275</v>
      </c>
    </row>
    <row r="4220" spans="8:9" x14ac:dyDescent="0.2">
      <c r="H4220" s="15">
        <v>38442</v>
      </c>
      <c r="I4220" s="16">
        <v>44775</v>
      </c>
    </row>
    <row r="4221" spans="8:9" x14ac:dyDescent="0.2">
      <c r="H4221" s="15">
        <v>38441</v>
      </c>
      <c r="I4221" s="16">
        <v>44700</v>
      </c>
    </row>
    <row r="4222" spans="8:9" x14ac:dyDescent="0.2">
      <c r="H4222" s="15">
        <v>38440</v>
      </c>
      <c r="I4222" s="16">
        <v>44600</v>
      </c>
    </row>
    <row r="4223" spans="8:9" x14ac:dyDescent="0.2">
      <c r="H4223" s="15">
        <v>38435</v>
      </c>
      <c r="I4223" s="16">
        <v>45125</v>
      </c>
    </row>
    <row r="4224" spans="8:9" x14ac:dyDescent="0.2">
      <c r="H4224" s="15">
        <v>38434</v>
      </c>
      <c r="I4224" s="16">
        <v>46700</v>
      </c>
    </row>
    <row r="4225" spans="8:9" x14ac:dyDescent="0.2">
      <c r="H4225" s="15">
        <v>38433</v>
      </c>
      <c r="I4225" s="16">
        <v>47325</v>
      </c>
    </row>
    <row r="4226" spans="8:9" x14ac:dyDescent="0.2">
      <c r="H4226" s="15">
        <v>38432</v>
      </c>
      <c r="I4226" s="16">
        <v>48275</v>
      </c>
    </row>
    <row r="4227" spans="8:9" x14ac:dyDescent="0.2">
      <c r="H4227" s="15">
        <v>38429</v>
      </c>
      <c r="I4227" s="16">
        <v>48750</v>
      </c>
    </row>
    <row r="4228" spans="8:9" x14ac:dyDescent="0.2">
      <c r="H4228" s="15">
        <v>38428</v>
      </c>
      <c r="I4228" s="16">
        <v>49100</v>
      </c>
    </row>
    <row r="4229" spans="8:9" x14ac:dyDescent="0.2">
      <c r="H4229" s="15">
        <v>38427</v>
      </c>
      <c r="I4229" s="16">
        <v>49450</v>
      </c>
    </row>
    <row r="4230" spans="8:9" x14ac:dyDescent="0.2">
      <c r="H4230" s="15">
        <v>38426</v>
      </c>
      <c r="I4230" s="16">
        <v>49575</v>
      </c>
    </row>
    <row r="4231" spans="8:9" x14ac:dyDescent="0.2">
      <c r="H4231" s="15">
        <v>38425</v>
      </c>
      <c r="I4231" s="16">
        <v>49875</v>
      </c>
    </row>
    <row r="4232" spans="8:9" x14ac:dyDescent="0.2">
      <c r="H4232" s="15">
        <v>38422</v>
      </c>
      <c r="I4232" s="16">
        <v>50575</v>
      </c>
    </row>
    <row r="4233" spans="8:9" x14ac:dyDescent="0.2">
      <c r="H4233" s="15">
        <v>38421</v>
      </c>
      <c r="I4233" s="16">
        <v>51725</v>
      </c>
    </row>
    <row r="4234" spans="8:9" x14ac:dyDescent="0.2">
      <c r="H4234" s="15">
        <v>38420</v>
      </c>
      <c r="I4234" s="16">
        <v>51900</v>
      </c>
    </row>
    <row r="4235" spans="8:9" x14ac:dyDescent="0.2">
      <c r="H4235" s="15">
        <v>38419</v>
      </c>
      <c r="I4235" s="16">
        <v>51275</v>
      </c>
    </row>
    <row r="4236" spans="8:9" x14ac:dyDescent="0.2">
      <c r="H4236" s="15">
        <v>38418</v>
      </c>
      <c r="I4236" s="16">
        <v>51150</v>
      </c>
    </row>
    <row r="4237" spans="8:9" x14ac:dyDescent="0.2">
      <c r="H4237" s="15">
        <v>38415</v>
      </c>
      <c r="I4237" s="16">
        <v>50100</v>
      </c>
    </row>
    <row r="4238" spans="8:9" x14ac:dyDescent="0.2">
      <c r="H4238" s="15">
        <v>38414</v>
      </c>
      <c r="I4238" s="16">
        <v>50575</v>
      </c>
    </row>
    <row r="4239" spans="8:9" x14ac:dyDescent="0.2">
      <c r="H4239" s="15">
        <v>38413</v>
      </c>
      <c r="I4239" s="16">
        <v>50775</v>
      </c>
    </row>
    <row r="4240" spans="8:9" x14ac:dyDescent="0.2">
      <c r="H4240" s="15">
        <v>38412</v>
      </c>
      <c r="I4240" s="16">
        <v>52550</v>
      </c>
    </row>
    <row r="4241" spans="8:9" x14ac:dyDescent="0.2">
      <c r="H4241" s="15">
        <v>38411</v>
      </c>
      <c r="I4241" s="16">
        <v>53975</v>
      </c>
    </row>
    <row r="4242" spans="8:9" x14ac:dyDescent="0.2">
      <c r="H4242" s="15">
        <v>38408</v>
      </c>
      <c r="I4242" s="16">
        <v>53375</v>
      </c>
    </row>
    <row r="4243" spans="8:9" x14ac:dyDescent="0.2">
      <c r="H4243" s="15">
        <v>38407</v>
      </c>
      <c r="I4243" s="16">
        <v>53125</v>
      </c>
    </row>
    <row r="4244" spans="8:9" x14ac:dyDescent="0.2">
      <c r="H4244" s="15">
        <v>38406</v>
      </c>
      <c r="I4244" s="16">
        <v>53125</v>
      </c>
    </row>
    <row r="4245" spans="8:9" x14ac:dyDescent="0.2">
      <c r="H4245" s="15">
        <v>38405</v>
      </c>
      <c r="I4245" s="16">
        <v>55125</v>
      </c>
    </row>
    <row r="4246" spans="8:9" x14ac:dyDescent="0.2">
      <c r="H4246" s="15">
        <v>38404</v>
      </c>
      <c r="I4246" s="16">
        <v>55325</v>
      </c>
    </row>
    <row r="4247" spans="8:9" x14ac:dyDescent="0.2">
      <c r="H4247" s="15">
        <v>38401</v>
      </c>
      <c r="I4247" s="16">
        <v>55950</v>
      </c>
    </row>
    <row r="4248" spans="8:9" x14ac:dyDescent="0.2">
      <c r="H4248" s="15">
        <v>38400</v>
      </c>
      <c r="I4248" s="16">
        <v>55950</v>
      </c>
    </row>
    <row r="4249" spans="8:9" x14ac:dyDescent="0.2">
      <c r="H4249" s="15">
        <v>38399</v>
      </c>
      <c r="I4249" s="16">
        <v>56100</v>
      </c>
    </row>
    <row r="4250" spans="8:9" x14ac:dyDescent="0.2">
      <c r="H4250" s="15">
        <v>38398</v>
      </c>
      <c r="I4250" s="16">
        <v>55725</v>
      </c>
    </row>
    <row r="4251" spans="8:9" x14ac:dyDescent="0.2">
      <c r="H4251" s="15">
        <v>38397</v>
      </c>
      <c r="I4251" s="16">
        <v>55450</v>
      </c>
    </row>
    <row r="4252" spans="8:9" x14ac:dyDescent="0.2">
      <c r="H4252" s="15">
        <v>38394</v>
      </c>
      <c r="I4252" s="16">
        <v>54225</v>
      </c>
    </row>
    <row r="4253" spans="8:9" x14ac:dyDescent="0.2">
      <c r="H4253" s="15">
        <v>38393</v>
      </c>
      <c r="I4253" s="16">
        <v>54675</v>
      </c>
    </row>
    <row r="4254" spans="8:9" x14ac:dyDescent="0.2">
      <c r="H4254" s="15">
        <v>38392</v>
      </c>
      <c r="I4254" s="16">
        <v>54375</v>
      </c>
    </row>
    <row r="4255" spans="8:9" x14ac:dyDescent="0.2">
      <c r="H4255" s="15">
        <v>38391</v>
      </c>
      <c r="I4255" s="16">
        <v>54025</v>
      </c>
    </row>
    <row r="4256" spans="8:9" x14ac:dyDescent="0.2">
      <c r="H4256" s="15">
        <v>38390</v>
      </c>
      <c r="I4256" s="16">
        <v>50825</v>
      </c>
    </row>
    <row r="4257" spans="8:9" x14ac:dyDescent="0.2">
      <c r="H4257" s="15">
        <v>38387</v>
      </c>
      <c r="I4257" s="16">
        <v>51000</v>
      </c>
    </row>
    <row r="4258" spans="8:9" x14ac:dyDescent="0.2">
      <c r="H4258" s="15">
        <v>38386</v>
      </c>
      <c r="I4258" s="16">
        <v>49575</v>
      </c>
    </row>
    <row r="4259" spans="8:9" x14ac:dyDescent="0.2">
      <c r="H4259" s="15">
        <v>38385</v>
      </c>
      <c r="I4259" s="16">
        <v>48025</v>
      </c>
    </row>
    <row r="4260" spans="8:9" x14ac:dyDescent="0.2">
      <c r="H4260" s="15">
        <v>38384</v>
      </c>
      <c r="I4260" s="16">
        <v>46350</v>
      </c>
    </row>
    <row r="4261" spans="8:9" x14ac:dyDescent="0.2">
      <c r="H4261" s="15">
        <v>38383</v>
      </c>
      <c r="I4261" s="16">
        <v>45675</v>
      </c>
    </row>
    <row r="4262" spans="8:9" x14ac:dyDescent="0.2">
      <c r="H4262" s="15">
        <v>38380</v>
      </c>
      <c r="I4262" s="16">
        <v>45550</v>
      </c>
    </row>
    <row r="4263" spans="8:9" x14ac:dyDescent="0.2">
      <c r="H4263" s="15">
        <v>38379</v>
      </c>
      <c r="I4263" s="16">
        <v>44700</v>
      </c>
    </row>
    <row r="4264" spans="8:9" x14ac:dyDescent="0.2">
      <c r="H4264" s="15">
        <v>38378</v>
      </c>
      <c r="I4264" s="16">
        <v>43750</v>
      </c>
    </row>
    <row r="4265" spans="8:9" x14ac:dyDescent="0.2">
      <c r="H4265" s="15">
        <v>38377</v>
      </c>
      <c r="I4265" s="16">
        <v>44125</v>
      </c>
    </row>
    <row r="4266" spans="8:9" x14ac:dyDescent="0.2">
      <c r="H4266" s="15">
        <v>38376</v>
      </c>
      <c r="I4266" s="16">
        <v>43525</v>
      </c>
    </row>
    <row r="4267" spans="8:9" x14ac:dyDescent="0.2">
      <c r="H4267" s="15">
        <v>38373</v>
      </c>
      <c r="I4267" s="16">
        <v>43475</v>
      </c>
    </row>
    <row r="4268" spans="8:9" x14ac:dyDescent="0.2">
      <c r="H4268" s="15">
        <v>38372</v>
      </c>
      <c r="I4268" s="16">
        <v>43625</v>
      </c>
    </row>
    <row r="4269" spans="8:9" x14ac:dyDescent="0.2">
      <c r="H4269" s="15">
        <v>38371</v>
      </c>
      <c r="I4269" s="16">
        <v>43525</v>
      </c>
    </row>
    <row r="4270" spans="8:9" x14ac:dyDescent="0.2">
      <c r="H4270" s="15">
        <v>38370</v>
      </c>
      <c r="I4270" s="16">
        <v>43525</v>
      </c>
    </row>
    <row r="4271" spans="8:9" x14ac:dyDescent="0.2">
      <c r="H4271" s="15">
        <v>38369</v>
      </c>
      <c r="I4271" s="16">
        <v>44375</v>
      </c>
    </row>
    <row r="4272" spans="8:9" x14ac:dyDescent="0.2">
      <c r="H4272" s="15">
        <v>38366</v>
      </c>
      <c r="I4272" s="16">
        <v>44650</v>
      </c>
    </row>
    <row r="4273" spans="8:9" x14ac:dyDescent="0.2">
      <c r="H4273" s="15">
        <v>38365</v>
      </c>
      <c r="I4273" s="16">
        <v>46175</v>
      </c>
    </row>
    <row r="4274" spans="8:9" x14ac:dyDescent="0.2">
      <c r="H4274" s="15">
        <v>38364</v>
      </c>
      <c r="I4274" s="16">
        <v>47375</v>
      </c>
    </row>
    <row r="4275" spans="8:9" x14ac:dyDescent="0.2">
      <c r="H4275" s="15">
        <v>38363</v>
      </c>
      <c r="I4275" s="16">
        <v>47975</v>
      </c>
    </row>
    <row r="4276" spans="8:9" x14ac:dyDescent="0.2">
      <c r="H4276" s="15">
        <v>38362</v>
      </c>
      <c r="I4276" s="16">
        <v>48250</v>
      </c>
    </row>
    <row r="4277" spans="8:9" x14ac:dyDescent="0.2">
      <c r="H4277" s="15">
        <v>38359</v>
      </c>
      <c r="I4277" s="16">
        <v>48375</v>
      </c>
    </row>
    <row r="4278" spans="8:9" x14ac:dyDescent="0.2">
      <c r="H4278" s="15">
        <v>38358</v>
      </c>
      <c r="I4278" s="16">
        <v>48500</v>
      </c>
    </row>
    <row r="4279" spans="8:9" x14ac:dyDescent="0.2">
      <c r="H4279" s="15">
        <v>38357</v>
      </c>
      <c r="I4279" s="16">
        <v>48550</v>
      </c>
    </row>
    <row r="4280" spans="8:9" x14ac:dyDescent="0.2">
      <c r="H4280" s="15">
        <v>38356</v>
      </c>
      <c r="I4280" s="16">
        <v>48875</v>
      </c>
    </row>
    <row r="4281" spans="8:9" x14ac:dyDescent="0.2">
      <c r="H4281" s="15">
        <v>38355</v>
      </c>
      <c r="I4281" s="16">
        <v>49375</v>
      </c>
    </row>
    <row r="4282" spans="8:9" x14ac:dyDescent="0.2">
      <c r="H4282" s="15">
        <v>38351</v>
      </c>
      <c r="I4282" s="16">
        <v>49375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6494"/>
  <sheetViews>
    <sheetView zoomScale="70" zoomScaleNormal="70" workbookViewId="0"/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  <row r="5165" spans="1:1" x14ac:dyDescent="0.2">
      <c r="A5165">
        <v>5165</v>
      </c>
    </row>
    <row r="5166" spans="1:1" x14ac:dyDescent="0.2">
      <c r="A5166">
        <v>5166</v>
      </c>
    </row>
    <row r="5167" spans="1:1" x14ac:dyDescent="0.2">
      <c r="A5167">
        <v>5167</v>
      </c>
    </row>
    <row r="5168" spans="1:1" x14ac:dyDescent="0.2">
      <c r="A5168">
        <v>5168</v>
      </c>
    </row>
    <row r="5169" spans="1:1" x14ac:dyDescent="0.2">
      <c r="A5169">
        <v>5169</v>
      </c>
    </row>
    <row r="5170" spans="1:1" x14ac:dyDescent="0.2">
      <c r="A5170">
        <v>5170</v>
      </c>
    </row>
    <row r="5171" spans="1:1" x14ac:dyDescent="0.2">
      <c r="A5171">
        <v>5171</v>
      </c>
    </row>
    <row r="5172" spans="1:1" x14ac:dyDescent="0.2">
      <c r="A5172">
        <v>5172</v>
      </c>
    </row>
    <row r="5173" spans="1:1" x14ac:dyDescent="0.2">
      <c r="A5173">
        <v>5173</v>
      </c>
    </row>
    <row r="5174" spans="1:1" x14ac:dyDescent="0.2">
      <c r="A5174">
        <v>5174</v>
      </c>
    </row>
    <row r="5175" spans="1:1" x14ac:dyDescent="0.2">
      <c r="A5175">
        <v>5175</v>
      </c>
    </row>
    <row r="5176" spans="1:1" x14ac:dyDescent="0.2">
      <c r="A5176">
        <v>5176</v>
      </c>
    </row>
    <row r="5177" spans="1:1" x14ac:dyDescent="0.2">
      <c r="A5177">
        <v>5177</v>
      </c>
    </row>
    <row r="5178" spans="1:1" x14ac:dyDescent="0.2">
      <c r="A5178">
        <v>5178</v>
      </c>
    </row>
    <row r="5179" spans="1:1" x14ac:dyDescent="0.2">
      <c r="A5179">
        <v>5179</v>
      </c>
    </row>
    <row r="5180" spans="1:1" x14ac:dyDescent="0.2">
      <c r="A5180">
        <v>5180</v>
      </c>
    </row>
    <row r="5181" spans="1:1" x14ac:dyDescent="0.2">
      <c r="A5181">
        <v>5181</v>
      </c>
    </row>
    <row r="5182" spans="1:1" x14ac:dyDescent="0.2">
      <c r="A5182">
        <v>5182</v>
      </c>
    </row>
    <row r="5183" spans="1:1" x14ac:dyDescent="0.2">
      <c r="A5183">
        <v>5183</v>
      </c>
    </row>
    <row r="5184" spans="1:1" x14ac:dyDescent="0.2">
      <c r="A5184">
        <v>5184</v>
      </c>
    </row>
    <row r="5185" spans="1:1" x14ac:dyDescent="0.2">
      <c r="A5185">
        <v>5185</v>
      </c>
    </row>
    <row r="5186" spans="1:1" x14ac:dyDescent="0.2">
      <c r="A5186">
        <v>5186</v>
      </c>
    </row>
    <row r="5187" spans="1:1" x14ac:dyDescent="0.2">
      <c r="A5187">
        <v>5187</v>
      </c>
    </row>
    <row r="5188" spans="1:1" x14ac:dyDescent="0.2">
      <c r="A5188">
        <v>5188</v>
      </c>
    </row>
    <row r="5189" spans="1:1" x14ac:dyDescent="0.2">
      <c r="A5189">
        <v>5189</v>
      </c>
    </row>
    <row r="5190" spans="1:1" x14ac:dyDescent="0.2">
      <c r="A5190">
        <v>5190</v>
      </c>
    </row>
    <row r="5191" spans="1:1" x14ac:dyDescent="0.2">
      <c r="A5191">
        <v>5191</v>
      </c>
    </row>
    <row r="5192" spans="1:1" x14ac:dyDescent="0.2">
      <c r="A5192">
        <v>5192</v>
      </c>
    </row>
    <row r="5193" spans="1:1" x14ac:dyDescent="0.2">
      <c r="A5193">
        <v>5193</v>
      </c>
    </row>
    <row r="5194" spans="1:1" x14ac:dyDescent="0.2">
      <c r="A5194">
        <v>5194</v>
      </c>
    </row>
    <row r="5195" spans="1:1" x14ac:dyDescent="0.2">
      <c r="A5195">
        <v>5195</v>
      </c>
    </row>
    <row r="5196" spans="1:1" x14ac:dyDescent="0.2">
      <c r="A5196">
        <v>5196</v>
      </c>
    </row>
    <row r="5197" spans="1:1" x14ac:dyDescent="0.2">
      <c r="A5197">
        <v>5197</v>
      </c>
    </row>
    <row r="5198" spans="1:1" x14ac:dyDescent="0.2">
      <c r="A5198">
        <v>5198</v>
      </c>
    </row>
    <row r="5199" spans="1:1" x14ac:dyDescent="0.2">
      <c r="A5199">
        <v>5199</v>
      </c>
    </row>
    <row r="5200" spans="1:1" x14ac:dyDescent="0.2">
      <c r="A5200">
        <v>5200</v>
      </c>
    </row>
    <row r="5201" spans="1:1" x14ac:dyDescent="0.2">
      <c r="A5201">
        <v>5201</v>
      </c>
    </row>
    <row r="5202" spans="1:1" x14ac:dyDescent="0.2">
      <c r="A5202">
        <v>5202</v>
      </c>
    </row>
    <row r="5203" spans="1:1" x14ac:dyDescent="0.2">
      <c r="A5203">
        <v>5203</v>
      </c>
    </row>
    <row r="5204" spans="1:1" x14ac:dyDescent="0.2">
      <c r="A5204">
        <v>5204</v>
      </c>
    </row>
    <row r="5205" spans="1:1" x14ac:dyDescent="0.2">
      <c r="A5205">
        <v>5205</v>
      </c>
    </row>
    <row r="5206" spans="1:1" x14ac:dyDescent="0.2">
      <c r="A5206">
        <v>5206</v>
      </c>
    </row>
    <row r="5207" spans="1:1" x14ac:dyDescent="0.2">
      <c r="A5207">
        <v>5207</v>
      </c>
    </row>
    <row r="5208" spans="1:1" x14ac:dyDescent="0.2">
      <c r="A5208">
        <v>5208</v>
      </c>
    </row>
    <row r="5209" spans="1:1" x14ac:dyDescent="0.2">
      <c r="A5209">
        <v>5209</v>
      </c>
    </row>
    <row r="5210" spans="1:1" x14ac:dyDescent="0.2">
      <c r="A5210">
        <v>5210</v>
      </c>
    </row>
    <row r="5211" spans="1:1" x14ac:dyDescent="0.2">
      <c r="A5211">
        <v>5211</v>
      </c>
    </row>
    <row r="5212" spans="1:1" x14ac:dyDescent="0.2">
      <c r="A5212">
        <v>5212</v>
      </c>
    </row>
    <row r="5213" spans="1:1" x14ac:dyDescent="0.2">
      <c r="A5213">
        <v>5213</v>
      </c>
    </row>
    <row r="5214" spans="1:1" x14ac:dyDescent="0.2">
      <c r="A5214">
        <v>5214</v>
      </c>
    </row>
    <row r="5215" spans="1:1" x14ac:dyDescent="0.2">
      <c r="A5215">
        <v>5215</v>
      </c>
    </row>
    <row r="5216" spans="1:1" x14ac:dyDescent="0.2">
      <c r="A5216">
        <v>5216</v>
      </c>
    </row>
    <row r="5217" spans="1:1" x14ac:dyDescent="0.2">
      <c r="A5217">
        <v>5217</v>
      </c>
    </row>
    <row r="5218" spans="1:1" x14ac:dyDescent="0.2">
      <c r="A5218">
        <v>5218</v>
      </c>
    </row>
    <row r="5219" spans="1:1" x14ac:dyDescent="0.2">
      <c r="A5219">
        <v>5219</v>
      </c>
    </row>
    <row r="5220" spans="1:1" x14ac:dyDescent="0.2">
      <c r="A5220">
        <v>5220</v>
      </c>
    </row>
    <row r="5221" spans="1:1" x14ac:dyDescent="0.2">
      <c r="A5221">
        <v>5221</v>
      </c>
    </row>
    <row r="5222" spans="1:1" x14ac:dyDescent="0.2">
      <c r="A5222">
        <v>5222</v>
      </c>
    </row>
    <row r="5223" spans="1:1" x14ac:dyDescent="0.2">
      <c r="A5223">
        <v>5223</v>
      </c>
    </row>
    <row r="5224" spans="1:1" x14ac:dyDescent="0.2">
      <c r="A5224">
        <v>5224</v>
      </c>
    </row>
    <row r="5225" spans="1:1" x14ac:dyDescent="0.2">
      <c r="A5225">
        <v>5225</v>
      </c>
    </row>
    <row r="5226" spans="1:1" x14ac:dyDescent="0.2">
      <c r="A5226">
        <v>5226</v>
      </c>
    </row>
    <row r="5227" spans="1:1" x14ac:dyDescent="0.2">
      <c r="A5227">
        <v>5227</v>
      </c>
    </row>
    <row r="5228" spans="1:1" x14ac:dyDescent="0.2">
      <c r="A5228">
        <v>5228</v>
      </c>
    </row>
    <row r="5229" spans="1:1" x14ac:dyDescent="0.2">
      <c r="A5229">
        <v>5229</v>
      </c>
    </row>
    <row r="5230" spans="1:1" x14ac:dyDescent="0.2">
      <c r="A5230">
        <v>5230</v>
      </c>
    </row>
    <row r="5231" spans="1:1" x14ac:dyDescent="0.2">
      <c r="A5231">
        <v>5231</v>
      </c>
    </row>
    <row r="5232" spans="1:1" x14ac:dyDescent="0.2">
      <c r="A5232">
        <v>5232</v>
      </c>
    </row>
    <row r="5233" spans="1:1" x14ac:dyDescent="0.2">
      <c r="A5233">
        <v>5233</v>
      </c>
    </row>
    <row r="5234" spans="1:1" x14ac:dyDescent="0.2">
      <c r="A5234">
        <v>5234</v>
      </c>
    </row>
    <row r="5235" spans="1:1" x14ac:dyDescent="0.2">
      <c r="A5235">
        <v>5235</v>
      </c>
    </row>
    <row r="5236" spans="1:1" x14ac:dyDescent="0.2">
      <c r="A5236">
        <v>5236</v>
      </c>
    </row>
    <row r="5237" spans="1:1" x14ac:dyDescent="0.2">
      <c r="A5237">
        <v>5237</v>
      </c>
    </row>
    <row r="5238" spans="1:1" x14ac:dyDescent="0.2">
      <c r="A5238">
        <v>5238</v>
      </c>
    </row>
    <row r="5239" spans="1:1" x14ac:dyDescent="0.2">
      <c r="A5239">
        <v>5239</v>
      </c>
    </row>
    <row r="5240" spans="1:1" x14ac:dyDescent="0.2">
      <c r="A5240">
        <v>5240</v>
      </c>
    </row>
    <row r="5241" spans="1:1" x14ac:dyDescent="0.2">
      <c r="A5241">
        <v>5241</v>
      </c>
    </row>
    <row r="5242" spans="1:1" x14ac:dyDescent="0.2">
      <c r="A5242">
        <v>5242</v>
      </c>
    </row>
    <row r="5243" spans="1:1" x14ac:dyDescent="0.2">
      <c r="A5243">
        <v>5243</v>
      </c>
    </row>
    <row r="5244" spans="1:1" x14ac:dyDescent="0.2">
      <c r="A5244">
        <v>5244</v>
      </c>
    </row>
    <row r="5245" spans="1:1" x14ac:dyDescent="0.2">
      <c r="A5245">
        <v>5245</v>
      </c>
    </row>
    <row r="5246" spans="1:1" x14ac:dyDescent="0.2">
      <c r="A5246">
        <v>5246</v>
      </c>
    </row>
    <row r="5247" spans="1:1" x14ac:dyDescent="0.2">
      <c r="A5247">
        <v>5247</v>
      </c>
    </row>
    <row r="5248" spans="1:1" x14ac:dyDescent="0.2">
      <c r="A5248">
        <v>5248</v>
      </c>
    </row>
    <row r="5249" spans="1:1" x14ac:dyDescent="0.2">
      <c r="A5249">
        <v>5249</v>
      </c>
    </row>
    <row r="5250" spans="1:1" x14ac:dyDescent="0.2">
      <c r="A5250">
        <v>5250</v>
      </c>
    </row>
    <row r="5251" spans="1:1" x14ac:dyDescent="0.2">
      <c r="A5251">
        <v>5251</v>
      </c>
    </row>
    <row r="5252" spans="1:1" x14ac:dyDescent="0.2">
      <c r="A5252">
        <v>5252</v>
      </c>
    </row>
    <row r="5253" spans="1:1" x14ac:dyDescent="0.2">
      <c r="A5253">
        <v>5253</v>
      </c>
    </row>
    <row r="5254" spans="1:1" x14ac:dyDescent="0.2">
      <c r="A5254">
        <v>5254</v>
      </c>
    </row>
    <row r="5255" spans="1:1" x14ac:dyDescent="0.2">
      <c r="A5255">
        <v>5255</v>
      </c>
    </row>
    <row r="5256" spans="1:1" x14ac:dyDescent="0.2">
      <c r="A5256">
        <v>5256</v>
      </c>
    </row>
    <row r="5257" spans="1:1" x14ac:dyDescent="0.2">
      <c r="A5257">
        <v>5257</v>
      </c>
    </row>
    <row r="5258" spans="1:1" x14ac:dyDescent="0.2">
      <c r="A5258">
        <v>5258</v>
      </c>
    </row>
    <row r="5259" spans="1:1" x14ac:dyDescent="0.2">
      <c r="A5259">
        <v>5259</v>
      </c>
    </row>
    <row r="5260" spans="1:1" x14ac:dyDescent="0.2">
      <c r="A5260">
        <v>5260</v>
      </c>
    </row>
    <row r="5261" spans="1:1" x14ac:dyDescent="0.2">
      <c r="A5261">
        <v>5261</v>
      </c>
    </row>
    <row r="5262" spans="1:1" x14ac:dyDescent="0.2">
      <c r="A5262">
        <v>5262</v>
      </c>
    </row>
    <row r="5263" spans="1:1" x14ac:dyDescent="0.2">
      <c r="A5263">
        <v>5263</v>
      </c>
    </row>
    <row r="5264" spans="1:1" x14ac:dyDescent="0.2">
      <c r="A5264">
        <v>5264</v>
      </c>
    </row>
    <row r="5265" spans="1:1" x14ac:dyDescent="0.2">
      <c r="A5265">
        <v>5265</v>
      </c>
    </row>
    <row r="5266" spans="1:1" x14ac:dyDescent="0.2">
      <c r="A5266">
        <v>5266</v>
      </c>
    </row>
    <row r="5267" spans="1:1" x14ac:dyDescent="0.2">
      <c r="A5267">
        <v>5267</v>
      </c>
    </row>
    <row r="5268" spans="1:1" x14ac:dyDescent="0.2">
      <c r="A5268">
        <v>5268</v>
      </c>
    </row>
    <row r="5269" spans="1:1" x14ac:dyDescent="0.2">
      <c r="A5269">
        <v>5269</v>
      </c>
    </row>
    <row r="5270" spans="1:1" x14ac:dyDescent="0.2">
      <c r="A5270">
        <v>5270</v>
      </c>
    </row>
    <row r="5271" spans="1:1" x14ac:dyDescent="0.2">
      <c r="A5271">
        <v>5271</v>
      </c>
    </row>
    <row r="5272" spans="1:1" x14ac:dyDescent="0.2">
      <c r="A5272">
        <v>5272</v>
      </c>
    </row>
    <row r="5273" spans="1:1" x14ac:dyDescent="0.2">
      <c r="A5273">
        <v>5273</v>
      </c>
    </row>
    <row r="5274" spans="1:1" x14ac:dyDescent="0.2">
      <c r="A5274">
        <v>5274</v>
      </c>
    </row>
    <row r="5275" spans="1:1" x14ac:dyDescent="0.2">
      <c r="A5275">
        <v>5275</v>
      </c>
    </row>
    <row r="5276" spans="1:1" x14ac:dyDescent="0.2">
      <c r="A5276">
        <v>5276</v>
      </c>
    </row>
    <row r="5277" spans="1:1" x14ac:dyDescent="0.2">
      <c r="A5277">
        <v>5277</v>
      </c>
    </row>
    <row r="5278" spans="1:1" x14ac:dyDescent="0.2">
      <c r="A5278">
        <v>5278</v>
      </c>
    </row>
    <row r="5279" spans="1:1" x14ac:dyDescent="0.2">
      <c r="A5279">
        <v>5279</v>
      </c>
    </row>
    <row r="5280" spans="1:1" x14ac:dyDescent="0.2">
      <c r="A5280">
        <v>5280</v>
      </c>
    </row>
    <row r="5281" spans="1:1" x14ac:dyDescent="0.2">
      <c r="A5281">
        <v>5281</v>
      </c>
    </row>
    <row r="5282" spans="1:1" x14ac:dyDescent="0.2">
      <c r="A5282">
        <v>5282</v>
      </c>
    </row>
    <row r="5283" spans="1:1" x14ac:dyDescent="0.2">
      <c r="A5283">
        <v>5283</v>
      </c>
    </row>
    <row r="5284" spans="1:1" x14ac:dyDescent="0.2">
      <c r="A5284">
        <v>5284</v>
      </c>
    </row>
    <row r="5285" spans="1:1" x14ac:dyDescent="0.2">
      <c r="A5285">
        <v>5285</v>
      </c>
    </row>
    <row r="5286" spans="1:1" x14ac:dyDescent="0.2">
      <c r="A5286">
        <v>5286</v>
      </c>
    </row>
    <row r="5287" spans="1:1" x14ac:dyDescent="0.2">
      <c r="A5287">
        <v>5287</v>
      </c>
    </row>
    <row r="5288" spans="1:1" x14ac:dyDescent="0.2">
      <c r="A5288">
        <v>5288</v>
      </c>
    </row>
    <row r="5289" spans="1:1" x14ac:dyDescent="0.2">
      <c r="A5289">
        <v>5289</v>
      </c>
    </row>
    <row r="5290" spans="1:1" x14ac:dyDescent="0.2">
      <c r="A5290">
        <v>5290</v>
      </c>
    </row>
    <row r="5291" spans="1:1" x14ac:dyDescent="0.2">
      <c r="A5291">
        <v>5291</v>
      </c>
    </row>
    <row r="5292" spans="1:1" x14ac:dyDescent="0.2">
      <c r="A5292">
        <v>5292</v>
      </c>
    </row>
    <row r="5293" spans="1:1" x14ac:dyDescent="0.2">
      <c r="A5293">
        <v>5293</v>
      </c>
    </row>
    <row r="5294" spans="1:1" x14ac:dyDescent="0.2">
      <c r="A5294">
        <v>5294</v>
      </c>
    </row>
    <row r="5295" spans="1:1" x14ac:dyDescent="0.2">
      <c r="A5295">
        <v>5295</v>
      </c>
    </row>
    <row r="5296" spans="1:1" x14ac:dyDescent="0.2">
      <c r="A5296">
        <v>5296</v>
      </c>
    </row>
    <row r="5297" spans="1:1" x14ac:dyDescent="0.2">
      <c r="A5297">
        <v>5297</v>
      </c>
    </row>
    <row r="5298" spans="1:1" x14ac:dyDescent="0.2">
      <c r="A5298">
        <v>5298</v>
      </c>
    </row>
    <row r="5299" spans="1:1" x14ac:dyDescent="0.2">
      <c r="A5299">
        <v>5299</v>
      </c>
    </row>
    <row r="5300" spans="1:1" x14ac:dyDescent="0.2">
      <c r="A5300">
        <v>5300</v>
      </c>
    </row>
    <row r="5301" spans="1:1" x14ac:dyDescent="0.2">
      <c r="A5301">
        <v>5301</v>
      </c>
    </row>
    <row r="5302" spans="1:1" x14ac:dyDescent="0.2">
      <c r="A5302">
        <v>5302</v>
      </c>
    </row>
    <row r="5303" spans="1:1" x14ac:dyDescent="0.2">
      <c r="A5303">
        <v>5303</v>
      </c>
    </row>
    <row r="5304" spans="1:1" x14ac:dyDescent="0.2">
      <c r="A5304">
        <v>5304</v>
      </c>
    </row>
    <row r="5305" spans="1:1" x14ac:dyDescent="0.2">
      <c r="A5305">
        <v>5305</v>
      </c>
    </row>
    <row r="5306" spans="1:1" x14ac:dyDescent="0.2">
      <c r="A5306">
        <v>5306</v>
      </c>
    </row>
    <row r="5307" spans="1:1" x14ac:dyDescent="0.2">
      <c r="A5307">
        <v>5307</v>
      </c>
    </row>
    <row r="5308" spans="1:1" x14ac:dyDescent="0.2">
      <c r="A5308">
        <v>5308</v>
      </c>
    </row>
    <row r="5309" spans="1:1" x14ac:dyDescent="0.2">
      <c r="A5309">
        <v>5309</v>
      </c>
    </row>
    <row r="5310" spans="1:1" x14ac:dyDescent="0.2">
      <c r="A5310">
        <v>5310</v>
      </c>
    </row>
    <row r="5311" spans="1:1" x14ac:dyDescent="0.2">
      <c r="A5311">
        <v>5311</v>
      </c>
    </row>
    <row r="5312" spans="1:1" x14ac:dyDescent="0.2">
      <c r="A5312">
        <v>5312</v>
      </c>
    </row>
    <row r="5313" spans="1:1" x14ac:dyDescent="0.2">
      <c r="A5313">
        <v>5313</v>
      </c>
    </row>
    <row r="5314" spans="1:1" x14ac:dyDescent="0.2">
      <c r="A5314">
        <v>5314</v>
      </c>
    </row>
    <row r="5315" spans="1:1" x14ac:dyDescent="0.2">
      <c r="A5315">
        <v>5315</v>
      </c>
    </row>
    <row r="5316" spans="1:1" x14ac:dyDescent="0.2">
      <c r="A5316">
        <v>5316</v>
      </c>
    </row>
    <row r="5317" spans="1:1" x14ac:dyDescent="0.2">
      <c r="A5317">
        <v>5317</v>
      </c>
    </row>
    <row r="5318" spans="1:1" x14ac:dyDescent="0.2">
      <c r="A5318">
        <v>5318</v>
      </c>
    </row>
    <row r="5319" spans="1:1" x14ac:dyDescent="0.2">
      <c r="A5319">
        <v>5319</v>
      </c>
    </row>
    <row r="5320" spans="1:1" x14ac:dyDescent="0.2">
      <c r="A5320">
        <v>5320</v>
      </c>
    </row>
    <row r="5321" spans="1:1" x14ac:dyDescent="0.2">
      <c r="A5321">
        <v>5321</v>
      </c>
    </row>
    <row r="5322" spans="1:1" x14ac:dyDescent="0.2">
      <c r="A5322">
        <v>5322</v>
      </c>
    </row>
    <row r="5323" spans="1:1" x14ac:dyDescent="0.2">
      <c r="A5323">
        <v>5323</v>
      </c>
    </row>
    <row r="5324" spans="1:1" x14ac:dyDescent="0.2">
      <c r="A5324">
        <v>5324</v>
      </c>
    </row>
    <row r="5325" spans="1:1" x14ac:dyDescent="0.2">
      <c r="A5325">
        <v>5325</v>
      </c>
    </row>
    <row r="5326" spans="1:1" x14ac:dyDescent="0.2">
      <c r="A5326">
        <v>5326</v>
      </c>
    </row>
    <row r="5327" spans="1:1" x14ac:dyDescent="0.2">
      <c r="A5327">
        <v>5327</v>
      </c>
    </row>
    <row r="5328" spans="1:1" x14ac:dyDescent="0.2">
      <c r="A5328">
        <v>5328</v>
      </c>
    </row>
    <row r="5329" spans="1:1" x14ac:dyDescent="0.2">
      <c r="A5329">
        <v>5329</v>
      </c>
    </row>
    <row r="5330" spans="1:1" x14ac:dyDescent="0.2">
      <c r="A5330">
        <v>5330</v>
      </c>
    </row>
    <row r="5331" spans="1:1" x14ac:dyDescent="0.2">
      <c r="A5331">
        <v>5331</v>
      </c>
    </row>
    <row r="5332" spans="1:1" x14ac:dyDescent="0.2">
      <c r="A5332">
        <v>5332</v>
      </c>
    </row>
    <row r="5333" spans="1:1" x14ac:dyDescent="0.2">
      <c r="A5333">
        <v>5333</v>
      </c>
    </row>
    <row r="5334" spans="1:1" x14ac:dyDescent="0.2">
      <c r="A5334">
        <v>5334</v>
      </c>
    </row>
    <row r="5335" spans="1:1" x14ac:dyDescent="0.2">
      <c r="A5335">
        <v>5335</v>
      </c>
    </row>
    <row r="5336" spans="1:1" x14ac:dyDescent="0.2">
      <c r="A5336">
        <v>5336</v>
      </c>
    </row>
    <row r="5337" spans="1:1" x14ac:dyDescent="0.2">
      <c r="A5337">
        <v>5337</v>
      </c>
    </row>
    <row r="5338" spans="1:1" x14ac:dyDescent="0.2">
      <c r="A5338">
        <v>5338</v>
      </c>
    </row>
    <row r="5339" spans="1:1" x14ac:dyDescent="0.2">
      <c r="A5339">
        <v>5339</v>
      </c>
    </row>
    <row r="5340" spans="1:1" x14ac:dyDescent="0.2">
      <c r="A5340">
        <v>5340</v>
      </c>
    </row>
    <row r="5341" spans="1:1" x14ac:dyDescent="0.2">
      <c r="A5341">
        <v>5341</v>
      </c>
    </row>
    <row r="5342" spans="1:1" x14ac:dyDescent="0.2">
      <c r="A5342">
        <v>5342</v>
      </c>
    </row>
    <row r="5343" spans="1:1" x14ac:dyDescent="0.2">
      <c r="A5343">
        <v>5343</v>
      </c>
    </row>
    <row r="5344" spans="1:1" x14ac:dyDescent="0.2">
      <c r="A5344">
        <v>5344</v>
      </c>
    </row>
    <row r="5345" spans="1:1" x14ac:dyDescent="0.2">
      <c r="A5345">
        <v>5345</v>
      </c>
    </row>
    <row r="5346" spans="1:1" x14ac:dyDescent="0.2">
      <c r="A5346">
        <v>5346</v>
      </c>
    </row>
    <row r="5347" spans="1:1" x14ac:dyDescent="0.2">
      <c r="A5347">
        <v>5347</v>
      </c>
    </row>
    <row r="5348" spans="1:1" x14ac:dyDescent="0.2">
      <c r="A5348">
        <v>5348</v>
      </c>
    </row>
    <row r="5349" spans="1:1" x14ac:dyDescent="0.2">
      <c r="A5349">
        <v>5349</v>
      </c>
    </row>
    <row r="5350" spans="1:1" x14ac:dyDescent="0.2">
      <c r="A5350">
        <v>5350</v>
      </c>
    </row>
    <row r="5351" spans="1:1" x14ac:dyDescent="0.2">
      <c r="A5351">
        <v>5351</v>
      </c>
    </row>
    <row r="5352" spans="1:1" x14ac:dyDescent="0.2">
      <c r="A5352">
        <v>5352</v>
      </c>
    </row>
    <row r="5353" spans="1:1" x14ac:dyDescent="0.2">
      <c r="A5353">
        <v>5353</v>
      </c>
    </row>
    <row r="5354" spans="1:1" x14ac:dyDescent="0.2">
      <c r="A5354">
        <v>5354</v>
      </c>
    </row>
    <row r="5355" spans="1:1" x14ac:dyDescent="0.2">
      <c r="A5355">
        <v>5355</v>
      </c>
    </row>
    <row r="5356" spans="1:1" x14ac:dyDescent="0.2">
      <c r="A5356">
        <v>5356</v>
      </c>
    </row>
    <row r="5357" spans="1:1" x14ac:dyDescent="0.2">
      <c r="A5357">
        <v>5357</v>
      </c>
    </row>
    <row r="5358" spans="1:1" x14ac:dyDescent="0.2">
      <c r="A5358">
        <v>5358</v>
      </c>
    </row>
    <row r="5359" spans="1:1" x14ac:dyDescent="0.2">
      <c r="A5359">
        <v>5359</v>
      </c>
    </row>
    <row r="5360" spans="1:1" x14ac:dyDescent="0.2">
      <c r="A5360">
        <v>5360</v>
      </c>
    </row>
    <row r="5361" spans="1:1" x14ac:dyDescent="0.2">
      <c r="A5361">
        <v>5361</v>
      </c>
    </row>
    <row r="5362" spans="1:1" x14ac:dyDescent="0.2">
      <c r="A5362">
        <v>5362</v>
      </c>
    </row>
    <row r="5363" spans="1:1" x14ac:dyDescent="0.2">
      <c r="A5363">
        <v>5363</v>
      </c>
    </row>
    <row r="5364" spans="1:1" x14ac:dyDescent="0.2">
      <c r="A5364">
        <v>5364</v>
      </c>
    </row>
    <row r="5365" spans="1:1" x14ac:dyDescent="0.2">
      <c r="A5365">
        <v>5365</v>
      </c>
    </row>
    <row r="5366" spans="1:1" x14ac:dyDescent="0.2">
      <c r="A5366">
        <v>5366</v>
      </c>
    </row>
    <row r="5367" spans="1:1" x14ac:dyDescent="0.2">
      <c r="A5367">
        <v>5367</v>
      </c>
    </row>
    <row r="5368" spans="1:1" x14ac:dyDescent="0.2">
      <c r="A5368">
        <v>5368</v>
      </c>
    </row>
    <row r="5369" spans="1:1" x14ac:dyDescent="0.2">
      <c r="A5369">
        <v>5369</v>
      </c>
    </row>
    <row r="5370" spans="1:1" x14ac:dyDescent="0.2">
      <c r="A5370">
        <v>5370</v>
      </c>
    </row>
    <row r="5371" spans="1:1" x14ac:dyDescent="0.2">
      <c r="A5371">
        <v>5371</v>
      </c>
    </row>
    <row r="5372" spans="1:1" x14ac:dyDescent="0.2">
      <c r="A5372">
        <v>5372</v>
      </c>
    </row>
    <row r="5373" spans="1:1" x14ac:dyDescent="0.2">
      <c r="A5373">
        <v>5373</v>
      </c>
    </row>
    <row r="5374" spans="1:1" x14ac:dyDescent="0.2">
      <c r="A5374">
        <v>5374</v>
      </c>
    </row>
    <row r="5375" spans="1:1" x14ac:dyDescent="0.2">
      <c r="A5375">
        <v>5375</v>
      </c>
    </row>
    <row r="5376" spans="1:1" x14ac:dyDescent="0.2">
      <c r="A5376">
        <v>5376</v>
      </c>
    </row>
    <row r="5377" spans="1:1" x14ac:dyDescent="0.2">
      <c r="A5377">
        <v>5377</v>
      </c>
    </row>
    <row r="5378" spans="1:1" x14ac:dyDescent="0.2">
      <c r="A5378">
        <v>5378</v>
      </c>
    </row>
    <row r="5379" spans="1:1" x14ac:dyDescent="0.2">
      <c r="A5379">
        <v>5379</v>
      </c>
    </row>
    <row r="5380" spans="1:1" x14ac:dyDescent="0.2">
      <c r="A5380">
        <v>5380</v>
      </c>
    </row>
    <row r="5381" spans="1:1" x14ac:dyDescent="0.2">
      <c r="A5381">
        <v>5381</v>
      </c>
    </row>
    <row r="5382" spans="1:1" x14ac:dyDescent="0.2">
      <c r="A5382">
        <v>5382</v>
      </c>
    </row>
    <row r="5383" spans="1:1" x14ac:dyDescent="0.2">
      <c r="A5383">
        <v>5383</v>
      </c>
    </row>
    <row r="5384" spans="1:1" x14ac:dyDescent="0.2">
      <c r="A5384">
        <v>5384</v>
      </c>
    </row>
    <row r="5385" spans="1:1" x14ac:dyDescent="0.2">
      <c r="A5385">
        <v>5385</v>
      </c>
    </row>
    <row r="5386" spans="1:1" x14ac:dyDescent="0.2">
      <c r="A5386">
        <v>5386</v>
      </c>
    </row>
    <row r="5387" spans="1:1" x14ac:dyDescent="0.2">
      <c r="A5387">
        <v>5387</v>
      </c>
    </row>
    <row r="5388" spans="1:1" x14ac:dyDescent="0.2">
      <c r="A5388">
        <v>5388</v>
      </c>
    </row>
    <row r="5389" spans="1:1" x14ac:dyDescent="0.2">
      <c r="A5389">
        <v>5389</v>
      </c>
    </row>
    <row r="5390" spans="1:1" x14ac:dyDescent="0.2">
      <c r="A5390">
        <v>5390</v>
      </c>
    </row>
    <row r="5391" spans="1:1" x14ac:dyDescent="0.2">
      <c r="A5391">
        <v>5391</v>
      </c>
    </row>
    <row r="5392" spans="1:1" x14ac:dyDescent="0.2">
      <c r="A5392">
        <v>5392</v>
      </c>
    </row>
    <row r="5393" spans="1:1" x14ac:dyDescent="0.2">
      <c r="A5393">
        <v>5393</v>
      </c>
    </row>
    <row r="5394" spans="1:1" x14ac:dyDescent="0.2">
      <c r="A5394">
        <v>5394</v>
      </c>
    </row>
    <row r="5395" spans="1:1" x14ac:dyDescent="0.2">
      <c r="A5395">
        <v>5395</v>
      </c>
    </row>
    <row r="5396" spans="1:1" x14ac:dyDescent="0.2">
      <c r="A5396">
        <v>5396</v>
      </c>
    </row>
    <row r="5397" spans="1:1" x14ac:dyDescent="0.2">
      <c r="A5397">
        <v>5397</v>
      </c>
    </row>
    <row r="5398" spans="1:1" x14ac:dyDescent="0.2">
      <c r="A5398">
        <v>5398</v>
      </c>
    </row>
    <row r="5399" spans="1:1" x14ac:dyDescent="0.2">
      <c r="A5399">
        <v>5399</v>
      </c>
    </row>
    <row r="5400" spans="1:1" x14ac:dyDescent="0.2">
      <c r="A5400">
        <v>5400</v>
      </c>
    </row>
    <row r="5401" spans="1:1" x14ac:dyDescent="0.2">
      <c r="A5401">
        <v>5401</v>
      </c>
    </row>
    <row r="5402" spans="1:1" x14ac:dyDescent="0.2">
      <c r="A5402">
        <v>5402</v>
      </c>
    </row>
    <row r="5403" spans="1:1" x14ac:dyDescent="0.2">
      <c r="A5403">
        <v>5403</v>
      </c>
    </row>
    <row r="5404" spans="1:1" x14ac:dyDescent="0.2">
      <c r="A5404">
        <v>5404</v>
      </c>
    </row>
    <row r="5405" spans="1:1" x14ac:dyDescent="0.2">
      <c r="A5405">
        <v>5405</v>
      </c>
    </row>
    <row r="5406" spans="1:1" x14ac:dyDescent="0.2">
      <c r="A5406">
        <v>5406</v>
      </c>
    </row>
    <row r="5407" spans="1:1" x14ac:dyDescent="0.2">
      <c r="A5407">
        <v>5407</v>
      </c>
    </row>
    <row r="5408" spans="1:1" x14ac:dyDescent="0.2">
      <c r="A5408">
        <v>5408</v>
      </c>
    </row>
    <row r="5409" spans="1:1" x14ac:dyDescent="0.2">
      <c r="A5409">
        <v>5409</v>
      </c>
    </row>
    <row r="5410" spans="1:1" x14ac:dyDescent="0.2">
      <c r="A5410">
        <v>5410</v>
      </c>
    </row>
    <row r="5411" spans="1:1" x14ac:dyDescent="0.2">
      <c r="A5411">
        <v>5411</v>
      </c>
    </row>
    <row r="5412" spans="1:1" x14ac:dyDescent="0.2">
      <c r="A5412">
        <v>5412</v>
      </c>
    </row>
    <row r="5413" spans="1:1" x14ac:dyDescent="0.2">
      <c r="A5413">
        <v>5413</v>
      </c>
    </row>
    <row r="5414" spans="1:1" x14ac:dyDescent="0.2">
      <c r="A5414">
        <v>5414</v>
      </c>
    </row>
    <row r="5415" spans="1:1" x14ac:dyDescent="0.2">
      <c r="A5415">
        <v>5415</v>
      </c>
    </row>
    <row r="5416" spans="1:1" x14ac:dyDescent="0.2">
      <c r="A5416">
        <v>5416</v>
      </c>
    </row>
    <row r="5417" spans="1:1" x14ac:dyDescent="0.2">
      <c r="A5417">
        <v>5417</v>
      </c>
    </row>
    <row r="5418" spans="1:1" x14ac:dyDescent="0.2">
      <c r="A5418">
        <v>5418</v>
      </c>
    </row>
    <row r="5419" spans="1:1" x14ac:dyDescent="0.2">
      <c r="A5419">
        <v>5419</v>
      </c>
    </row>
    <row r="5420" spans="1:1" x14ac:dyDescent="0.2">
      <c r="A5420">
        <v>5420</v>
      </c>
    </row>
    <row r="5421" spans="1:1" x14ac:dyDescent="0.2">
      <c r="A5421">
        <v>5421</v>
      </c>
    </row>
    <row r="5422" spans="1:1" x14ac:dyDescent="0.2">
      <c r="A5422">
        <v>5422</v>
      </c>
    </row>
    <row r="5423" spans="1:1" x14ac:dyDescent="0.2">
      <c r="A5423">
        <v>5423</v>
      </c>
    </row>
    <row r="5424" spans="1:1" x14ac:dyDescent="0.2">
      <c r="A5424">
        <v>5424</v>
      </c>
    </row>
    <row r="5425" spans="1:1" x14ac:dyDescent="0.2">
      <c r="A5425">
        <v>5425</v>
      </c>
    </row>
    <row r="5426" spans="1:1" x14ac:dyDescent="0.2">
      <c r="A5426">
        <v>5426</v>
      </c>
    </row>
    <row r="5427" spans="1:1" x14ac:dyDescent="0.2">
      <c r="A5427">
        <v>5427</v>
      </c>
    </row>
    <row r="5428" spans="1:1" x14ac:dyDescent="0.2">
      <c r="A5428">
        <v>5428</v>
      </c>
    </row>
    <row r="5429" spans="1:1" x14ac:dyDescent="0.2">
      <c r="A5429">
        <v>5429</v>
      </c>
    </row>
    <row r="5430" spans="1:1" x14ac:dyDescent="0.2">
      <c r="A5430">
        <v>5430</v>
      </c>
    </row>
    <row r="5431" spans="1:1" x14ac:dyDescent="0.2">
      <c r="A5431">
        <v>5431</v>
      </c>
    </row>
    <row r="5432" spans="1:1" x14ac:dyDescent="0.2">
      <c r="A5432">
        <v>5432</v>
      </c>
    </row>
    <row r="5433" spans="1:1" x14ac:dyDescent="0.2">
      <c r="A5433">
        <v>5433</v>
      </c>
    </row>
    <row r="5434" spans="1:1" x14ac:dyDescent="0.2">
      <c r="A5434">
        <v>5434</v>
      </c>
    </row>
    <row r="5435" spans="1:1" x14ac:dyDescent="0.2">
      <c r="A5435">
        <v>5435</v>
      </c>
    </row>
    <row r="5436" spans="1:1" x14ac:dyDescent="0.2">
      <c r="A5436">
        <v>5436</v>
      </c>
    </row>
    <row r="5437" spans="1:1" x14ac:dyDescent="0.2">
      <c r="A5437">
        <v>5437</v>
      </c>
    </row>
    <row r="5438" spans="1:1" x14ac:dyDescent="0.2">
      <c r="A5438">
        <v>5438</v>
      </c>
    </row>
    <row r="5439" spans="1:1" x14ac:dyDescent="0.2">
      <c r="A5439">
        <v>5439</v>
      </c>
    </row>
    <row r="5440" spans="1:1" x14ac:dyDescent="0.2">
      <c r="A5440">
        <v>5440</v>
      </c>
    </row>
    <row r="5441" spans="1:1" x14ac:dyDescent="0.2">
      <c r="A5441">
        <v>5441</v>
      </c>
    </row>
    <row r="5442" spans="1:1" x14ac:dyDescent="0.2">
      <c r="A5442">
        <v>5442</v>
      </c>
    </row>
    <row r="5443" spans="1:1" x14ac:dyDescent="0.2">
      <c r="A5443">
        <v>5443</v>
      </c>
    </row>
    <row r="5444" spans="1:1" x14ac:dyDescent="0.2">
      <c r="A5444">
        <v>5444</v>
      </c>
    </row>
    <row r="5445" spans="1:1" x14ac:dyDescent="0.2">
      <c r="A5445">
        <v>5445</v>
      </c>
    </row>
    <row r="5446" spans="1:1" x14ac:dyDescent="0.2">
      <c r="A5446">
        <v>5446</v>
      </c>
    </row>
    <row r="5447" spans="1:1" x14ac:dyDescent="0.2">
      <c r="A5447">
        <v>5447</v>
      </c>
    </row>
    <row r="5448" spans="1:1" x14ac:dyDescent="0.2">
      <c r="A5448">
        <v>5448</v>
      </c>
    </row>
    <row r="5449" spans="1:1" x14ac:dyDescent="0.2">
      <c r="A5449">
        <v>5449</v>
      </c>
    </row>
    <row r="5450" spans="1:1" x14ac:dyDescent="0.2">
      <c r="A5450">
        <v>5450</v>
      </c>
    </row>
    <row r="5451" spans="1:1" x14ac:dyDescent="0.2">
      <c r="A5451">
        <v>5451</v>
      </c>
    </row>
    <row r="5452" spans="1:1" x14ac:dyDescent="0.2">
      <c r="A5452">
        <v>5452</v>
      </c>
    </row>
    <row r="5453" spans="1:1" x14ac:dyDescent="0.2">
      <c r="A5453">
        <v>5453</v>
      </c>
    </row>
    <row r="5454" spans="1:1" x14ac:dyDescent="0.2">
      <c r="A5454">
        <v>5454</v>
      </c>
    </row>
    <row r="5455" spans="1:1" x14ac:dyDescent="0.2">
      <c r="A5455">
        <v>5455</v>
      </c>
    </row>
    <row r="5456" spans="1:1" x14ac:dyDescent="0.2">
      <c r="A5456">
        <v>5456</v>
      </c>
    </row>
    <row r="5457" spans="1:1" x14ac:dyDescent="0.2">
      <c r="A5457">
        <v>5457</v>
      </c>
    </row>
    <row r="5458" spans="1:1" x14ac:dyDescent="0.2">
      <c r="A5458">
        <v>5458</v>
      </c>
    </row>
    <row r="5459" spans="1:1" x14ac:dyDescent="0.2">
      <c r="A5459">
        <v>5459</v>
      </c>
    </row>
    <row r="5460" spans="1:1" x14ac:dyDescent="0.2">
      <c r="A5460">
        <v>5460</v>
      </c>
    </row>
    <row r="5461" spans="1:1" x14ac:dyDescent="0.2">
      <c r="A5461">
        <v>5461</v>
      </c>
    </row>
    <row r="5462" spans="1:1" x14ac:dyDescent="0.2">
      <c r="A5462">
        <v>5462</v>
      </c>
    </row>
    <row r="5463" spans="1:1" x14ac:dyDescent="0.2">
      <c r="A5463">
        <v>5463</v>
      </c>
    </row>
    <row r="5464" spans="1:1" x14ac:dyDescent="0.2">
      <c r="A5464">
        <v>5464</v>
      </c>
    </row>
    <row r="5465" spans="1:1" x14ac:dyDescent="0.2">
      <c r="A5465">
        <v>5465</v>
      </c>
    </row>
    <row r="5466" spans="1:1" x14ac:dyDescent="0.2">
      <c r="A5466">
        <v>5466</v>
      </c>
    </row>
    <row r="5467" spans="1:1" x14ac:dyDescent="0.2">
      <c r="A5467">
        <v>5467</v>
      </c>
    </row>
    <row r="5468" spans="1:1" x14ac:dyDescent="0.2">
      <c r="A5468">
        <v>5468</v>
      </c>
    </row>
    <row r="5469" spans="1:1" x14ac:dyDescent="0.2">
      <c r="A5469">
        <v>5469</v>
      </c>
    </row>
    <row r="5470" spans="1:1" x14ac:dyDescent="0.2">
      <c r="A5470">
        <v>5470</v>
      </c>
    </row>
    <row r="5471" spans="1:1" x14ac:dyDescent="0.2">
      <c r="A5471">
        <v>5471</v>
      </c>
    </row>
    <row r="5472" spans="1:1" x14ac:dyDescent="0.2">
      <c r="A5472">
        <v>5472</v>
      </c>
    </row>
    <row r="5473" spans="1:1" x14ac:dyDescent="0.2">
      <c r="A5473">
        <v>5473</v>
      </c>
    </row>
    <row r="5474" spans="1:1" x14ac:dyDescent="0.2">
      <c r="A5474">
        <v>5474</v>
      </c>
    </row>
    <row r="5475" spans="1:1" x14ac:dyDescent="0.2">
      <c r="A5475">
        <v>5475</v>
      </c>
    </row>
    <row r="5476" spans="1:1" x14ac:dyDescent="0.2">
      <c r="A5476">
        <v>5476</v>
      </c>
    </row>
    <row r="5477" spans="1:1" x14ac:dyDescent="0.2">
      <c r="A5477">
        <v>5477</v>
      </c>
    </row>
    <row r="5478" spans="1:1" x14ac:dyDescent="0.2">
      <c r="A5478">
        <v>5478</v>
      </c>
    </row>
    <row r="5479" spans="1:1" x14ac:dyDescent="0.2">
      <c r="A5479">
        <v>5479</v>
      </c>
    </row>
    <row r="5480" spans="1:1" x14ac:dyDescent="0.2">
      <c r="A5480">
        <v>5480</v>
      </c>
    </row>
    <row r="5481" spans="1:1" x14ac:dyDescent="0.2">
      <c r="A5481">
        <v>5481</v>
      </c>
    </row>
    <row r="5482" spans="1:1" x14ac:dyDescent="0.2">
      <c r="A5482">
        <v>5482</v>
      </c>
    </row>
    <row r="5483" spans="1:1" x14ac:dyDescent="0.2">
      <c r="A5483">
        <v>5483</v>
      </c>
    </row>
    <row r="5484" spans="1:1" x14ac:dyDescent="0.2">
      <c r="A5484">
        <v>5484</v>
      </c>
    </row>
    <row r="5485" spans="1:1" x14ac:dyDescent="0.2">
      <c r="A5485">
        <v>5485</v>
      </c>
    </row>
    <row r="5486" spans="1:1" x14ac:dyDescent="0.2">
      <c r="A5486">
        <v>5486</v>
      </c>
    </row>
    <row r="5487" spans="1:1" x14ac:dyDescent="0.2">
      <c r="A5487">
        <v>5487</v>
      </c>
    </row>
    <row r="5488" spans="1:1" x14ac:dyDescent="0.2">
      <c r="A5488">
        <v>5488</v>
      </c>
    </row>
    <row r="5489" spans="1:1" x14ac:dyDescent="0.2">
      <c r="A5489">
        <v>5489</v>
      </c>
    </row>
    <row r="5490" spans="1:1" x14ac:dyDescent="0.2">
      <c r="A5490">
        <v>5490</v>
      </c>
    </row>
    <row r="5491" spans="1:1" x14ac:dyDescent="0.2">
      <c r="A5491">
        <v>5491</v>
      </c>
    </row>
    <row r="5492" spans="1:1" x14ac:dyDescent="0.2">
      <c r="A5492">
        <v>5492</v>
      </c>
    </row>
    <row r="5493" spans="1:1" x14ac:dyDescent="0.2">
      <c r="A5493">
        <v>5493</v>
      </c>
    </row>
    <row r="5494" spans="1:1" x14ac:dyDescent="0.2">
      <c r="A5494">
        <v>5494</v>
      </c>
    </row>
    <row r="5495" spans="1:1" x14ac:dyDescent="0.2">
      <c r="A5495">
        <v>5495</v>
      </c>
    </row>
    <row r="5496" spans="1:1" x14ac:dyDescent="0.2">
      <c r="A5496">
        <v>5496</v>
      </c>
    </row>
    <row r="5497" spans="1:1" x14ac:dyDescent="0.2">
      <c r="A5497">
        <v>5497</v>
      </c>
    </row>
    <row r="5498" spans="1:1" x14ac:dyDescent="0.2">
      <c r="A5498">
        <v>5498</v>
      </c>
    </row>
    <row r="5499" spans="1:1" x14ac:dyDescent="0.2">
      <c r="A5499">
        <v>5499</v>
      </c>
    </row>
    <row r="5500" spans="1:1" x14ac:dyDescent="0.2">
      <c r="A5500">
        <v>5500</v>
      </c>
    </row>
    <row r="5501" spans="1:1" x14ac:dyDescent="0.2">
      <c r="A5501">
        <v>5501</v>
      </c>
    </row>
    <row r="5502" spans="1:1" x14ac:dyDescent="0.2">
      <c r="A5502">
        <v>5502</v>
      </c>
    </row>
    <row r="5503" spans="1:1" x14ac:dyDescent="0.2">
      <c r="A5503">
        <v>5503</v>
      </c>
    </row>
    <row r="5504" spans="1:1" x14ac:dyDescent="0.2">
      <c r="A5504">
        <v>5504</v>
      </c>
    </row>
    <row r="5505" spans="1:1" x14ac:dyDescent="0.2">
      <c r="A5505">
        <v>5505</v>
      </c>
    </row>
    <row r="5506" spans="1:1" x14ac:dyDescent="0.2">
      <c r="A5506">
        <v>5506</v>
      </c>
    </row>
    <row r="5507" spans="1:1" x14ac:dyDescent="0.2">
      <c r="A5507">
        <v>5507</v>
      </c>
    </row>
    <row r="5508" spans="1:1" x14ac:dyDescent="0.2">
      <c r="A5508">
        <v>5508</v>
      </c>
    </row>
    <row r="5509" spans="1:1" x14ac:dyDescent="0.2">
      <c r="A5509">
        <v>5509</v>
      </c>
    </row>
    <row r="5510" spans="1:1" x14ac:dyDescent="0.2">
      <c r="A5510">
        <v>5510</v>
      </c>
    </row>
    <row r="5511" spans="1:1" x14ac:dyDescent="0.2">
      <c r="A5511">
        <v>5511</v>
      </c>
    </row>
    <row r="5512" spans="1:1" x14ac:dyDescent="0.2">
      <c r="A5512">
        <v>5512</v>
      </c>
    </row>
    <row r="5513" spans="1:1" x14ac:dyDescent="0.2">
      <c r="A5513">
        <v>5513</v>
      </c>
    </row>
    <row r="5514" spans="1:1" x14ac:dyDescent="0.2">
      <c r="A5514">
        <v>5514</v>
      </c>
    </row>
    <row r="5515" spans="1:1" x14ac:dyDescent="0.2">
      <c r="A5515">
        <v>5515</v>
      </c>
    </row>
    <row r="5516" spans="1:1" x14ac:dyDescent="0.2">
      <c r="A5516">
        <v>5516</v>
      </c>
    </row>
    <row r="5517" spans="1:1" x14ac:dyDescent="0.2">
      <c r="A5517">
        <v>5517</v>
      </c>
    </row>
    <row r="5518" spans="1:1" x14ac:dyDescent="0.2">
      <c r="A5518">
        <v>5518</v>
      </c>
    </row>
    <row r="5519" spans="1:1" x14ac:dyDescent="0.2">
      <c r="A5519">
        <v>5519</v>
      </c>
    </row>
    <row r="5520" spans="1:1" x14ac:dyDescent="0.2">
      <c r="A5520">
        <v>5520</v>
      </c>
    </row>
    <row r="5521" spans="1:1" x14ac:dyDescent="0.2">
      <c r="A5521">
        <v>5521</v>
      </c>
    </row>
    <row r="5522" spans="1:1" x14ac:dyDescent="0.2">
      <c r="A5522">
        <v>5522</v>
      </c>
    </row>
    <row r="5523" spans="1:1" x14ac:dyDescent="0.2">
      <c r="A5523">
        <v>5523</v>
      </c>
    </row>
    <row r="5524" spans="1:1" x14ac:dyDescent="0.2">
      <c r="A5524">
        <v>5524</v>
      </c>
    </row>
    <row r="5525" spans="1:1" x14ac:dyDescent="0.2">
      <c r="A5525">
        <v>5525</v>
      </c>
    </row>
    <row r="5526" spans="1:1" x14ac:dyDescent="0.2">
      <c r="A5526">
        <v>5526</v>
      </c>
    </row>
    <row r="5527" spans="1:1" x14ac:dyDescent="0.2">
      <c r="A5527">
        <v>5527</v>
      </c>
    </row>
    <row r="5528" spans="1:1" x14ac:dyDescent="0.2">
      <c r="A5528">
        <v>5528</v>
      </c>
    </row>
    <row r="5529" spans="1:1" x14ac:dyDescent="0.2">
      <c r="A5529">
        <v>5529</v>
      </c>
    </row>
    <row r="5530" spans="1:1" x14ac:dyDescent="0.2">
      <c r="A5530">
        <v>5530</v>
      </c>
    </row>
    <row r="5531" spans="1:1" x14ac:dyDescent="0.2">
      <c r="A5531">
        <v>5531</v>
      </c>
    </row>
    <row r="5532" spans="1:1" x14ac:dyDescent="0.2">
      <c r="A5532">
        <v>5532</v>
      </c>
    </row>
    <row r="5533" spans="1:1" x14ac:dyDescent="0.2">
      <c r="A5533">
        <v>5533</v>
      </c>
    </row>
    <row r="5534" spans="1:1" x14ac:dyDescent="0.2">
      <c r="A5534">
        <v>5534</v>
      </c>
    </row>
    <row r="5535" spans="1:1" x14ac:dyDescent="0.2">
      <c r="A5535">
        <v>5535</v>
      </c>
    </row>
    <row r="5536" spans="1:1" x14ac:dyDescent="0.2">
      <c r="A5536">
        <v>5536</v>
      </c>
    </row>
    <row r="5537" spans="1:1" x14ac:dyDescent="0.2">
      <c r="A5537">
        <v>5537</v>
      </c>
    </row>
    <row r="5538" spans="1:1" x14ac:dyDescent="0.2">
      <c r="A5538">
        <v>5538</v>
      </c>
    </row>
    <row r="5539" spans="1:1" x14ac:dyDescent="0.2">
      <c r="A5539">
        <v>5539</v>
      </c>
    </row>
    <row r="5540" spans="1:1" x14ac:dyDescent="0.2">
      <c r="A5540">
        <v>5540</v>
      </c>
    </row>
    <row r="5541" spans="1:1" x14ac:dyDescent="0.2">
      <c r="A5541">
        <v>5541</v>
      </c>
    </row>
    <row r="5542" spans="1:1" x14ac:dyDescent="0.2">
      <c r="A5542">
        <v>5542</v>
      </c>
    </row>
    <row r="5543" spans="1:1" x14ac:dyDescent="0.2">
      <c r="A5543">
        <v>5543</v>
      </c>
    </row>
    <row r="5544" spans="1:1" x14ac:dyDescent="0.2">
      <c r="A5544">
        <v>5544</v>
      </c>
    </row>
    <row r="5545" spans="1:1" x14ac:dyDescent="0.2">
      <c r="A5545">
        <v>5545</v>
      </c>
    </row>
    <row r="5546" spans="1:1" x14ac:dyDescent="0.2">
      <c r="A5546">
        <v>5546</v>
      </c>
    </row>
    <row r="5547" spans="1:1" x14ac:dyDescent="0.2">
      <c r="A5547">
        <v>5547</v>
      </c>
    </row>
    <row r="5548" spans="1:1" x14ac:dyDescent="0.2">
      <c r="A5548">
        <v>5548</v>
      </c>
    </row>
    <row r="5549" spans="1:1" x14ac:dyDescent="0.2">
      <c r="A5549">
        <v>5549</v>
      </c>
    </row>
    <row r="5550" spans="1:1" x14ac:dyDescent="0.2">
      <c r="A5550">
        <v>5550</v>
      </c>
    </row>
    <row r="5551" spans="1:1" x14ac:dyDescent="0.2">
      <c r="A5551">
        <v>5551</v>
      </c>
    </row>
    <row r="5552" spans="1:1" x14ac:dyDescent="0.2">
      <c r="A5552">
        <v>5552</v>
      </c>
    </row>
    <row r="5553" spans="1:1" x14ac:dyDescent="0.2">
      <c r="A5553">
        <v>5553</v>
      </c>
    </row>
    <row r="5554" spans="1:1" x14ac:dyDescent="0.2">
      <c r="A5554">
        <v>5554</v>
      </c>
    </row>
    <row r="5555" spans="1:1" x14ac:dyDescent="0.2">
      <c r="A5555">
        <v>5555</v>
      </c>
    </row>
    <row r="5556" spans="1:1" x14ac:dyDescent="0.2">
      <c r="A5556">
        <v>5556</v>
      </c>
    </row>
    <row r="5557" spans="1:1" x14ac:dyDescent="0.2">
      <c r="A5557">
        <v>5557</v>
      </c>
    </row>
    <row r="5558" spans="1:1" x14ac:dyDescent="0.2">
      <c r="A5558">
        <v>5558</v>
      </c>
    </row>
    <row r="5559" spans="1:1" x14ac:dyDescent="0.2">
      <c r="A5559">
        <v>5559</v>
      </c>
    </row>
    <row r="5560" spans="1:1" x14ac:dyDescent="0.2">
      <c r="A5560">
        <v>5560</v>
      </c>
    </row>
    <row r="5561" spans="1:1" x14ac:dyDescent="0.2">
      <c r="A5561">
        <v>5561</v>
      </c>
    </row>
    <row r="5562" spans="1:1" x14ac:dyDescent="0.2">
      <c r="A5562">
        <v>5562</v>
      </c>
    </row>
    <row r="5563" spans="1:1" x14ac:dyDescent="0.2">
      <c r="A5563">
        <v>5563</v>
      </c>
    </row>
    <row r="5564" spans="1:1" x14ac:dyDescent="0.2">
      <c r="A5564">
        <v>5564</v>
      </c>
    </row>
    <row r="5565" spans="1:1" x14ac:dyDescent="0.2">
      <c r="A5565">
        <v>5565</v>
      </c>
    </row>
    <row r="5566" spans="1:1" x14ac:dyDescent="0.2">
      <c r="A5566">
        <v>5566</v>
      </c>
    </row>
    <row r="5567" spans="1:1" x14ac:dyDescent="0.2">
      <c r="A5567">
        <v>5567</v>
      </c>
    </row>
    <row r="5568" spans="1:1" x14ac:dyDescent="0.2">
      <c r="A5568">
        <v>5568</v>
      </c>
    </row>
    <row r="5569" spans="1:1" x14ac:dyDescent="0.2">
      <c r="A5569">
        <v>5569</v>
      </c>
    </row>
    <row r="5570" spans="1:1" x14ac:dyDescent="0.2">
      <c r="A5570">
        <v>5570</v>
      </c>
    </row>
    <row r="5571" spans="1:1" x14ac:dyDescent="0.2">
      <c r="A5571">
        <v>5571</v>
      </c>
    </row>
    <row r="5572" spans="1:1" x14ac:dyDescent="0.2">
      <c r="A5572">
        <v>5572</v>
      </c>
    </row>
    <row r="5573" spans="1:1" x14ac:dyDescent="0.2">
      <c r="A5573">
        <v>5573</v>
      </c>
    </row>
    <row r="5574" spans="1:1" x14ac:dyDescent="0.2">
      <c r="A5574">
        <v>5574</v>
      </c>
    </row>
    <row r="5575" spans="1:1" x14ac:dyDescent="0.2">
      <c r="A5575">
        <v>5575</v>
      </c>
    </row>
    <row r="5576" spans="1:1" x14ac:dyDescent="0.2">
      <c r="A5576">
        <v>5576</v>
      </c>
    </row>
    <row r="5577" spans="1:1" x14ac:dyDescent="0.2">
      <c r="A5577">
        <v>5577</v>
      </c>
    </row>
    <row r="5578" spans="1:1" x14ac:dyDescent="0.2">
      <c r="A5578">
        <v>5578</v>
      </c>
    </row>
    <row r="5579" spans="1:1" x14ac:dyDescent="0.2">
      <c r="A5579">
        <v>5579</v>
      </c>
    </row>
    <row r="5580" spans="1:1" x14ac:dyDescent="0.2">
      <c r="A5580">
        <v>5580</v>
      </c>
    </row>
    <row r="5581" spans="1:1" x14ac:dyDescent="0.2">
      <c r="A5581">
        <v>5581</v>
      </c>
    </row>
    <row r="5582" spans="1:1" x14ac:dyDescent="0.2">
      <c r="A5582">
        <v>5582</v>
      </c>
    </row>
    <row r="5583" spans="1:1" x14ac:dyDescent="0.2">
      <c r="A5583">
        <v>5583</v>
      </c>
    </row>
    <row r="5584" spans="1:1" x14ac:dyDescent="0.2">
      <c r="A5584">
        <v>5584</v>
      </c>
    </row>
    <row r="5585" spans="1:1" x14ac:dyDescent="0.2">
      <c r="A5585">
        <v>5585</v>
      </c>
    </row>
    <row r="5586" spans="1:1" x14ac:dyDescent="0.2">
      <c r="A5586">
        <v>5586</v>
      </c>
    </row>
    <row r="5587" spans="1:1" x14ac:dyDescent="0.2">
      <c r="A5587">
        <v>5587</v>
      </c>
    </row>
    <row r="5588" spans="1:1" x14ac:dyDescent="0.2">
      <c r="A5588">
        <v>5588</v>
      </c>
    </row>
    <row r="5589" spans="1:1" x14ac:dyDescent="0.2">
      <c r="A5589">
        <v>5589</v>
      </c>
    </row>
    <row r="5590" spans="1:1" x14ac:dyDescent="0.2">
      <c r="A5590">
        <v>5590</v>
      </c>
    </row>
    <row r="5591" spans="1:1" x14ac:dyDescent="0.2">
      <c r="A5591">
        <v>5591</v>
      </c>
    </row>
    <row r="5592" spans="1:1" x14ac:dyDescent="0.2">
      <c r="A5592">
        <v>5592</v>
      </c>
    </row>
    <row r="5593" spans="1:1" x14ac:dyDescent="0.2">
      <c r="A5593">
        <v>5593</v>
      </c>
    </row>
    <row r="5594" spans="1:1" x14ac:dyDescent="0.2">
      <c r="A5594">
        <v>5594</v>
      </c>
    </row>
    <row r="5595" spans="1:1" x14ac:dyDescent="0.2">
      <c r="A5595">
        <v>5595</v>
      </c>
    </row>
    <row r="5596" spans="1:1" x14ac:dyDescent="0.2">
      <c r="A5596">
        <v>5596</v>
      </c>
    </row>
    <row r="5597" spans="1:1" x14ac:dyDescent="0.2">
      <c r="A5597">
        <v>5597</v>
      </c>
    </row>
    <row r="5598" spans="1:1" x14ac:dyDescent="0.2">
      <c r="A5598">
        <v>5598</v>
      </c>
    </row>
    <row r="5599" spans="1:1" x14ac:dyDescent="0.2">
      <c r="A5599">
        <v>5599</v>
      </c>
    </row>
    <row r="5600" spans="1:1" x14ac:dyDescent="0.2">
      <c r="A5600">
        <v>5600</v>
      </c>
    </row>
    <row r="5601" spans="1:1" x14ac:dyDescent="0.2">
      <c r="A5601">
        <v>5601</v>
      </c>
    </row>
    <row r="5602" spans="1:1" x14ac:dyDescent="0.2">
      <c r="A5602">
        <v>5602</v>
      </c>
    </row>
    <row r="5603" spans="1:1" x14ac:dyDescent="0.2">
      <c r="A5603">
        <v>5603</v>
      </c>
    </row>
    <row r="5604" spans="1:1" x14ac:dyDescent="0.2">
      <c r="A5604">
        <v>5604</v>
      </c>
    </row>
    <row r="5605" spans="1:1" x14ac:dyDescent="0.2">
      <c r="A5605">
        <v>5605</v>
      </c>
    </row>
    <row r="5606" spans="1:1" x14ac:dyDescent="0.2">
      <c r="A5606">
        <v>5606</v>
      </c>
    </row>
    <row r="5607" spans="1:1" x14ac:dyDescent="0.2">
      <c r="A5607">
        <v>5607</v>
      </c>
    </row>
    <row r="5608" spans="1:1" x14ac:dyDescent="0.2">
      <c r="A5608">
        <v>5608</v>
      </c>
    </row>
    <row r="5609" spans="1:1" x14ac:dyDescent="0.2">
      <c r="A5609">
        <v>5609</v>
      </c>
    </row>
    <row r="5610" spans="1:1" x14ac:dyDescent="0.2">
      <c r="A5610">
        <v>5610</v>
      </c>
    </row>
    <row r="5611" spans="1:1" x14ac:dyDescent="0.2">
      <c r="A5611">
        <v>5611</v>
      </c>
    </row>
    <row r="5612" spans="1:1" x14ac:dyDescent="0.2">
      <c r="A5612">
        <v>5612</v>
      </c>
    </row>
    <row r="5613" spans="1:1" x14ac:dyDescent="0.2">
      <c r="A5613">
        <v>5613</v>
      </c>
    </row>
    <row r="5614" spans="1:1" x14ac:dyDescent="0.2">
      <c r="A5614">
        <v>5614</v>
      </c>
    </row>
    <row r="5615" spans="1:1" x14ac:dyDescent="0.2">
      <c r="A5615">
        <v>5615</v>
      </c>
    </row>
    <row r="5616" spans="1:1" x14ac:dyDescent="0.2">
      <c r="A5616">
        <v>5616</v>
      </c>
    </row>
    <row r="5617" spans="1:1" x14ac:dyDescent="0.2">
      <c r="A5617">
        <v>5617</v>
      </c>
    </row>
    <row r="5618" spans="1:1" x14ac:dyDescent="0.2">
      <c r="A5618">
        <v>5618</v>
      </c>
    </row>
    <row r="5619" spans="1:1" x14ac:dyDescent="0.2">
      <c r="A5619">
        <v>5619</v>
      </c>
    </row>
    <row r="5620" spans="1:1" x14ac:dyDescent="0.2">
      <c r="A5620">
        <v>5620</v>
      </c>
    </row>
    <row r="5621" spans="1:1" x14ac:dyDescent="0.2">
      <c r="A5621">
        <v>5621</v>
      </c>
    </row>
    <row r="5622" spans="1:1" x14ac:dyDescent="0.2">
      <c r="A5622">
        <v>5622</v>
      </c>
    </row>
    <row r="5623" spans="1:1" x14ac:dyDescent="0.2">
      <c r="A5623">
        <v>5623</v>
      </c>
    </row>
    <row r="5624" spans="1:1" x14ac:dyDescent="0.2">
      <c r="A5624">
        <v>5624</v>
      </c>
    </row>
    <row r="5625" spans="1:1" x14ac:dyDescent="0.2">
      <c r="A5625">
        <v>5625</v>
      </c>
    </row>
    <row r="5626" spans="1:1" x14ac:dyDescent="0.2">
      <c r="A5626">
        <v>5626</v>
      </c>
    </row>
    <row r="5627" spans="1:1" x14ac:dyDescent="0.2">
      <c r="A5627">
        <v>5627</v>
      </c>
    </row>
    <row r="5628" spans="1:1" x14ac:dyDescent="0.2">
      <c r="A5628">
        <v>5628</v>
      </c>
    </row>
    <row r="5629" spans="1:1" x14ac:dyDescent="0.2">
      <c r="A5629">
        <v>5629</v>
      </c>
    </row>
    <row r="5630" spans="1:1" x14ac:dyDescent="0.2">
      <c r="A5630">
        <v>5630</v>
      </c>
    </row>
    <row r="5631" spans="1:1" x14ac:dyDescent="0.2">
      <c r="A5631">
        <v>5631</v>
      </c>
    </row>
    <row r="5632" spans="1:1" x14ac:dyDescent="0.2">
      <c r="A5632">
        <v>5632</v>
      </c>
    </row>
    <row r="5633" spans="1:1" x14ac:dyDescent="0.2">
      <c r="A5633">
        <v>5633</v>
      </c>
    </row>
    <row r="5634" spans="1:1" x14ac:dyDescent="0.2">
      <c r="A5634">
        <v>5634</v>
      </c>
    </row>
    <row r="5635" spans="1:1" x14ac:dyDescent="0.2">
      <c r="A5635">
        <v>5635</v>
      </c>
    </row>
    <row r="5636" spans="1:1" x14ac:dyDescent="0.2">
      <c r="A5636">
        <v>5636</v>
      </c>
    </row>
    <row r="5637" spans="1:1" x14ac:dyDescent="0.2">
      <c r="A5637">
        <v>5637</v>
      </c>
    </row>
    <row r="5638" spans="1:1" x14ac:dyDescent="0.2">
      <c r="A5638">
        <v>5638</v>
      </c>
    </row>
    <row r="5639" spans="1:1" x14ac:dyDescent="0.2">
      <c r="A5639">
        <v>5639</v>
      </c>
    </row>
    <row r="5640" spans="1:1" x14ac:dyDescent="0.2">
      <c r="A5640">
        <v>5640</v>
      </c>
    </row>
    <row r="5641" spans="1:1" x14ac:dyDescent="0.2">
      <c r="A5641">
        <v>5641</v>
      </c>
    </row>
    <row r="5642" spans="1:1" x14ac:dyDescent="0.2">
      <c r="A5642">
        <v>5642</v>
      </c>
    </row>
    <row r="5643" spans="1:1" x14ac:dyDescent="0.2">
      <c r="A5643">
        <v>5643</v>
      </c>
    </row>
    <row r="5644" spans="1:1" x14ac:dyDescent="0.2">
      <c r="A5644">
        <v>5644</v>
      </c>
    </row>
    <row r="5645" spans="1:1" x14ac:dyDescent="0.2">
      <c r="A5645">
        <v>5645</v>
      </c>
    </row>
    <row r="5646" spans="1:1" x14ac:dyDescent="0.2">
      <c r="A5646">
        <v>5646</v>
      </c>
    </row>
    <row r="5647" spans="1:1" x14ac:dyDescent="0.2">
      <c r="A5647">
        <v>5647</v>
      </c>
    </row>
    <row r="5648" spans="1:1" x14ac:dyDescent="0.2">
      <c r="A5648">
        <v>5648</v>
      </c>
    </row>
    <row r="5649" spans="1:1" x14ac:dyDescent="0.2">
      <c r="A5649">
        <v>5649</v>
      </c>
    </row>
    <row r="5650" spans="1:1" x14ac:dyDescent="0.2">
      <c r="A5650">
        <v>5650</v>
      </c>
    </row>
    <row r="5651" spans="1:1" x14ac:dyDescent="0.2">
      <c r="A5651">
        <v>5651</v>
      </c>
    </row>
    <row r="5652" spans="1:1" x14ac:dyDescent="0.2">
      <c r="A5652">
        <v>5652</v>
      </c>
    </row>
    <row r="5653" spans="1:1" x14ac:dyDescent="0.2">
      <c r="A5653">
        <v>5653</v>
      </c>
    </row>
    <row r="5654" spans="1:1" x14ac:dyDescent="0.2">
      <c r="A5654">
        <v>5654</v>
      </c>
    </row>
    <row r="5655" spans="1:1" x14ac:dyDescent="0.2">
      <c r="A5655">
        <v>5655</v>
      </c>
    </row>
    <row r="5656" spans="1:1" x14ac:dyDescent="0.2">
      <c r="A5656">
        <v>5656</v>
      </c>
    </row>
    <row r="5657" spans="1:1" x14ac:dyDescent="0.2">
      <c r="A5657">
        <v>5657</v>
      </c>
    </row>
    <row r="5658" spans="1:1" x14ac:dyDescent="0.2">
      <c r="A5658">
        <v>5658</v>
      </c>
    </row>
    <row r="5659" spans="1:1" x14ac:dyDescent="0.2">
      <c r="A5659">
        <v>5659</v>
      </c>
    </row>
    <row r="5660" spans="1:1" x14ac:dyDescent="0.2">
      <c r="A5660">
        <v>5660</v>
      </c>
    </row>
    <row r="5661" spans="1:1" x14ac:dyDescent="0.2">
      <c r="A5661">
        <v>5661</v>
      </c>
    </row>
    <row r="5662" spans="1:1" x14ac:dyDescent="0.2">
      <c r="A5662">
        <v>5662</v>
      </c>
    </row>
    <row r="5663" spans="1:1" x14ac:dyDescent="0.2">
      <c r="A5663">
        <v>5663</v>
      </c>
    </row>
    <row r="5664" spans="1:1" x14ac:dyDescent="0.2">
      <c r="A5664">
        <v>5664</v>
      </c>
    </row>
    <row r="5665" spans="1:1" x14ac:dyDescent="0.2">
      <c r="A5665">
        <v>5665</v>
      </c>
    </row>
    <row r="5666" spans="1:1" x14ac:dyDescent="0.2">
      <c r="A5666">
        <v>5666</v>
      </c>
    </row>
    <row r="5667" spans="1:1" x14ac:dyDescent="0.2">
      <c r="A5667">
        <v>5667</v>
      </c>
    </row>
    <row r="5668" spans="1:1" x14ac:dyDescent="0.2">
      <c r="A5668">
        <v>5668</v>
      </c>
    </row>
    <row r="5669" spans="1:1" x14ac:dyDescent="0.2">
      <c r="A5669">
        <v>5669</v>
      </c>
    </row>
    <row r="5670" spans="1:1" x14ac:dyDescent="0.2">
      <c r="A5670">
        <v>5670</v>
      </c>
    </row>
    <row r="5671" spans="1:1" x14ac:dyDescent="0.2">
      <c r="A5671">
        <v>5671</v>
      </c>
    </row>
    <row r="5672" spans="1:1" x14ac:dyDescent="0.2">
      <c r="A5672">
        <v>5672</v>
      </c>
    </row>
    <row r="5673" spans="1:1" x14ac:dyDescent="0.2">
      <c r="A5673">
        <v>5673</v>
      </c>
    </row>
    <row r="5674" spans="1:1" x14ac:dyDescent="0.2">
      <c r="A5674">
        <v>5674</v>
      </c>
    </row>
    <row r="5675" spans="1:1" x14ac:dyDescent="0.2">
      <c r="A5675">
        <v>5675</v>
      </c>
    </row>
    <row r="5676" spans="1:1" x14ac:dyDescent="0.2">
      <c r="A5676">
        <v>5676</v>
      </c>
    </row>
    <row r="5677" spans="1:1" x14ac:dyDescent="0.2">
      <c r="A5677">
        <v>5677</v>
      </c>
    </row>
    <row r="5678" spans="1:1" x14ac:dyDescent="0.2">
      <c r="A5678">
        <v>5678</v>
      </c>
    </row>
    <row r="5679" spans="1:1" x14ac:dyDescent="0.2">
      <c r="A5679">
        <v>5679</v>
      </c>
    </row>
    <row r="5680" spans="1:1" x14ac:dyDescent="0.2">
      <c r="A5680">
        <v>5680</v>
      </c>
    </row>
    <row r="5681" spans="1:1" x14ac:dyDescent="0.2">
      <c r="A5681">
        <v>5681</v>
      </c>
    </row>
    <row r="5682" spans="1:1" x14ac:dyDescent="0.2">
      <c r="A5682">
        <v>5682</v>
      </c>
    </row>
    <row r="5683" spans="1:1" x14ac:dyDescent="0.2">
      <c r="A5683">
        <v>5683</v>
      </c>
    </row>
    <row r="5684" spans="1:1" x14ac:dyDescent="0.2">
      <c r="A5684">
        <v>5684</v>
      </c>
    </row>
    <row r="5685" spans="1:1" x14ac:dyDescent="0.2">
      <c r="A5685">
        <v>5685</v>
      </c>
    </row>
    <row r="5686" spans="1:1" x14ac:dyDescent="0.2">
      <c r="A5686">
        <v>5686</v>
      </c>
    </row>
    <row r="5687" spans="1:1" x14ac:dyDescent="0.2">
      <c r="A5687">
        <v>5687</v>
      </c>
    </row>
    <row r="5688" spans="1:1" x14ac:dyDescent="0.2">
      <c r="A5688">
        <v>5688</v>
      </c>
    </row>
    <row r="5689" spans="1:1" x14ac:dyDescent="0.2">
      <c r="A5689">
        <v>5689</v>
      </c>
    </row>
    <row r="5690" spans="1:1" x14ac:dyDescent="0.2">
      <c r="A5690">
        <v>5690</v>
      </c>
    </row>
    <row r="5691" spans="1:1" x14ac:dyDescent="0.2">
      <c r="A5691">
        <v>5691</v>
      </c>
    </row>
    <row r="5692" spans="1:1" x14ac:dyDescent="0.2">
      <c r="A5692">
        <v>5692</v>
      </c>
    </row>
    <row r="5693" spans="1:1" x14ac:dyDescent="0.2">
      <c r="A5693">
        <v>5693</v>
      </c>
    </row>
    <row r="5694" spans="1:1" x14ac:dyDescent="0.2">
      <c r="A5694">
        <v>5694</v>
      </c>
    </row>
    <row r="5695" spans="1:1" x14ac:dyDescent="0.2">
      <c r="A5695">
        <v>5695</v>
      </c>
    </row>
    <row r="5696" spans="1:1" x14ac:dyDescent="0.2">
      <c r="A5696">
        <v>5696</v>
      </c>
    </row>
    <row r="5697" spans="1:1" x14ac:dyDescent="0.2">
      <c r="A5697">
        <v>5697</v>
      </c>
    </row>
    <row r="5698" spans="1:1" x14ac:dyDescent="0.2">
      <c r="A5698">
        <v>5698</v>
      </c>
    </row>
    <row r="5699" spans="1:1" x14ac:dyDescent="0.2">
      <c r="A5699">
        <v>5699</v>
      </c>
    </row>
    <row r="5700" spans="1:1" x14ac:dyDescent="0.2">
      <c r="A5700">
        <v>5700</v>
      </c>
    </row>
    <row r="5701" spans="1:1" x14ac:dyDescent="0.2">
      <c r="A5701">
        <v>5701</v>
      </c>
    </row>
    <row r="5702" spans="1:1" x14ac:dyDescent="0.2">
      <c r="A5702">
        <v>5702</v>
      </c>
    </row>
    <row r="5703" spans="1:1" x14ac:dyDescent="0.2">
      <c r="A5703">
        <v>5703</v>
      </c>
    </row>
    <row r="5704" spans="1:1" x14ac:dyDescent="0.2">
      <c r="A5704">
        <v>5704</v>
      </c>
    </row>
    <row r="5705" spans="1:1" x14ac:dyDescent="0.2">
      <c r="A5705">
        <v>5705</v>
      </c>
    </row>
    <row r="5706" spans="1:1" x14ac:dyDescent="0.2">
      <c r="A5706">
        <v>5706</v>
      </c>
    </row>
    <row r="5707" spans="1:1" x14ac:dyDescent="0.2">
      <c r="A5707">
        <v>5707</v>
      </c>
    </row>
    <row r="5708" spans="1:1" x14ac:dyDescent="0.2">
      <c r="A5708">
        <v>5708</v>
      </c>
    </row>
    <row r="5709" spans="1:1" x14ac:dyDescent="0.2">
      <c r="A5709">
        <v>5709</v>
      </c>
    </row>
    <row r="5710" spans="1:1" x14ac:dyDescent="0.2">
      <c r="A5710">
        <v>5710</v>
      </c>
    </row>
    <row r="5711" spans="1:1" x14ac:dyDescent="0.2">
      <c r="A5711">
        <v>5711</v>
      </c>
    </row>
    <row r="5712" spans="1:1" x14ac:dyDescent="0.2">
      <c r="A5712">
        <v>5712</v>
      </c>
    </row>
    <row r="5713" spans="1:1" x14ac:dyDescent="0.2">
      <c r="A5713">
        <v>5713</v>
      </c>
    </row>
    <row r="5714" spans="1:1" x14ac:dyDescent="0.2">
      <c r="A5714">
        <v>5714</v>
      </c>
    </row>
    <row r="5715" spans="1:1" x14ac:dyDescent="0.2">
      <c r="A5715">
        <v>5715</v>
      </c>
    </row>
    <row r="5716" spans="1:1" x14ac:dyDescent="0.2">
      <c r="A5716">
        <v>5716</v>
      </c>
    </row>
    <row r="5717" spans="1:1" x14ac:dyDescent="0.2">
      <c r="A5717">
        <v>5717</v>
      </c>
    </row>
    <row r="5718" spans="1:1" x14ac:dyDescent="0.2">
      <c r="A5718">
        <v>5718</v>
      </c>
    </row>
    <row r="5719" spans="1:1" x14ac:dyDescent="0.2">
      <c r="A5719">
        <v>5719</v>
      </c>
    </row>
    <row r="5720" spans="1:1" x14ac:dyDescent="0.2">
      <c r="A5720">
        <v>5720</v>
      </c>
    </row>
    <row r="5721" spans="1:1" x14ac:dyDescent="0.2">
      <c r="A5721">
        <v>5721</v>
      </c>
    </row>
    <row r="5722" spans="1:1" x14ac:dyDescent="0.2">
      <c r="A5722">
        <v>5722</v>
      </c>
    </row>
    <row r="5723" spans="1:1" x14ac:dyDescent="0.2">
      <c r="A5723">
        <v>5723</v>
      </c>
    </row>
    <row r="5724" spans="1:1" x14ac:dyDescent="0.2">
      <c r="A5724">
        <v>5724</v>
      </c>
    </row>
    <row r="5725" spans="1:1" x14ac:dyDescent="0.2">
      <c r="A5725">
        <v>5725</v>
      </c>
    </row>
    <row r="5726" spans="1:1" x14ac:dyDescent="0.2">
      <c r="A5726">
        <v>5726</v>
      </c>
    </row>
    <row r="5727" spans="1:1" x14ac:dyDescent="0.2">
      <c r="A5727">
        <v>5727</v>
      </c>
    </row>
    <row r="5728" spans="1:1" x14ac:dyDescent="0.2">
      <c r="A5728">
        <v>5728</v>
      </c>
    </row>
    <row r="5729" spans="1:1" x14ac:dyDescent="0.2">
      <c r="A5729">
        <v>5729</v>
      </c>
    </row>
    <row r="5730" spans="1:1" x14ac:dyDescent="0.2">
      <c r="A5730">
        <v>5730</v>
      </c>
    </row>
    <row r="5731" spans="1:1" x14ac:dyDescent="0.2">
      <c r="A5731">
        <v>5731</v>
      </c>
    </row>
    <row r="5732" spans="1:1" x14ac:dyDescent="0.2">
      <c r="A5732">
        <v>5732</v>
      </c>
    </row>
    <row r="5733" spans="1:1" x14ac:dyDescent="0.2">
      <c r="A5733">
        <v>5733</v>
      </c>
    </row>
    <row r="5734" spans="1:1" x14ac:dyDescent="0.2">
      <c r="A5734">
        <v>5734</v>
      </c>
    </row>
    <row r="5735" spans="1:1" x14ac:dyDescent="0.2">
      <c r="A5735">
        <v>5735</v>
      </c>
    </row>
    <row r="5736" spans="1:1" x14ac:dyDescent="0.2">
      <c r="A5736">
        <v>5736</v>
      </c>
    </row>
    <row r="5737" spans="1:1" x14ac:dyDescent="0.2">
      <c r="A5737">
        <v>5737</v>
      </c>
    </row>
    <row r="5738" spans="1:1" x14ac:dyDescent="0.2">
      <c r="A5738">
        <v>5738</v>
      </c>
    </row>
    <row r="5739" spans="1:1" x14ac:dyDescent="0.2">
      <c r="A5739">
        <v>5739</v>
      </c>
    </row>
    <row r="5740" spans="1:1" x14ac:dyDescent="0.2">
      <c r="A5740">
        <v>5740</v>
      </c>
    </row>
    <row r="5741" spans="1:1" x14ac:dyDescent="0.2">
      <c r="A5741">
        <v>5741</v>
      </c>
    </row>
    <row r="5742" spans="1:1" x14ac:dyDescent="0.2">
      <c r="A5742">
        <v>5742</v>
      </c>
    </row>
    <row r="5743" spans="1:1" x14ac:dyDescent="0.2">
      <c r="A5743">
        <v>5743</v>
      </c>
    </row>
    <row r="5744" spans="1:1" x14ac:dyDescent="0.2">
      <c r="A5744">
        <v>5744</v>
      </c>
    </row>
    <row r="5745" spans="1:1" x14ac:dyDescent="0.2">
      <c r="A5745">
        <v>5745</v>
      </c>
    </row>
    <row r="5746" spans="1:1" x14ac:dyDescent="0.2">
      <c r="A5746">
        <v>5746</v>
      </c>
    </row>
    <row r="5747" spans="1:1" x14ac:dyDescent="0.2">
      <c r="A5747">
        <v>5747</v>
      </c>
    </row>
    <row r="5748" spans="1:1" x14ac:dyDescent="0.2">
      <c r="A5748">
        <v>5748</v>
      </c>
    </row>
    <row r="5749" spans="1:1" x14ac:dyDescent="0.2">
      <c r="A5749">
        <v>5749</v>
      </c>
    </row>
    <row r="5750" spans="1:1" x14ac:dyDescent="0.2">
      <c r="A5750">
        <v>5750</v>
      </c>
    </row>
    <row r="5751" spans="1:1" x14ac:dyDescent="0.2">
      <c r="A5751">
        <v>5751</v>
      </c>
    </row>
    <row r="5752" spans="1:1" x14ac:dyDescent="0.2">
      <c r="A5752">
        <v>5752</v>
      </c>
    </row>
    <row r="5753" spans="1:1" x14ac:dyDescent="0.2">
      <c r="A5753">
        <v>5753</v>
      </c>
    </row>
    <row r="5754" spans="1:1" x14ac:dyDescent="0.2">
      <c r="A5754">
        <v>5754</v>
      </c>
    </row>
    <row r="5755" spans="1:1" x14ac:dyDescent="0.2">
      <c r="A5755">
        <v>5755</v>
      </c>
    </row>
    <row r="5756" spans="1:1" x14ac:dyDescent="0.2">
      <c r="A5756">
        <v>5756</v>
      </c>
    </row>
    <row r="5757" spans="1:1" x14ac:dyDescent="0.2">
      <c r="A5757">
        <v>5757</v>
      </c>
    </row>
    <row r="5758" spans="1:1" x14ac:dyDescent="0.2">
      <c r="A5758">
        <v>5758</v>
      </c>
    </row>
    <row r="5759" spans="1:1" x14ac:dyDescent="0.2">
      <c r="A5759">
        <v>5759</v>
      </c>
    </row>
    <row r="5760" spans="1:1" x14ac:dyDescent="0.2">
      <c r="A5760">
        <v>5760</v>
      </c>
    </row>
    <row r="5761" spans="1:1" x14ac:dyDescent="0.2">
      <c r="A5761">
        <v>5761</v>
      </c>
    </row>
    <row r="5762" spans="1:1" x14ac:dyDescent="0.2">
      <c r="A5762">
        <v>5762</v>
      </c>
    </row>
    <row r="5763" spans="1:1" x14ac:dyDescent="0.2">
      <c r="A5763">
        <v>5763</v>
      </c>
    </row>
    <row r="5764" spans="1:1" x14ac:dyDescent="0.2">
      <c r="A5764">
        <v>5764</v>
      </c>
    </row>
    <row r="5765" spans="1:1" x14ac:dyDescent="0.2">
      <c r="A5765">
        <v>5765</v>
      </c>
    </row>
    <row r="5766" spans="1:1" x14ac:dyDescent="0.2">
      <c r="A5766">
        <v>5766</v>
      </c>
    </row>
    <row r="5767" spans="1:1" x14ac:dyDescent="0.2">
      <c r="A5767">
        <v>5767</v>
      </c>
    </row>
    <row r="5768" spans="1:1" x14ac:dyDescent="0.2">
      <c r="A5768">
        <v>5768</v>
      </c>
    </row>
    <row r="5769" spans="1:1" x14ac:dyDescent="0.2">
      <c r="A5769">
        <v>5769</v>
      </c>
    </row>
    <row r="5770" spans="1:1" x14ac:dyDescent="0.2">
      <c r="A5770">
        <v>5770</v>
      </c>
    </row>
    <row r="5771" spans="1:1" x14ac:dyDescent="0.2">
      <c r="A5771">
        <v>5771</v>
      </c>
    </row>
    <row r="5772" spans="1:1" x14ac:dyDescent="0.2">
      <c r="A5772">
        <v>5772</v>
      </c>
    </row>
    <row r="5773" spans="1:1" x14ac:dyDescent="0.2">
      <c r="A5773">
        <v>5773</v>
      </c>
    </row>
    <row r="5774" spans="1:1" x14ac:dyDescent="0.2">
      <c r="A5774">
        <v>5774</v>
      </c>
    </row>
    <row r="5775" spans="1:1" x14ac:dyDescent="0.2">
      <c r="A5775">
        <v>5775</v>
      </c>
    </row>
    <row r="5776" spans="1:1" x14ac:dyDescent="0.2">
      <c r="A5776">
        <v>5776</v>
      </c>
    </row>
    <row r="5777" spans="1:1" x14ac:dyDescent="0.2">
      <c r="A5777">
        <v>5777</v>
      </c>
    </row>
    <row r="5778" spans="1:1" x14ac:dyDescent="0.2">
      <c r="A5778">
        <v>5778</v>
      </c>
    </row>
    <row r="5779" spans="1:1" x14ac:dyDescent="0.2">
      <c r="A5779">
        <v>5779</v>
      </c>
    </row>
    <row r="5780" spans="1:1" x14ac:dyDescent="0.2">
      <c r="A5780">
        <v>5780</v>
      </c>
    </row>
    <row r="5781" spans="1:1" x14ac:dyDescent="0.2">
      <c r="A5781">
        <v>5781</v>
      </c>
    </row>
    <row r="5782" spans="1:1" x14ac:dyDescent="0.2">
      <c r="A5782">
        <v>5782</v>
      </c>
    </row>
    <row r="5783" spans="1:1" x14ac:dyDescent="0.2">
      <c r="A5783">
        <v>5783</v>
      </c>
    </row>
    <row r="5784" spans="1:1" x14ac:dyDescent="0.2">
      <c r="A5784">
        <v>5784</v>
      </c>
    </row>
    <row r="5785" spans="1:1" x14ac:dyDescent="0.2">
      <c r="A5785">
        <v>5785</v>
      </c>
    </row>
    <row r="5786" spans="1:1" x14ac:dyDescent="0.2">
      <c r="A5786">
        <v>5786</v>
      </c>
    </row>
    <row r="5787" spans="1:1" x14ac:dyDescent="0.2">
      <c r="A5787">
        <v>5787</v>
      </c>
    </row>
    <row r="5788" spans="1:1" x14ac:dyDescent="0.2">
      <c r="A5788">
        <v>5788</v>
      </c>
    </row>
    <row r="5789" spans="1:1" x14ac:dyDescent="0.2">
      <c r="A5789">
        <v>5789</v>
      </c>
    </row>
    <row r="5790" spans="1:1" x14ac:dyDescent="0.2">
      <c r="A5790">
        <v>5790</v>
      </c>
    </row>
    <row r="5791" spans="1:1" x14ac:dyDescent="0.2">
      <c r="A5791">
        <v>5791</v>
      </c>
    </row>
    <row r="5792" spans="1:1" x14ac:dyDescent="0.2">
      <c r="A5792">
        <v>5792</v>
      </c>
    </row>
    <row r="5793" spans="1:1" x14ac:dyDescent="0.2">
      <c r="A5793">
        <v>5793</v>
      </c>
    </row>
    <row r="5794" spans="1:1" x14ac:dyDescent="0.2">
      <c r="A5794">
        <v>5794</v>
      </c>
    </row>
    <row r="5795" spans="1:1" x14ac:dyDescent="0.2">
      <c r="A5795">
        <v>5795</v>
      </c>
    </row>
    <row r="5796" spans="1:1" x14ac:dyDescent="0.2">
      <c r="A5796">
        <v>5796</v>
      </c>
    </row>
    <row r="5797" spans="1:1" x14ac:dyDescent="0.2">
      <c r="A5797">
        <v>5797</v>
      </c>
    </row>
    <row r="5798" spans="1:1" x14ac:dyDescent="0.2">
      <c r="A5798">
        <v>5798</v>
      </c>
    </row>
    <row r="5799" spans="1:1" x14ac:dyDescent="0.2">
      <c r="A5799">
        <v>5799</v>
      </c>
    </row>
    <row r="5800" spans="1:1" x14ac:dyDescent="0.2">
      <c r="A5800">
        <v>5800</v>
      </c>
    </row>
    <row r="5801" spans="1:1" x14ac:dyDescent="0.2">
      <c r="A5801">
        <v>5801</v>
      </c>
    </row>
    <row r="5802" spans="1:1" x14ac:dyDescent="0.2">
      <c r="A5802">
        <v>5802</v>
      </c>
    </row>
    <row r="5803" spans="1:1" x14ac:dyDescent="0.2">
      <c r="A5803">
        <v>5803</v>
      </c>
    </row>
    <row r="5804" spans="1:1" x14ac:dyDescent="0.2">
      <c r="A5804">
        <v>5804</v>
      </c>
    </row>
    <row r="5805" spans="1:1" x14ac:dyDescent="0.2">
      <c r="A5805">
        <v>5805</v>
      </c>
    </row>
    <row r="5806" spans="1:1" x14ac:dyDescent="0.2">
      <c r="A5806">
        <v>5806</v>
      </c>
    </row>
    <row r="5807" spans="1:1" x14ac:dyDescent="0.2">
      <c r="A5807">
        <v>5807</v>
      </c>
    </row>
    <row r="5808" spans="1:1" x14ac:dyDescent="0.2">
      <c r="A5808">
        <v>5808</v>
      </c>
    </row>
    <row r="5809" spans="1:1" x14ac:dyDescent="0.2">
      <c r="A5809">
        <v>5809</v>
      </c>
    </row>
    <row r="5810" spans="1:1" x14ac:dyDescent="0.2">
      <c r="A5810">
        <v>5810</v>
      </c>
    </row>
    <row r="5811" spans="1:1" x14ac:dyDescent="0.2">
      <c r="A5811">
        <v>5811</v>
      </c>
    </row>
    <row r="5812" spans="1:1" x14ac:dyDescent="0.2">
      <c r="A5812">
        <v>5812</v>
      </c>
    </row>
    <row r="5813" spans="1:1" x14ac:dyDescent="0.2">
      <c r="A5813">
        <v>5813</v>
      </c>
    </row>
    <row r="5814" spans="1:1" x14ac:dyDescent="0.2">
      <c r="A5814">
        <v>5814</v>
      </c>
    </row>
    <row r="5815" spans="1:1" x14ac:dyDescent="0.2">
      <c r="A5815">
        <v>5815</v>
      </c>
    </row>
    <row r="5816" spans="1:1" x14ac:dyDescent="0.2">
      <c r="A5816">
        <v>5816</v>
      </c>
    </row>
    <row r="5817" spans="1:1" x14ac:dyDescent="0.2">
      <c r="A5817">
        <v>5817</v>
      </c>
    </row>
    <row r="5818" spans="1:1" x14ac:dyDescent="0.2">
      <c r="A5818">
        <v>5818</v>
      </c>
    </row>
    <row r="5819" spans="1:1" x14ac:dyDescent="0.2">
      <c r="A5819">
        <v>5819</v>
      </c>
    </row>
    <row r="5820" spans="1:1" x14ac:dyDescent="0.2">
      <c r="A5820">
        <v>5820</v>
      </c>
    </row>
    <row r="5821" spans="1:1" x14ac:dyDescent="0.2">
      <c r="A5821">
        <v>5821</v>
      </c>
    </row>
    <row r="5822" spans="1:1" x14ac:dyDescent="0.2">
      <c r="A5822">
        <v>5822</v>
      </c>
    </row>
    <row r="5823" spans="1:1" x14ac:dyDescent="0.2">
      <c r="A5823">
        <v>5823</v>
      </c>
    </row>
    <row r="5824" spans="1:1" x14ac:dyDescent="0.2">
      <c r="A5824">
        <v>5824</v>
      </c>
    </row>
    <row r="5825" spans="1:1" x14ac:dyDescent="0.2">
      <c r="A5825">
        <v>5825</v>
      </c>
    </row>
    <row r="5826" spans="1:1" x14ac:dyDescent="0.2">
      <c r="A5826">
        <v>5826</v>
      </c>
    </row>
    <row r="5827" spans="1:1" x14ac:dyDescent="0.2">
      <c r="A5827">
        <v>5827</v>
      </c>
    </row>
    <row r="5828" spans="1:1" x14ac:dyDescent="0.2">
      <c r="A5828">
        <v>5828</v>
      </c>
    </row>
    <row r="5829" spans="1:1" x14ac:dyDescent="0.2">
      <c r="A5829">
        <v>5829</v>
      </c>
    </row>
    <row r="5830" spans="1:1" x14ac:dyDescent="0.2">
      <c r="A5830">
        <v>5830</v>
      </c>
    </row>
    <row r="5831" spans="1:1" x14ac:dyDescent="0.2">
      <c r="A5831">
        <v>5831</v>
      </c>
    </row>
    <row r="5832" spans="1:1" x14ac:dyDescent="0.2">
      <c r="A5832">
        <v>5832</v>
      </c>
    </row>
    <row r="5833" spans="1:1" x14ac:dyDescent="0.2">
      <c r="A5833">
        <v>5833</v>
      </c>
    </row>
    <row r="5834" spans="1:1" x14ac:dyDescent="0.2">
      <c r="A5834">
        <v>5834</v>
      </c>
    </row>
    <row r="5835" spans="1:1" x14ac:dyDescent="0.2">
      <c r="A5835">
        <v>5835</v>
      </c>
    </row>
    <row r="5836" spans="1:1" x14ac:dyDescent="0.2">
      <c r="A5836">
        <v>5836</v>
      </c>
    </row>
    <row r="5837" spans="1:1" x14ac:dyDescent="0.2">
      <c r="A5837">
        <v>5837</v>
      </c>
    </row>
    <row r="5838" spans="1:1" x14ac:dyDescent="0.2">
      <c r="A5838">
        <v>5838</v>
      </c>
    </row>
    <row r="5839" spans="1:1" x14ac:dyDescent="0.2">
      <c r="A5839">
        <v>5839</v>
      </c>
    </row>
    <row r="5840" spans="1:1" x14ac:dyDescent="0.2">
      <c r="A5840">
        <v>5840</v>
      </c>
    </row>
    <row r="5841" spans="1:1" x14ac:dyDescent="0.2">
      <c r="A5841">
        <v>5841</v>
      </c>
    </row>
    <row r="5842" spans="1:1" x14ac:dyDescent="0.2">
      <c r="A5842">
        <v>5842</v>
      </c>
    </row>
    <row r="5843" spans="1:1" x14ac:dyDescent="0.2">
      <c r="A5843">
        <v>5843</v>
      </c>
    </row>
    <row r="5844" spans="1:1" x14ac:dyDescent="0.2">
      <c r="A5844">
        <v>5844</v>
      </c>
    </row>
    <row r="5845" spans="1:1" x14ac:dyDescent="0.2">
      <c r="A5845">
        <v>5845</v>
      </c>
    </row>
    <row r="5846" spans="1:1" x14ac:dyDescent="0.2">
      <c r="A5846">
        <v>5846</v>
      </c>
    </row>
    <row r="5847" spans="1:1" x14ac:dyDescent="0.2">
      <c r="A5847">
        <v>5847</v>
      </c>
    </row>
    <row r="5848" spans="1:1" x14ac:dyDescent="0.2">
      <c r="A5848">
        <v>5848</v>
      </c>
    </row>
    <row r="5849" spans="1:1" x14ac:dyDescent="0.2">
      <c r="A5849">
        <v>5849</v>
      </c>
    </row>
    <row r="5850" spans="1:1" x14ac:dyDescent="0.2">
      <c r="A5850">
        <v>5850</v>
      </c>
    </row>
    <row r="5851" spans="1:1" x14ac:dyDescent="0.2">
      <c r="A5851">
        <v>5851</v>
      </c>
    </row>
    <row r="5852" spans="1:1" x14ac:dyDescent="0.2">
      <c r="A5852">
        <v>5852</v>
      </c>
    </row>
    <row r="5853" spans="1:1" x14ac:dyDescent="0.2">
      <c r="A5853">
        <v>5853</v>
      </c>
    </row>
    <row r="5854" spans="1:1" x14ac:dyDescent="0.2">
      <c r="A5854">
        <v>5854</v>
      </c>
    </row>
    <row r="5855" spans="1:1" x14ac:dyDescent="0.2">
      <c r="A5855">
        <v>5855</v>
      </c>
    </row>
    <row r="5856" spans="1:1" x14ac:dyDescent="0.2">
      <c r="A5856">
        <v>5856</v>
      </c>
    </row>
    <row r="5857" spans="1:1" x14ac:dyDescent="0.2">
      <c r="A5857">
        <v>5857</v>
      </c>
    </row>
    <row r="5858" spans="1:1" x14ac:dyDescent="0.2">
      <c r="A5858">
        <v>5858</v>
      </c>
    </row>
    <row r="5859" spans="1:1" x14ac:dyDescent="0.2">
      <c r="A5859">
        <v>5859</v>
      </c>
    </row>
    <row r="5860" spans="1:1" x14ac:dyDescent="0.2">
      <c r="A5860">
        <v>5860</v>
      </c>
    </row>
    <row r="5861" spans="1:1" x14ac:dyDescent="0.2">
      <c r="A5861">
        <v>5861</v>
      </c>
    </row>
    <row r="5862" spans="1:1" x14ac:dyDescent="0.2">
      <c r="A5862">
        <v>5862</v>
      </c>
    </row>
    <row r="5863" spans="1:1" x14ac:dyDescent="0.2">
      <c r="A5863">
        <v>5863</v>
      </c>
    </row>
    <row r="5864" spans="1:1" x14ac:dyDescent="0.2">
      <c r="A5864">
        <v>5864</v>
      </c>
    </row>
    <row r="5865" spans="1:1" x14ac:dyDescent="0.2">
      <c r="A5865">
        <v>5865</v>
      </c>
    </row>
    <row r="5866" spans="1:1" x14ac:dyDescent="0.2">
      <c r="A5866">
        <v>5866</v>
      </c>
    </row>
    <row r="5867" spans="1:1" x14ac:dyDescent="0.2">
      <c r="A5867">
        <v>5867</v>
      </c>
    </row>
    <row r="5868" spans="1:1" x14ac:dyDescent="0.2">
      <c r="A5868">
        <v>5868</v>
      </c>
    </row>
    <row r="5869" spans="1:1" x14ac:dyDescent="0.2">
      <c r="A5869">
        <v>5869</v>
      </c>
    </row>
    <row r="5870" spans="1:1" x14ac:dyDescent="0.2">
      <c r="A5870">
        <v>5870</v>
      </c>
    </row>
    <row r="5871" spans="1:1" x14ac:dyDescent="0.2">
      <c r="A5871">
        <v>5871</v>
      </c>
    </row>
    <row r="5872" spans="1:1" x14ac:dyDescent="0.2">
      <c r="A5872">
        <v>5872</v>
      </c>
    </row>
    <row r="5873" spans="1:1" x14ac:dyDescent="0.2">
      <c r="A5873">
        <v>5873</v>
      </c>
    </row>
    <row r="5874" spans="1:1" x14ac:dyDescent="0.2">
      <c r="A5874">
        <v>5874</v>
      </c>
    </row>
    <row r="5875" spans="1:1" x14ac:dyDescent="0.2">
      <c r="A5875">
        <v>5875</v>
      </c>
    </row>
    <row r="5876" spans="1:1" x14ac:dyDescent="0.2">
      <c r="A5876">
        <v>5876</v>
      </c>
    </row>
    <row r="5877" spans="1:1" x14ac:dyDescent="0.2">
      <c r="A5877">
        <v>5877</v>
      </c>
    </row>
    <row r="5878" spans="1:1" x14ac:dyDescent="0.2">
      <c r="A5878">
        <v>5878</v>
      </c>
    </row>
    <row r="5879" spans="1:1" x14ac:dyDescent="0.2">
      <c r="A5879">
        <v>5879</v>
      </c>
    </row>
    <row r="5880" spans="1:1" x14ac:dyDescent="0.2">
      <c r="A5880">
        <v>5880</v>
      </c>
    </row>
    <row r="5881" spans="1:1" x14ac:dyDescent="0.2">
      <c r="A5881">
        <v>5881</v>
      </c>
    </row>
    <row r="5882" spans="1:1" x14ac:dyDescent="0.2">
      <c r="A5882">
        <v>5882</v>
      </c>
    </row>
    <row r="5883" spans="1:1" x14ac:dyDescent="0.2">
      <c r="A5883">
        <v>5883</v>
      </c>
    </row>
    <row r="5884" spans="1:1" x14ac:dyDescent="0.2">
      <c r="A5884">
        <v>5884</v>
      </c>
    </row>
    <row r="5885" spans="1:1" x14ac:dyDescent="0.2">
      <c r="A5885">
        <v>5885</v>
      </c>
    </row>
    <row r="5886" spans="1:1" x14ac:dyDescent="0.2">
      <c r="A5886">
        <v>5886</v>
      </c>
    </row>
    <row r="5887" spans="1:1" x14ac:dyDescent="0.2">
      <c r="A5887">
        <v>5887</v>
      </c>
    </row>
    <row r="5888" spans="1:1" x14ac:dyDescent="0.2">
      <c r="A5888">
        <v>5888</v>
      </c>
    </row>
    <row r="5889" spans="1:1" x14ac:dyDescent="0.2">
      <c r="A5889">
        <v>5889</v>
      </c>
    </row>
    <row r="5890" spans="1:1" x14ac:dyDescent="0.2">
      <c r="A5890">
        <v>5890</v>
      </c>
    </row>
    <row r="5891" spans="1:1" x14ac:dyDescent="0.2">
      <c r="A5891">
        <v>5891</v>
      </c>
    </row>
    <row r="5892" spans="1:1" x14ac:dyDescent="0.2">
      <c r="A5892">
        <v>5892</v>
      </c>
    </row>
    <row r="5893" spans="1:1" x14ac:dyDescent="0.2">
      <c r="A5893">
        <v>5893</v>
      </c>
    </row>
    <row r="5894" spans="1:1" x14ac:dyDescent="0.2">
      <c r="A5894">
        <v>5894</v>
      </c>
    </row>
    <row r="5895" spans="1:1" x14ac:dyDescent="0.2">
      <c r="A5895">
        <v>5895</v>
      </c>
    </row>
    <row r="5896" spans="1:1" x14ac:dyDescent="0.2">
      <c r="A5896">
        <v>5896</v>
      </c>
    </row>
    <row r="5897" spans="1:1" x14ac:dyDescent="0.2">
      <c r="A5897">
        <v>5897</v>
      </c>
    </row>
    <row r="5898" spans="1:1" x14ac:dyDescent="0.2">
      <c r="A5898">
        <v>5898</v>
      </c>
    </row>
    <row r="5899" spans="1:1" x14ac:dyDescent="0.2">
      <c r="A5899">
        <v>5899</v>
      </c>
    </row>
    <row r="5900" spans="1:1" x14ac:dyDescent="0.2">
      <c r="A5900">
        <v>5900</v>
      </c>
    </row>
    <row r="5901" spans="1:1" x14ac:dyDescent="0.2">
      <c r="A5901">
        <v>5901</v>
      </c>
    </row>
    <row r="5902" spans="1:1" x14ac:dyDescent="0.2">
      <c r="A5902">
        <v>5902</v>
      </c>
    </row>
    <row r="5903" spans="1:1" x14ac:dyDescent="0.2">
      <c r="A5903">
        <v>5903</v>
      </c>
    </row>
    <row r="5904" spans="1:1" x14ac:dyDescent="0.2">
      <c r="A5904">
        <v>5904</v>
      </c>
    </row>
    <row r="5905" spans="1:1" x14ac:dyDescent="0.2">
      <c r="A5905">
        <v>5905</v>
      </c>
    </row>
    <row r="5906" spans="1:1" x14ac:dyDescent="0.2">
      <c r="A5906">
        <v>5906</v>
      </c>
    </row>
    <row r="5907" spans="1:1" x14ac:dyDescent="0.2">
      <c r="A5907">
        <v>5907</v>
      </c>
    </row>
    <row r="5908" spans="1:1" x14ac:dyDescent="0.2">
      <c r="A5908">
        <v>5908</v>
      </c>
    </row>
    <row r="5909" spans="1:1" x14ac:dyDescent="0.2">
      <c r="A5909">
        <v>5909</v>
      </c>
    </row>
    <row r="5910" spans="1:1" x14ac:dyDescent="0.2">
      <c r="A5910">
        <v>5910</v>
      </c>
    </row>
    <row r="5911" spans="1:1" x14ac:dyDescent="0.2">
      <c r="A5911">
        <v>5911</v>
      </c>
    </row>
    <row r="5912" spans="1:1" x14ac:dyDescent="0.2">
      <c r="A5912">
        <v>5912</v>
      </c>
    </row>
    <row r="5913" spans="1:1" x14ac:dyDescent="0.2">
      <c r="A5913">
        <v>5913</v>
      </c>
    </row>
    <row r="5914" spans="1:1" x14ac:dyDescent="0.2">
      <c r="A5914">
        <v>5914</v>
      </c>
    </row>
    <row r="5915" spans="1:1" x14ac:dyDescent="0.2">
      <c r="A5915">
        <v>5915</v>
      </c>
    </row>
    <row r="5916" spans="1:1" x14ac:dyDescent="0.2">
      <c r="A5916">
        <v>5916</v>
      </c>
    </row>
    <row r="5917" spans="1:1" x14ac:dyDescent="0.2">
      <c r="A5917">
        <v>5917</v>
      </c>
    </row>
    <row r="5918" spans="1:1" x14ac:dyDescent="0.2">
      <c r="A5918">
        <v>5918</v>
      </c>
    </row>
    <row r="5919" spans="1:1" x14ac:dyDescent="0.2">
      <c r="A5919">
        <v>5919</v>
      </c>
    </row>
    <row r="5920" spans="1:1" x14ac:dyDescent="0.2">
      <c r="A5920">
        <v>5920</v>
      </c>
    </row>
    <row r="5921" spans="1:1" x14ac:dyDescent="0.2">
      <c r="A5921">
        <v>5921</v>
      </c>
    </row>
    <row r="5922" spans="1:1" x14ac:dyDescent="0.2">
      <c r="A5922">
        <v>5922</v>
      </c>
    </row>
    <row r="5923" spans="1:1" x14ac:dyDescent="0.2">
      <c r="A5923">
        <v>5923</v>
      </c>
    </row>
    <row r="5924" spans="1:1" x14ac:dyDescent="0.2">
      <c r="A5924">
        <v>5924</v>
      </c>
    </row>
    <row r="5925" spans="1:1" x14ac:dyDescent="0.2">
      <c r="A5925">
        <v>5925</v>
      </c>
    </row>
    <row r="5926" spans="1:1" x14ac:dyDescent="0.2">
      <c r="A5926">
        <v>5926</v>
      </c>
    </row>
    <row r="5927" spans="1:1" x14ac:dyDescent="0.2">
      <c r="A5927">
        <v>5927</v>
      </c>
    </row>
    <row r="5928" spans="1:1" x14ac:dyDescent="0.2">
      <c r="A5928">
        <v>5928</v>
      </c>
    </row>
    <row r="5929" spans="1:1" x14ac:dyDescent="0.2">
      <c r="A5929">
        <v>5929</v>
      </c>
    </row>
    <row r="5930" spans="1:1" x14ac:dyDescent="0.2">
      <c r="A5930">
        <v>5930</v>
      </c>
    </row>
    <row r="5931" spans="1:1" x14ac:dyDescent="0.2">
      <c r="A5931">
        <v>5931</v>
      </c>
    </row>
    <row r="5932" spans="1:1" x14ac:dyDescent="0.2">
      <c r="A5932">
        <v>5932</v>
      </c>
    </row>
    <row r="5933" spans="1:1" x14ac:dyDescent="0.2">
      <c r="A5933">
        <v>5933</v>
      </c>
    </row>
    <row r="5934" spans="1:1" x14ac:dyDescent="0.2">
      <c r="A5934">
        <v>5934</v>
      </c>
    </row>
    <row r="5935" spans="1:1" x14ac:dyDescent="0.2">
      <c r="A5935">
        <v>5935</v>
      </c>
    </row>
    <row r="5936" spans="1:1" x14ac:dyDescent="0.2">
      <c r="A5936">
        <v>5936</v>
      </c>
    </row>
    <row r="5937" spans="1:1" x14ac:dyDescent="0.2">
      <c r="A5937">
        <v>5937</v>
      </c>
    </row>
    <row r="5938" spans="1:1" x14ac:dyDescent="0.2">
      <c r="A5938">
        <v>5938</v>
      </c>
    </row>
    <row r="5939" spans="1:1" x14ac:dyDescent="0.2">
      <c r="A5939">
        <v>5939</v>
      </c>
    </row>
    <row r="5940" spans="1:1" x14ac:dyDescent="0.2">
      <c r="A5940">
        <v>5940</v>
      </c>
    </row>
    <row r="5941" spans="1:1" x14ac:dyDescent="0.2">
      <c r="A5941">
        <v>5941</v>
      </c>
    </row>
    <row r="5942" spans="1:1" x14ac:dyDescent="0.2">
      <c r="A5942">
        <v>5942</v>
      </c>
    </row>
    <row r="5943" spans="1:1" x14ac:dyDescent="0.2">
      <c r="A5943">
        <v>5943</v>
      </c>
    </row>
    <row r="5944" spans="1:1" x14ac:dyDescent="0.2">
      <c r="A5944">
        <v>5944</v>
      </c>
    </row>
    <row r="5945" spans="1:1" x14ac:dyDescent="0.2">
      <c r="A5945">
        <v>5945</v>
      </c>
    </row>
    <row r="5946" spans="1:1" x14ac:dyDescent="0.2">
      <c r="A5946">
        <v>5946</v>
      </c>
    </row>
    <row r="5947" spans="1:1" x14ac:dyDescent="0.2">
      <c r="A5947">
        <v>5947</v>
      </c>
    </row>
    <row r="5948" spans="1:1" x14ac:dyDescent="0.2">
      <c r="A5948">
        <v>5948</v>
      </c>
    </row>
    <row r="5949" spans="1:1" x14ac:dyDescent="0.2">
      <c r="A5949">
        <v>5949</v>
      </c>
    </row>
    <row r="5950" spans="1:1" x14ac:dyDescent="0.2">
      <c r="A5950">
        <v>5950</v>
      </c>
    </row>
    <row r="5951" spans="1:1" x14ac:dyDescent="0.2">
      <c r="A5951">
        <v>5951</v>
      </c>
    </row>
    <row r="5952" spans="1:1" x14ac:dyDescent="0.2">
      <c r="A5952">
        <v>5952</v>
      </c>
    </row>
    <row r="5953" spans="1:1" x14ac:dyDescent="0.2">
      <c r="A5953">
        <v>5953</v>
      </c>
    </row>
    <row r="5954" spans="1:1" x14ac:dyDescent="0.2">
      <c r="A5954">
        <v>5954</v>
      </c>
    </row>
    <row r="5955" spans="1:1" x14ac:dyDescent="0.2">
      <c r="A5955">
        <v>5955</v>
      </c>
    </row>
    <row r="5956" spans="1:1" x14ac:dyDescent="0.2">
      <c r="A5956">
        <v>5956</v>
      </c>
    </row>
    <row r="5957" spans="1:1" x14ac:dyDescent="0.2">
      <c r="A5957">
        <v>5957</v>
      </c>
    </row>
    <row r="5958" spans="1:1" x14ac:dyDescent="0.2">
      <c r="A5958">
        <v>5958</v>
      </c>
    </row>
    <row r="5959" spans="1:1" x14ac:dyDescent="0.2">
      <c r="A5959">
        <v>5959</v>
      </c>
    </row>
    <row r="5960" spans="1:1" x14ac:dyDescent="0.2">
      <c r="A5960">
        <v>5960</v>
      </c>
    </row>
    <row r="5961" spans="1:1" x14ac:dyDescent="0.2">
      <c r="A5961">
        <v>5961</v>
      </c>
    </row>
    <row r="5962" spans="1:1" x14ac:dyDescent="0.2">
      <c r="A5962">
        <v>5962</v>
      </c>
    </row>
    <row r="5963" spans="1:1" x14ac:dyDescent="0.2">
      <c r="A5963">
        <v>5963</v>
      </c>
    </row>
    <row r="5964" spans="1:1" x14ac:dyDescent="0.2">
      <c r="A5964">
        <v>5964</v>
      </c>
    </row>
    <row r="5965" spans="1:1" x14ac:dyDescent="0.2">
      <c r="A5965">
        <v>5965</v>
      </c>
    </row>
    <row r="5966" spans="1:1" x14ac:dyDescent="0.2">
      <c r="A5966">
        <v>5966</v>
      </c>
    </row>
    <row r="5967" spans="1:1" x14ac:dyDescent="0.2">
      <c r="A5967">
        <v>5967</v>
      </c>
    </row>
    <row r="5968" spans="1:1" x14ac:dyDescent="0.2">
      <c r="A5968">
        <v>5968</v>
      </c>
    </row>
    <row r="5969" spans="1:1" x14ac:dyDescent="0.2">
      <c r="A5969">
        <v>5969</v>
      </c>
    </row>
    <row r="5970" spans="1:1" x14ac:dyDescent="0.2">
      <c r="A5970">
        <v>5970</v>
      </c>
    </row>
    <row r="5971" spans="1:1" x14ac:dyDescent="0.2">
      <c r="A5971">
        <v>5971</v>
      </c>
    </row>
    <row r="5972" spans="1:1" x14ac:dyDescent="0.2">
      <c r="A5972">
        <v>5972</v>
      </c>
    </row>
    <row r="5973" spans="1:1" x14ac:dyDescent="0.2">
      <c r="A5973">
        <v>5973</v>
      </c>
    </row>
    <row r="5974" spans="1:1" x14ac:dyDescent="0.2">
      <c r="A5974">
        <v>5974</v>
      </c>
    </row>
    <row r="5975" spans="1:1" x14ac:dyDescent="0.2">
      <c r="A5975">
        <v>5975</v>
      </c>
    </row>
    <row r="5976" spans="1:1" x14ac:dyDescent="0.2">
      <c r="A5976">
        <v>5976</v>
      </c>
    </row>
    <row r="5977" spans="1:1" x14ac:dyDescent="0.2">
      <c r="A5977">
        <v>5977</v>
      </c>
    </row>
    <row r="5978" spans="1:1" x14ac:dyDescent="0.2">
      <c r="A5978">
        <v>5978</v>
      </c>
    </row>
    <row r="5979" spans="1:1" x14ac:dyDescent="0.2">
      <c r="A5979">
        <v>5979</v>
      </c>
    </row>
    <row r="5980" spans="1:1" x14ac:dyDescent="0.2">
      <c r="A5980">
        <v>5980</v>
      </c>
    </row>
    <row r="5981" spans="1:1" x14ac:dyDescent="0.2">
      <c r="A5981">
        <v>5981</v>
      </c>
    </row>
    <row r="5982" spans="1:1" x14ac:dyDescent="0.2">
      <c r="A5982">
        <v>5982</v>
      </c>
    </row>
    <row r="5983" spans="1:1" x14ac:dyDescent="0.2">
      <c r="A5983">
        <v>5983</v>
      </c>
    </row>
    <row r="5984" spans="1:1" x14ac:dyDescent="0.2">
      <c r="A5984">
        <v>5984</v>
      </c>
    </row>
    <row r="5985" spans="1:1" x14ac:dyDescent="0.2">
      <c r="A5985">
        <v>5985</v>
      </c>
    </row>
    <row r="5986" spans="1:1" x14ac:dyDescent="0.2">
      <c r="A5986">
        <v>5986</v>
      </c>
    </row>
    <row r="5987" spans="1:1" x14ac:dyDescent="0.2">
      <c r="A5987">
        <v>5987</v>
      </c>
    </row>
    <row r="5988" spans="1:1" x14ac:dyDescent="0.2">
      <c r="A5988">
        <v>5988</v>
      </c>
    </row>
    <row r="5989" spans="1:1" x14ac:dyDescent="0.2">
      <c r="A5989">
        <v>5989</v>
      </c>
    </row>
    <row r="5990" spans="1:1" x14ac:dyDescent="0.2">
      <c r="A5990">
        <v>5990</v>
      </c>
    </row>
    <row r="5991" spans="1:1" x14ac:dyDescent="0.2">
      <c r="A5991">
        <v>5991</v>
      </c>
    </row>
    <row r="5992" spans="1:1" x14ac:dyDescent="0.2">
      <c r="A5992">
        <v>5992</v>
      </c>
    </row>
    <row r="5993" spans="1:1" x14ac:dyDescent="0.2">
      <c r="A5993">
        <v>5993</v>
      </c>
    </row>
    <row r="5994" spans="1:1" x14ac:dyDescent="0.2">
      <c r="A5994">
        <v>5994</v>
      </c>
    </row>
    <row r="5995" spans="1:1" x14ac:dyDescent="0.2">
      <c r="A5995">
        <v>5995</v>
      </c>
    </row>
    <row r="5996" spans="1:1" x14ac:dyDescent="0.2">
      <c r="A5996">
        <v>5996</v>
      </c>
    </row>
    <row r="5997" spans="1:1" x14ac:dyDescent="0.2">
      <c r="A5997">
        <v>5997</v>
      </c>
    </row>
    <row r="5998" spans="1:1" x14ac:dyDescent="0.2">
      <c r="A5998">
        <v>5998</v>
      </c>
    </row>
    <row r="5999" spans="1:1" x14ac:dyDescent="0.2">
      <c r="A5999">
        <v>5999</v>
      </c>
    </row>
    <row r="6000" spans="1:1" x14ac:dyDescent="0.2">
      <c r="A6000">
        <v>6000</v>
      </c>
    </row>
    <row r="6001" spans="1:1" x14ac:dyDescent="0.2">
      <c r="A6001">
        <v>6001</v>
      </c>
    </row>
    <row r="6002" spans="1:1" x14ac:dyDescent="0.2">
      <c r="A6002">
        <v>6002</v>
      </c>
    </row>
    <row r="6003" spans="1:1" x14ac:dyDescent="0.2">
      <c r="A6003">
        <v>6003</v>
      </c>
    </row>
    <row r="6004" spans="1:1" x14ac:dyDescent="0.2">
      <c r="A6004">
        <v>6004</v>
      </c>
    </row>
    <row r="6005" spans="1:1" x14ac:dyDescent="0.2">
      <c r="A6005">
        <v>6005</v>
      </c>
    </row>
    <row r="6006" spans="1:1" x14ac:dyDescent="0.2">
      <c r="A6006">
        <v>6006</v>
      </c>
    </row>
    <row r="6007" spans="1:1" x14ac:dyDescent="0.2">
      <c r="A6007">
        <v>6007</v>
      </c>
    </row>
    <row r="6008" spans="1:1" x14ac:dyDescent="0.2">
      <c r="A6008">
        <v>6008</v>
      </c>
    </row>
    <row r="6009" spans="1:1" x14ac:dyDescent="0.2">
      <c r="A6009">
        <v>6009</v>
      </c>
    </row>
    <row r="6010" spans="1:1" x14ac:dyDescent="0.2">
      <c r="A6010">
        <v>6010</v>
      </c>
    </row>
    <row r="6011" spans="1:1" x14ac:dyDescent="0.2">
      <c r="A6011">
        <v>6011</v>
      </c>
    </row>
    <row r="6012" spans="1:1" x14ac:dyDescent="0.2">
      <c r="A6012">
        <v>6012</v>
      </c>
    </row>
    <row r="6013" spans="1:1" x14ac:dyDescent="0.2">
      <c r="A6013">
        <v>6013</v>
      </c>
    </row>
    <row r="6014" spans="1:1" x14ac:dyDescent="0.2">
      <c r="A6014">
        <v>6014</v>
      </c>
    </row>
    <row r="6015" spans="1:1" x14ac:dyDescent="0.2">
      <c r="A6015">
        <v>6015</v>
      </c>
    </row>
    <row r="6016" spans="1:1" x14ac:dyDescent="0.2">
      <c r="A6016">
        <v>6016</v>
      </c>
    </row>
    <row r="6017" spans="1:1" x14ac:dyDescent="0.2">
      <c r="A6017">
        <v>6017</v>
      </c>
    </row>
    <row r="6018" spans="1:1" x14ac:dyDescent="0.2">
      <c r="A6018">
        <v>6018</v>
      </c>
    </row>
    <row r="6019" spans="1:1" x14ac:dyDescent="0.2">
      <c r="A6019">
        <v>6019</v>
      </c>
    </row>
    <row r="6020" spans="1:1" x14ac:dyDescent="0.2">
      <c r="A6020">
        <v>6020</v>
      </c>
    </row>
    <row r="6021" spans="1:1" x14ac:dyDescent="0.2">
      <c r="A6021">
        <v>6021</v>
      </c>
    </row>
    <row r="6022" spans="1:1" x14ac:dyDescent="0.2">
      <c r="A6022">
        <v>6022</v>
      </c>
    </row>
    <row r="6023" spans="1:1" x14ac:dyDescent="0.2">
      <c r="A6023">
        <v>6023</v>
      </c>
    </row>
    <row r="6024" spans="1:1" x14ac:dyDescent="0.2">
      <c r="A6024">
        <v>6024</v>
      </c>
    </row>
    <row r="6025" spans="1:1" x14ac:dyDescent="0.2">
      <c r="A6025">
        <v>6025</v>
      </c>
    </row>
    <row r="6026" spans="1:1" x14ac:dyDescent="0.2">
      <c r="A6026">
        <v>6026</v>
      </c>
    </row>
    <row r="6027" spans="1:1" x14ac:dyDescent="0.2">
      <c r="A6027">
        <v>6027</v>
      </c>
    </row>
    <row r="6028" spans="1:1" x14ac:dyDescent="0.2">
      <c r="A6028">
        <v>6028</v>
      </c>
    </row>
    <row r="6029" spans="1:1" x14ac:dyDescent="0.2">
      <c r="A6029">
        <v>6029</v>
      </c>
    </row>
    <row r="6030" spans="1:1" x14ac:dyDescent="0.2">
      <c r="A6030">
        <v>6030</v>
      </c>
    </row>
    <row r="6031" spans="1:1" x14ac:dyDescent="0.2">
      <c r="A6031">
        <v>6031</v>
      </c>
    </row>
    <row r="6032" spans="1:1" x14ac:dyDescent="0.2">
      <c r="A6032">
        <v>6032</v>
      </c>
    </row>
    <row r="6033" spans="1:1" x14ac:dyDescent="0.2">
      <c r="A6033">
        <v>6033</v>
      </c>
    </row>
    <row r="6034" spans="1:1" x14ac:dyDescent="0.2">
      <c r="A6034">
        <v>6034</v>
      </c>
    </row>
    <row r="6035" spans="1:1" x14ac:dyDescent="0.2">
      <c r="A6035">
        <v>6035</v>
      </c>
    </row>
    <row r="6036" spans="1:1" x14ac:dyDescent="0.2">
      <c r="A6036">
        <v>6036</v>
      </c>
    </row>
    <row r="6037" spans="1:1" x14ac:dyDescent="0.2">
      <c r="A6037">
        <v>6037</v>
      </c>
    </row>
    <row r="6038" spans="1:1" x14ac:dyDescent="0.2">
      <c r="A6038">
        <v>6038</v>
      </c>
    </row>
    <row r="6039" spans="1:1" x14ac:dyDescent="0.2">
      <c r="A6039">
        <v>6039</v>
      </c>
    </row>
    <row r="6040" spans="1:1" x14ac:dyDescent="0.2">
      <c r="A6040">
        <v>6040</v>
      </c>
    </row>
    <row r="6041" spans="1:1" x14ac:dyDescent="0.2">
      <c r="A6041">
        <v>6041</v>
      </c>
    </row>
    <row r="6042" spans="1:1" x14ac:dyDescent="0.2">
      <c r="A6042">
        <v>6042</v>
      </c>
    </row>
    <row r="6043" spans="1:1" x14ac:dyDescent="0.2">
      <c r="A6043">
        <v>6043</v>
      </c>
    </row>
    <row r="6044" spans="1:1" x14ac:dyDescent="0.2">
      <c r="A6044">
        <v>6044</v>
      </c>
    </row>
    <row r="6045" spans="1:1" x14ac:dyDescent="0.2">
      <c r="A6045">
        <v>6045</v>
      </c>
    </row>
    <row r="6046" spans="1:1" x14ac:dyDescent="0.2">
      <c r="A6046">
        <v>6046</v>
      </c>
    </row>
    <row r="6047" spans="1:1" x14ac:dyDescent="0.2">
      <c r="A6047">
        <v>6047</v>
      </c>
    </row>
    <row r="6048" spans="1:1" x14ac:dyDescent="0.2">
      <c r="A6048">
        <v>6048</v>
      </c>
    </row>
    <row r="6049" spans="1:1" x14ac:dyDescent="0.2">
      <c r="A6049">
        <v>6049</v>
      </c>
    </row>
    <row r="6050" spans="1:1" x14ac:dyDescent="0.2">
      <c r="A6050">
        <v>6050</v>
      </c>
    </row>
    <row r="6051" spans="1:1" x14ac:dyDescent="0.2">
      <c r="A6051">
        <v>6051</v>
      </c>
    </row>
    <row r="6052" spans="1:1" x14ac:dyDescent="0.2">
      <c r="A6052">
        <v>6052</v>
      </c>
    </row>
    <row r="6053" spans="1:1" x14ac:dyDescent="0.2">
      <c r="A6053">
        <v>6053</v>
      </c>
    </row>
    <row r="6054" spans="1:1" x14ac:dyDescent="0.2">
      <c r="A6054">
        <v>6054</v>
      </c>
    </row>
    <row r="6055" spans="1:1" x14ac:dyDescent="0.2">
      <c r="A6055">
        <v>6055</v>
      </c>
    </row>
    <row r="6056" spans="1:1" x14ac:dyDescent="0.2">
      <c r="A6056">
        <v>6056</v>
      </c>
    </row>
    <row r="6057" spans="1:1" x14ac:dyDescent="0.2">
      <c r="A6057">
        <v>6057</v>
      </c>
    </row>
    <row r="6058" spans="1:1" x14ac:dyDescent="0.2">
      <c r="A6058">
        <v>6058</v>
      </c>
    </row>
    <row r="6059" spans="1:1" x14ac:dyDescent="0.2">
      <c r="A6059">
        <v>6059</v>
      </c>
    </row>
    <row r="6060" spans="1:1" x14ac:dyDescent="0.2">
      <c r="A6060">
        <v>6060</v>
      </c>
    </row>
    <row r="6061" spans="1:1" x14ac:dyDescent="0.2">
      <c r="A6061">
        <v>6061</v>
      </c>
    </row>
    <row r="6062" spans="1:1" x14ac:dyDescent="0.2">
      <c r="A6062">
        <v>6062</v>
      </c>
    </row>
    <row r="6063" spans="1:1" x14ac:dyDescent="0.2">
      <c r="A6063">
        <v>6063</v>
      </c>
    </row>
    <row r="6064" spans="1:1" x14ac:dyDescent="0.2">
      <c r="A6064">
        <v>6064</v>
      </c>
    </row>
    <row r="6065" spans="1:1" x14ac:dyDescent="0.2">
      <c r="A6065">
        <v>6065</v>
      </c>
    </row>
    <row r="6066" spans="1:1" x14ac:dyDescent="0.2">
      <c r="A6066">
        <v>6066</v>
      </c>
    </row>
    <row r="6067" spans="1:1" x14ac:dyDescent="0.2">
      <c r="A6067">
        <v>6067</v>
      </c>
    </row>
    <row r="6068" spans="1:1" x14ac:dyDescent="0.2">
      <c r="A6068">
        <v>6068</v>
      </c>
    </row>
    <row r="6069" spans="1:1" x14ac:dyDescent="0.2">
      <c r="A6069">
        <v>6069</v>
      </c>
    </row>
    <row r="6070" spans="1:1" x14ac:dyDescent="0.2">
      <c r="A6070">
        <v>6070</v>
      </c>
    </row>
    <row r="6071" spans="1:1" x14ac:dyDescent="0.2">
      <c r="A6071">
        <v>6071</v>
      </c>
    </row>
    <row r="6072" spans="1:1" x14ac:dyDescent="0.2">
      <c r="A6072">
        <v>6072</v>
      </c>
    </row>
    <row r="6073" spans="1:1" x14ac:dyDescent="0.2">
      <c r="A6073">
        <v>6073</v>
      </c>
    </row>
    <row r="6074" spans="1:1" x14ac:dyDescent="0.2">
      <c r="A6074">
        <v>6074</v>
      </c>
    </row>
    <row r="6075" spans="1:1" x14ac:dyDescent="0.2">
      <c r="A6075">
        <v>6075</v>
      </c>
    </row>
    <row r="6076" spans="1:1" x14ac:dyDescent="0.2">
      <c r="A6076">
        <v>6076</v>
      </c>
    </row>
    <row r="6077" spans="1:1" x14ac:dyDescent="0.2">
      <c r="A6077">
        <v>6077</v>
      </c>
    </row>
    <row r="6078" spans="1:1" x14ac:dyDescent="0.2">
      <c r="A6078">
        <v>6078</v>
      </c>
    </row>
    <row r="6079" spans="1:1" x14ac:dyDescent="0.2">
      <c r="A6079">
        <v>6079</v>
      </c>
    </row>
    <row r="6080" spans="1:1" x14ac:dyDescent="0.2">
      <c r="A6080">
        <v>6080</v>
      </c>
    </row>
    <row r="6081" spans="1:1" x14ac:dyDescent="0.2">
      <c r="A6081">
        <v>6081</v>
      </c>
    </row>
    <row r="6082" spans="1:1" x14ac:dyDescent="0.2">
      <c r="A6082">
        <v>6082</v>
      </c>
    </row>
    <row r="6083" spans="1:1" x14ac:dyDescent="0.2">
      <c r="A6083">
        <v>6083</v>
      </c>
    </row>
    <row r="6084" spans="1:1" x14ac:dyDescent="0.2">
      <c r="A6084">
        <v>6084</v>
      </c>
    </row>
    <row r="6085" spans="1:1" x14ac:dyDescent="0.2">
      <c r="A6085">
        <v>6085</v>
      </c>
    </row>
    <row r="6086" spans="1:1" x14ac:dyDescent="0.2">
      <c r="A6086">
        <v>6086</v>
      </c>
    </row>
    <row r="6087" spans="1:1" x14ac:dyDescent="0.2">
      <c r="A6087">
        <v>6087</v>
      </c>
    </row>
    <row r="6088" spans="1:1" x14ac:dyDescent="0.2">
      <c r="A6088">
        <v>6088</v>
      </c>
    </row>
    <row r="6089" spans="1:1" x14ac:dyDescent="0.2">
      <c r="A6089">
        <v>6089</v>
      </c>
    </row>
    <row r="6090" spans="1:1" x14ac:dyDescent="0.2">
      <c r="A6090">
        <v>6090</v>
      </c>
    </row>
    <row r="6091" spans="1:1" x14ac:dyDescent="0.2">
      <c r="A6091">
        <v>6091</v>
      </c>
    </row>
    <row r="6092" spans="1:1" x14ac:dyDescent="0.2">
      <c r="A6092">
        <v>6092</v>
      </c>
    </row>
    <row r="6093" spans="1:1" x14ac:dyDescent="0.2">
      <c r="A6093">
        <v>6093</v>
      </c>
    </row>
    <row r="6094" spans="1:1" x14ac:dyDescent="0.2">
      <c r="A6094">
        <v>6094</v>
      </c>
    </row>
    <row r="6095" spans="1:1" x14ac:dyDescent="0.2">
      <c r="A6095">
        <v>6095</v>
      </c>
    </row>
    <row r="6096" spans="1:1" x14ac:dyDescent="0.2">
      <c r="A6096">
        <v>6096</v>
      </c>
    </row>
    <row r="6097" spans="1:1" x14ac:dyDescent="0.2">
      <c r="A6097">
        <v>6097</v>
      </c>
    </row>
    <row r="6098" spans="1:1" x14ac:dyDescent="0.2">
      <c r="A6098">
        <v>6098</v>
      </c>
    </row>
    <row r="6099" spans="1:1" x14ac:dyDescent="0.2">
      <c r="A6099">
        <v>6099</v>
      </c>
    </row>
    <row r="6100" spans="1:1" x14ac:dyDescent="0.2">
      <c r="A6100">
        <v>6100</v>
      </c>
    </row>
    <row r="6101" spans="1:1" x14ac:dyDescent="0.2">
      <c r="A6101">
        <v>6101</v>
      </c>
    </row>
    <row r="6102" spans="1:1" x14ac:dyDescent="0.2">
      <c r="A6102">
        <v>6102</v>
      </c>
    </row>
    <row r="6103" spans="1:1" x14ac:dyDescent="0.2">
      <c r="A6103">
        <v>6103</v>
      </c>
    </row>
    <row r="6104" spans="1:1" x14ac:dyDescent="0.2">
      <c r="A6104">
        <v>6104</v>
      </c>
    </row>
    <row r="6105" spans="1:1" x14ac:dyDescent="0.2">
      <c r="A6105">
        <v>6105</v>
      </c>
    </row>
    <row r="6106" spans="1:1" x14ac:dyDescent="0.2">
      <c r="A6106">
        <v>6106</v>
      </c>
    </row>
    <row r="6107" spans="1:1" x14ac:dyDescent="0.2">
      <c r="A6107">
        <v>6107</v>
      </c>
    </row>
    <row r="6108" spans="1:1" x14ac:dyDescent="0.2">
      <c r="A6108">
        <v>6108</v>
      </c>
    </row>
    <row r="6109" spans="1:1" x14ac:dyDescent="0.2">
      <c r="A6109">
        <v>6109</v>
      </c>
    </row>
    <row r="6110" spans="1:1" x14ac:dyDescent="0.2">
      <c r="A6110">
        <v>6110</v>
      </c>
    </row>
    <row r="6111" spans="1:1" x14ac:dyDescent="0.2">
      <c r="A6111">
        <v>6111</v>
      </c>
    </row>
    <row r="6112" spans="1:1" x14ac:dyDescent="0.2">
      <c r="A6112">
        <v>6112</v>
      </c>
    </row>
    <row r="6113" spans="1:1" x14ac:dyDescent="0.2">
      <c r="A6113">
        <v>6113</v>
      </c>
    </row>
    <row r="6114" spans="1:1" x14ac:dyDescent="0.2">
      <c r="A6114">
        <v>6114</v>
      </c>
    </row>
    <row r="6115" spans="1:1" x14ac:dyDescent="0.2">
      <c r="A6115">
        <v>6115</v>
      </c>
    </row>
    <row r="6116" spans="1:1" x14ac:dyDescent="0.2">
      <c r="A6116">
        <v>6116</v>
      </c>
    </row>
    <row r="6117" spans="1:1" x14ac:dyDescent="0.2">
      <c r="A6117">
        <v>6117</v>
      </c>
    </row>
    <row r="6118" spans="1:1" x14ac:dyDescent="0.2">
      <c r="A6118">
        <v>6118</v>
      </c>
    </row>
    <row r="6119" spans="1:1" x14ac:dyDescent="0.2">
      <c r="A6119">
        <v>6119</v>
      </c>
    </row>
    <row r="6120" spans="1:1" x14ac:dyDescent="0.2">
      <c r="A6120">
        <v>6120</v>
      </c>
    </row>
    <row r="6121" spans="1:1" x14ac:dyDescent="0.2">
      <c r="A6121">
        <v>6121</v>
      </c>
    </row>
    <row r="6122" spans="1:1" x14ac:dyDescent="0.2">
      <c r="A6122">
        <v>6122</v>
      </c>
    </row>
    <row r="6123" spans="1:1" x14ac:dyDescent="0.2">
      <c r="A6123">
        <v>6123</v>
      </c>
    </row>
    <row r="6124" spans="1:1" x14ac:dyDescent="0.2">
      <c r="A6124">
        <v>6124</v>
      </c>
    </row>
    <row r="6125" spans="1:1" x14ac:dyDescent="0.2">
      <c r="A6125">
        <v>6125</v>
      </c>
    </row>
    <row r="6126" spans="1:1" x14ac:dyDescent="0.2">
      <c r="A6126">
        <v>6126</v>
      </c>
    </row>
    <row r="6127" spans="1:1" x14ac:dyDescent="0.2">
      <c r="A6127">
        <v>6127</v>
      </c>
    </row>
    <row r="6128" spans="1:1" x14ac:dyDescent="0.2">
      <c r="A6128">
        <v>6128</v>
      </c>
    </row>
    <row r="6129" spans="1:1" x14ac:dyDescent="0.2">
      <c r="A6129">
        <v>6129</v>
      </c>
    </row>
    <row r="6130" spans="1:1" x14ac:dyDescent="0.2">
      <c r="A6130">
        <v>6130</v>
      </c>
    </row>
    <row r="6131" spans="1:1" x14ac:dyDescent="0.2">
      <c r="A6131">
        <v>6131</v>
      </c>
    </row>
    <row r="6132" spans="1:1" x14ac:dyDescent="0.2">
      <c r="A6132">
        <v>6132</v>
      </c>
    </row>
    <row r="6133" spans="1:1" x14ac:dyDescent="0.2">
      <c r="A6133">
        <v>6133</v>
      </c>
    </row>
    <row r="6134" spans="1:1" x14ac:dyDescent="0.2">
      <c r="A6134">
        <v>6134</v>
      </c>
    </row>
    <row r="6135" spans="1:1" x14ac:dyDescent="0.2">
      <c r="A6135">
        <v>6135</v>
      </c>
    </row>
    <row r="6136" spans="1:1" x14ac:dyDescent="0.2">
      <c r="A6136">
        <v>6136</v>
      </c>
    </row>
    <row r="6137" spans="1:1" x14ac:dyDescent="0.2">
      <c r="A6137">
        <v>6137</v>
      </c>
    </row>
    <row r="6138" spans="1:1" x14ac:dyDescent="0.2">
      <c r="A6138">
        <v>6138</v>
      </c>
    </row>
    <row r="6139" spans="1:1" x14ac:dyDescent="0.2">
      <c r="A6139">
        <v>6139</v>
      </c>
    </row>
    <row r="6140" spans="1:1" x14ac:dyDescent="0.2">
      <c r="A6140">
        <v>6140</v>
      </c>
    </row>
    <row r="6141" spans="1:1" x14ac:dyDescent="0.2">
      <c r="A6141">
        <v>6141</v>
      </c>
    </row>
    <row r="6142" spans="1:1" x14ac:dyDescent="0.2">
      <c r="A6142">
        <v>6142</v>
      </c>
    </row>
    <row r="6143" spans="1:1" x14ac:dyDescent="0.2">
      <c r="A6143">
        <v>6143</v>
      </c>
    </row>
    <row r="6144" spans="1:1" x14ac:dyDescent="0.2">
      <c r="A6144">
        <v>6144</v>
      </c>
    </row>
    <row r="6145" spans="1:1" x14ac:dyDescent="0.2">
      <c r="A6145">
        <v>6145</v>
      </c>
    </row>
    <row r="6146" spans="1:1" x14ac:dyDescent="0.2">
      <c r="A6146">
        <v>6146</v>
      </c>
    </row>
    <row r="6147" spans="1:1" x14ac:dyDescent="0.2">
      <c r="A6147">
        <v>6147</v>
      </c>
    </row>
    <row r="6148" spans="1:1" x14ac:dyDescent="0.2">
      <c r="A6148">
        <v>6148</v>
      </c>
    </row>
    <row r="6149" spans="1:1" x14ac:dyDescent="0.2">
      <c r="A6149">
        <v>6149</v>
      </c>
    </row>
    <row r="6150" spans="1:1" x14ac:dyDescent="0.2">
      <c r="A6150">
        <v>6150</v>
      </c>
    </row>
    <row r="6151" spans="1:1" x14ac:dyDescent="0.2">
      <c r="A6151">
        <v>6151</v>
      </c>
    </row>
    <row r="6152" spans="1:1" x14ac:dyDescent="0.2">
      <c r="A6152">
        <v>6152</v>
      </c>
    </row>
    <row r="6153" spans="1:1" x14ac:dyDescent="0.2">
      <c r="A6153">
        <v>6153</v>
      </c>
    </row>
    <row r="6154" spans="1:1" x14ac:dyDescent="0.2">
      <c r="A6154">
        <v>6154</v>
      </c>
    </row>
    <row r="6155" spans="1:1" x14ac:dyDescent="0.2">
      <c r="A6155">
        <v>6155</v>
      </c>
    </row>
    <row r="6156" spans="1:1" x14ac:dyDescent="0.2">
      <c r="A6156">
        <v>6156</v>
      </c>
    </row>
    <row r="6157" spans="1:1" x14ac:dyDescent="0.2">
      <c r="A6157">
        <v>6157</v>
      </c>
    </row>
    <row r="6158" spans="1:1" x14ac:dyDescent="0.2">
      <c r="A6158">
        <v>6158</v>
      </c>
    </row>
    <row r="6159" spans="1:1" x14ac:dyDescent="0.2">
      <c r="A6159">
        <v>6159</v>
      </c>
    </row>
    <row r="6160" spans="1:1" x14ac:dyDescent="0.2">
      <c r="A6160">
        <v>6160</v>
      </c>
    </row>
    <row r="6161" spans="1:1" x14ac:dyDescent="0.2">
      <c r="A6161">
        <v>6161</v>
      </c>
    </row>
    <row r="6162" spans="1:1" x14ac:dyDescent="0.2">
      <c r="A6162">
        <v>6162</v>
      </c>
    </row>
    <row r="6163" spans="1:1" x14ac:dyDescent="0.2">
      <c r="A6163">
        <v>6163</v>
      </c>
    </row>
    <row r="6164" spans="1:1" x14ac:dyDescent="0.2">
      <c r="A6164">
        <v>6164</v>
      </c>
    </row>
    <row r="6165" spans="1:1" x14ac:dyDescent="0.2">
      <c r="A6165">
        <v>6165</v>
      </c>
    </row>
    <row r="6166" spans="1:1" x14ac:dyDescent="0.2">
      <c r="A6166">
        <v>6166</v>
      </c>
    </row>
    <row r="6167" spans="1:1" x14ac:dyDescent="0.2">
      <c r="A6167">
        <v>6167</v>
      </c>
    </row>
    <row r="6168" spans="1:1" x14ac:dyDescent="0.2">
      <c r="A6168">
        <v>6168</v>
      </c>
    </row>
    <row r="6169" spans="1:1" x14ac:dyDescent="0.2">
      <c r="A6169">
        <v>6169</v>
      </c>
    </row>
    <row r="6170" spans="1:1" x14ac:dyDescent="0.2">
      <c r="A6170">
        <v>6170</v>
      </c>
    </row>
    <row r="6171" spans="1:1" x14ac:dyDescent="0.2">
      <c r="A6171">
        <v>6171</v>
      </c>
    </row>
    <row r="6172" spans="1:1" x14ac:dyDescent="0.2">
      <c r="A6172">
        <v>6172</v>
      </c>
    </row>
    <row r="6173" spans="1:1" x14ac:dyDescent="0.2">
      <c r="A6173">
        <v>6173</v>
      </c>
    </row>
    <row r="6174" spans="1:1" x14ac:dyDescent="0.2">
      <c r="A6174">
        <v>6174</v>
      </c>
    </row>
    <row r="6175" spans="1:1" x14ac:dyDescent="0.2">
      <c r="A6175">
        <v>6175</v>
      </c>
    </row>
    <row r="6176" spans="1:1" x14ac:dyDescent="0.2">
      <c r="A6176">
        <v>6176</v>
      </c>
    </row>
    <row r="6177" spans="1:1" x14ac:dyDescent="0.2">
      <c r="A6177">
        <v>6177</v>
      </c>
    </row>
    <row r="6178" spans="1:1" x14ac:dyDescent="0.2">
      <c r="A6178">
        <v>6178</v>
      </c>
    </row>
    <row r="6179" spans="1:1" x14ac:dyDescent="0.2">
      <c r="A6179">
        <v>6179</v>
      </c>
    </row>
    <row r="6180" spans="1:1" x14ac:dyDescent="0.2">
      <c r="A6180">
        <v>6180</v>
      </c>
    </row>
    <row r="6181" spans="1:1" x14ac:dyDescent="0.2">
      <c r="A6181">
        <v>6181</v>
      </c>
    </row>
    <row r="6182" spans="1:1" x14ac:dyDescent="0.2">
      <c r="A6182">
        <v>6182</v>
      </c>
    </row>
    <row r="6183" spans="1:1" x14ac:dyDescent="0.2">
      <c r="A6183">
        <v>6183</v>
      </c>
    </row>
    <row r="6184" spans="1:1" x14ac:dyDescent="0.2">
      <c r="A6184">
        <v>6184</v>
      </c>
    </row>
    <row r="6185" spans="1:1" x14ac:dyDescent="0.2">
      <c r="A6185">
        <v>6185</v>
      </c>
    </row>
    <row r="6186" spans="1:1" x14ac:dyDescent="0.2">
      <c r="A6186">
        <v>6186</v>
      </c>
    </row>
    <row r="6187" spans="1:1" x14ac:dyDescent="0.2">
      <c r="A6187">
        <v>6187</v>
      </c>
    </row>
    <row r="6188" spans="1:1" x14ac:dyDescent="0.2">
      <c r="A6188">
        <v>6188</v>
      </c>
    </row>
    <row r="6189" spans="1:1" x14ac:dyDescent="0.2">
      <c r="A6189">
        <v>6189</v>
      </c>
    </row>
    <row r="6190" spans="1:1" x14ac:dyDescent="0.2">
      <c r="A6190">
        <v>6190</v>
      </c>
    </row>
    <row r="6191" spans="1:1" x14ac:dyDescent="0.2">
      <c r="A6191">
        <v>6191</v>
      </c>
    </row>
    <row r="6192" spans="1:1" x14ac:dyDescent="0.2">
      <c r="A6192">
        <v>6192</v>
      </c>
    </row>
    <row r="6193" spans="1:1" x14ac:dyDescent="0.2">
      <c r="A6193">
        <v>6193</v>
      </c>
    </row>
    <row r="6194" spans="1:1" x14ac:dyDescent="0.2">
      <c r="A6194">
        <v>6194</v>
      </c>
    </row>
    <row r="6195" spans="1:1" x14ac:dyDescent="0.2">
      <c r="A6195">
        <v>6195</v>
      </c>
    </row>
    <row r="6196" spans="1:1" x14ac:dyDescent="0.2">
      <c r="A6196">
        <v>6196</v>
      </c>
    </row>
    <row r="6197" spans="1:1" x14ac:dyDescent="0.2">
      <c r="A6197">
        <v>6197</v>
      </c>
    </row>
    <row r="6198" spans="1:1" x14ac:dyDescent="0.2">
      <c r="A6198">
        <v>6198</v>
      </c>
    </row>
    <row r="6199" spans="1:1" x14ac:dyDescent="0.2">
      <c r="A6199">
        <v>6199</v>
      </c>
    </row>
    <row r="6200" spans="1:1" x14ac:dyDescent="0.2">
      <c r="A6200">
        <v>6200</v>
      </c>
    </row>
    <row r="6201" spans="1:1" x14ac:dyDescent="0.2">
      <c r="A6201">
        <v>6201</v>
      </c>
    </row>
    <row r="6202" spans="1:1" x14ac:dyDescent="0.2">
      <c r="A6202">
        <v>6202</v>
      </c>
    </row>
    <row r="6203" spans="1:1" x14ac:dyDescent="0.2">
      <c r="A6203">
        <v>6203</v>
      </c>
    </row>
    <row r="6204" spans="1:1" x14ac:dyDescent="0.2">
      <c r="A6204">
        <v>6204</v>
      </c>
    </row>
    <row r="6205" spans="1:1" x14ac:dyDescent="0.2">
      <c r="A6205">
        <v>6205</v>
      </c>
    </row>
    <row r="6206" spans="1:1" x14ac:dyDescent="0.2">
      <c r="A6206">
        <v>6206</v>
      </c>
    </row>
    <row r="6207" spans="1:1" x14ac:dyDescent="0.2">
      <c r="A6207">
        <v>6207</v>
      </c>
    </row>
    <row r="6208" spans="1:1" x14ac:dyDescent="0.2">
      <c r="A6208">
        <v>6208</v>
      </c>
    </row>
    <row r="6209" spans="1:1" x14ac:dyDescent="0.2">
      <c r="A6209">
        <v>6209</v>
      </c>
    </row>
    <row r="6210" spans="1:1" x14ac:dyDescent="0.2">
      <c r="A6210">
        <v>6210</v>
      </c>
    </row>
    <row r="6211" spans="1:1" x14ac:dyDescent="0.2">
      <c r="A6211">
        <v>6211</v>
      </c>
    </row>
    <row r="6212" spans="1:1" x14ac:dyDescent="0.2">
      <c r="A6212">
        <v>6212</v>
      </c>
    </row>
    <row r="6213" spans="1:1" x14ac:dyDescent="0.2">
      <c r="A6213">
        <v>6213</v>
      </c>
    </row>
    <row r="6214" spans="1:1" x14ac:dyDescent="0.2">
      <c r="A6214">
        <v>6214</v>
      </c>
    </row>
    <row r="6215" spans="1:1" x14ac:dyDescent="0.2">
      <c r="A6215">
        <v>6215</v>
      </c>
    </row>
    <row r="6216" spans="1:1" x14ac:dyDescent="0.2">
      <c r="A6216">
        <v>6216</v>
      </c>
    </row>
    <row r="6217" spans="1:1" x14ac:dyDescent="0.2">
      <c r="A6217">
        <v>6217</v>
      </c>
    </row>
    <row r="6218" spans="1:1" x14ac:dyDescent="0.2">
      <c r="A6218">
        <v>6218</v>
      </c>
    </row>
    <row r="6219" spans="1:1" x14ac:dyDescent="0.2">
      <c r="A6219">
        <v>6219</v>
      </c>
    </row>
    <row r="6220" spans="1:1" x14ac:dyDescent="0.2">
      <c r="A6220">
        <v>6220</v>
      </c>
    </row>
    <row r="6221" spans="1:1" x14ac:dyDescent="0.2">
      <c r="A6221">
        <v>6221</v>
      </c>
    </row>
    <row r="6222" spans="1:1" x14ac:dyDescent="0.2">
      <c r="A6222">
        <v>6222</v>
      </c>
    </row>
    <row r="6223" spans="1:1" x14ac:dyDescent="0.2">
      <c r="A6223">
        <v>6223</v>
      </c>
    </row>
    <row r="6224" spans="1:1" x14ac:dyDescent="0.2">
      <c r="A6224">
        <v>6224</v>
      </c>
    </row>
    <row r="6225" spans="1:1" x14ac:dyDescent="0.2">
      <c r="A6225">
        <v>6225</v>
      </c>
    </row>
    <row r="6226" spans="1:1" x14ac:dyDescent="0.2">
      <c r="A6226">
        <v>6226</v>
      </c>
    </row>
    <row r="6227" spans="1:1" x14ac:dyDescent="0.2">
      <c r="A6227">
        <v>6227</v>
      </c>
    </row>
    <row r="6228" spans="1:1" x14ac:dyDescent="0.2">
      <c r="A6228">
        <v>6228</v>
      </c>
    </row>
    <row r="6229" spans="1:1" x14ac:dyDescent="0.2">
      <c r="A6229">
        <v>6229</v>
      </c>
    </row>
    <row r="6230" spans="1:1" x14ac:dyDescent="0.2">
      <c r="A6230">
        <v>6230</v>
      </c>
    </row>
    <row r="6231" spans="1:1" x14ac:dyDescent="0.2">
      <c r="A6231">
        <v>6231</v>
      </c>
    </row>
    <row r="6232" spans="1:1" x14ac:dyDescent="0.2">
      <c r="A6232">
        <v>6232</v>
      </c>
    </row>
    <row r="6233" spans="1:1" x14ac:dyDescent="0.2">
      <c r="A6233">
        <v>6233</v>
      </c>
    </row>
    <row r="6234" spans="1:1" x14ac:dyDescent="0.2">
      <c r="A6234">
        <v>6234</v>
      </c>
    </row>
    <row r="6235" spans="1:1" x14ac:dyDescent="0.2">
      <c r="A6235">
        <v>6235</v>
      </c>
    </row>
    <row r="6236" spans="1:1" x14ac:dyDescent="0.2">
      <c r="A6236">
        <v>6236</v>
      </c>
    </row>
    <row r="6237" spans="1:1" x14ac:dyDescent="0.2">
      <c r="A6237">
        <v>6237</v>
      </c>
    </row>
    <row r="6238" spans="1:1" x14ac:dyDescent="0.2">
      <c r="A6238">
        <v>6238</v>
      </c>
    </row>
    <row r="6239" spans="1:1" x14ac:dyDescent="0.2">
      <c r="A6239">
        <v>6239</v>
      </c>
    </row>
    <row r="6240" spans="1:1" x14ac:dyDescent="0.2">
      <c r="A6240">
        <v>6240</v>
      </c>
    </row>
    <row r="6241" spans="1:1" x14ac:dyDescent="0.2">
      <c r="A6241">
        <v>6241</v>
      </c>
    </row>
    <row r="6242" spans="1:1" x14ac:dyDescent="0.2">
      <c r="A6242">
        <v>6242</v>
      </c>
    </row>
    <row r="6243" spans="1:1" x14ac:dyDescent="0.2">
      <c r="A6243">
        <v>6243</v>
      </c>
    </row>
    <row r="6244" spans="1:1" x14ac:dyDescent="0.2">
      <c r="A6244">
        <v>6244</v>
      </c>
    </row>
    <row r="6245" spans="1:1" x14ac:dyDescent="0.2">
      <c r="A6245">
        <v>6245</v>
      </c>
    </row>
    <row r="6246" spans="1:1" x14ac:dyDescent="0.2">
      <c r="A6246">
        <v>6246</v>
      </c>
    </row>
    <row r="6247" spans="1:1" x14ac:dyDescent="0.2">
      <c r="A6247">
        <v>6247</v>
      </c>
    </row>
    <row r="6248" spans="1:1" x14ac:dyDescent="0.2">
      <c r="A6248">
        <v>6248</v>
      </c>
    </row>
    <row r="6249" spans="1:1" x14ac:dyDescent="0.2">
      <c r="A6249">
        <v>6249</v>
      </c>
    </row>
    <row r="6250" spans="1:1" x14ac:dyDescent="0.2">
      <c r="A6250">
        <v>6250</v>
      </c>
    </row>
    <row r="6251" spans="1:1" x14ac:dyDescent="0.2">
      <c r="A6251">
        <v>6251</v>
      </c>
    </row>
    <row r="6252" spans="1:1" x14ac:dyDescent="0.2">
      <c r="A6252">
        <v>6252</v>
      </c>
    </row>
    <row r="6253" spans="1:1" x14ac:dyDescent="0.2">
      <c r="A6253">
        <v>6253</v>
      </c>
    </row>
    <row r="6254" spans="1:1" x14ac:dyDescent="0.2">
      <c r="A6254">
        <v>6254</v>
      </c>
    </row>
    <row r="6255" spans="1:1" x14ac:dyDescent="0.2">
      <c r="A6255">
        <v>6255</v>
      </c>
    </row>
    <row r="6256" spans="1:1" x14ac:dyDescent="0.2">
      <c r="A6256">
        <v>6256</v>
      </c>
    </row>
    <row r="6257" spans="1:1" x14ac:dyDescent="0.2">
      <c r="A6257">
        <v>6257</v>
      </c>
    </row>
    <row r="6258" spans="1:1" x14ac:dyDescent="0.2">
      <c r="A6258">
        <v>6258</v>
      </c>
    </row>
    <row r="6259" spans="1:1" x14ac:dyDescent="0.2">
      <c r="A6259">
        <v>6259</v>
      </c>
    </row>
    <row r="6260" spans="1:1" x14ac:dyDescent="0.2">
      <c r="A6260">
        <v>6260</v>
      </c>
    </row>
    <row r="6261" spans="1:1" x14ac:dyDescent="0.2">
      <c r="A6261">
        <v>6261</v>
      </c>
    </row>
    <row r="6262" spans="1:1" x14ac:dyDescent="0.2">
      <c r="A6262">
        <v>6262</v>
      </c>
    </row>
    <row r="6263" spans="1:1" x14ac:dyDescent="0.2">
      <c r="A6263">
        <v>6263</v>
      </c>
    </row>
    <row r="6264" spans="1:1" x14ac:dyDescent="0.2">
      <c r="A6264">
        <v>6264</v>
      </c>
    </row>
    <row r="6265" spans="1:1" x14ac:dyDescent="0.2">
      <c r="A6265">
        <v>6265</v>
      </c>
    </row>
    <row r="6266" spans="1:1" x14ac:dyDescent="0.2">
      <c r="A6266">
        <v>6266</v>
      </c>
    </row>
    <row r="6267" spans="1:1" x14ac:dyDescent="0.2">
      <c r="A6267">
        <v>6267</v>
      </c>
    </row>
    <row r="6268" spans="1:1" x14ac:dyDescent="0.2">
      <c r="A6268">
        <v>6268</v>
      </c>
    </row>
    <row r="6269" spans="1:1" x14ac:dyDescent="0.2">
      <c r="A6269">
        <v>6269</v>
      </c>
    </row>
    <row r="6270" spans="1:1" x14ac:dyDescent="0.2">
      <c r="A6270">
        <v>6270</v>
      </c>
    </row>
    <row r="6271" spans="1:1" x14ac:dyDescent="0.2">
      <c r="A6271">
        <v>6271</v>
      </c>
    </row>
    <row r="6272" spans="1:1" x14ac:dyDescent="0.2">
      <c r="A6272">
        <v>6272</v>
      </c>
    </row>
    <row r="6273" spans="1:1" x14ac:dyDescent="0.2">
      <c r="A6273">
        <v>6273</v>
      </c>
    </row>
    <row r="6274" spans="1:1" x14ac:dyDescent="0.2">
      <c r="A6274">
        <v>6274</v>
      </c>
    </row>
    <row r="6275" spans="1:1" x14ac:dyDescent="0.2">
      <c r="A6275">
        <v>6275</v>
      </c>
    </row>
    <row r="6276" spans="1:1" x14ac:dyDescent="0.2">
      <c r="A6276">
        <v>6276</v>
      </c>
    </row>
    <row r="6277" spans="1:1" x14ac:dyDescent="0.2">
      <c r="A6277">
        <v>6277</v>
      </c>
    </row>
    <row r="6278" spans="1:1" x14ac:dyDescent="0.2">
      <c r="A6278">
        <v>6278</v>
      </c>
    </row>
    <row r="6279" spans="1:1" x14ac:dyDescent="0.2">
      <c r="A6279">
        <v>6279</v>
      </c>
    </row>
    <row r="6280" spans="1:1" x14ac:dyDescent="0.2">
      <c r="A6280">
        <v>6280</v>
      </c>
    </row>
    <row r="6281" spans="1:1" x14ac:dyDescent="0.2">
      <c r="A6281">
        <v>6281</v>
      </c>
    </row>
    <row r="6282" spans="1:1" x14ac:dyDescent="0.2">
      <c r="A6282">
        <v>6282</v>
      </c>
    </row>
    <row r="6283" spans="1:1" x14ac:dyDescent="0.2">
      <c r="A6283">
        <v>6283</v>
      </c>
    </row>
    <row r="6284" spans="1:1" x14ac:dyDescent="0.2">
      <c r="A6284">
        <v>6284</v>
      </c>
    </row>
    <row r="6285" spans="1:1" x14ac:dyDescent="0.2">
      <c r="A6285">
        <v>6285</v>
      </c>
    </row>
    <row r="6286" spans="1:1" x14ac:dyDescent="0.2">
      <c r="A6286">
        <v>6286</v>
      </c>
    </row>
    <row r="6287" spans="1:1" x14ac:dyDescent="0.2">
      <c r="A6287">
        <v>6287</v>
      </c>
    </row>
    <row r="6288" spans="1:1" x14ac:dyDescent="0.2">
      <c r="A6288">
        <v>6288</v>
      </c>
    </row>
    <row r="6289" spans="1:1" x14ac:dyDescent="0.2">
      <c r="A6289">
        <v>6289</v>
      </c>
    </row>
    <row r="6290" spans="1:1" x14ac:dyDescent="0.2">
      <c r="A6290">
        <v>6290</v>
      </c>
    </row>
    <row r="6291" spans="1:1" x14ac:dyDescent="0.2">
      <c r="A6291">
        <v>6291</v>
      </c>
    </row>
    <row r="6292" spans="1:1" x14ac:dyDescent="0.2">
      <c r="A6292">
        <v>6292</v>
      </c>
    </row>
    <row r="6293" spans="1:1" x14ac:dyDescent="0.2">
      <c r="A6293">
        <v>6293</v>
      </c>
    </row>
    <row r="6294" spans="1:1" x14ac:dyDescent="0.2">
      <c r="A6294">
        <v>6294</v>
      </c>
    </row>
    <row r="6295" spans="1:1" x14ac:dyDescent="0.2">
      <c r="A6295">
        <v>6295</v>
      </c>
    </row>
    <row r="6296" spans="1:1" x14ac:dyDescent="0.2">
      <c r="A6296">
        <v>6296</v>
      </c>
    </row>
    <row r="6297" spans="1:1" x14ac:dyDescent="0.2">
      <c r="A6297">
        <v>6297</v>
      </c>
    </row>
    <row r="6298" spans="1:1" x14ac:dyDescent="0.2">
      <c r="A6298">
        <v>6298</v>
      </c>
    </row>
    <row r="6299" spans="1:1" x14ac:dyDescent="0.2">
      <c r="A6299">
        <v>6299</v>
      </c>
    </row>
    <row r="6300" spans="1:1" x14ac:dyDescent="0.2">
      <c r="A6300">
        <v>6300</v>
      </c>
    </row>
    <row r="6301" spans="1:1" x14ac:dyDescent="0.2">
      <c r="A6301">
        <v>6301</v>
      </c>
    </row>
    <row r="6302" spans="1:1" x14ac:dyDescent="0.2">
      <c r="A6302">
        <v>6302</v>
      </c>
    </row>
    <row r="6303" spans="1:1" x14ac:dyDescent="0.2">
      <c r="A6303">
        <v>6303</v>
      </c>
    </row>
    <row r="6304" spans="1:1" x14ac:dyDescent="0.2">
      <c r="A6304">
        <v>6304</v>
      </c>
    </row>
    <row r="6305" spans="1:1" x14ac:dyDescent="0.2">
      <c r="A6305">
        <v>6305</v>
      </c>
    </row>
    <row r="6306" spans="1:1" x14ac:dyDescent="0.2">
      <c r="A6306">
        <v>6306</v>
      </c>
    </row>
    <row r="6307" spans="1:1" x14ac:dyDescent="0.2">
      <c r="A6307">
        <v>6307</v>
      </c>
    </row>
    <row r="6308" spans="1:1" x14ac:dyDescent="0.2">
      <c r="A6308">
        <v>6308</v>
      </c>
    </row>
    <row r="6309" spans="1:1" x14ac:dyDescent="0.2">
      <c r="A6309">
        <v>6309</v>
      </c>
    </row>
    <row r="6310" spans="1:1" x14ac:dyDescent="0.2">
      <c r="A6310">
        <v>6310</v>
      </c>
    </row>
    <row r="6311" spans="1:1" x14ac:dyDescent="0.2">
      <c r="A6311">
        <v>6311</v>
      </c>
    </row>
    <row r="6312" spans="1:1" x14ac:dyDescent="0.2">
      <c r="A6312">
        <v>6312</v>
      </c>
    </row>
    <row r="6313" spans="1:1" x14ac:dyDescent="0.2">
      <c r="A6313">
        <v>6313</v>
      </c>
    </row>
    <row r="6314" spans="1:1" x14ac:dyDescent="0.2">
      <c r="A6314">
        <v>6314</v>
      </c>
    </row>
    <row r="6315" spans="1:1" x14ac:dyDescent="0.2">
      <c r="A6315">
        <v>6315</v>
      </c>
    </row>
    <row r="6316" spans="1:1" x14ac:dyDescent="0.2">
      <c r="A6316">
        <v>6316</v>
      </c>
    </row>
    <row r="6317" spans="1:1" x14ac:dyDescent="0.2">
      <c r="A6317">
        <v>6317</v>
      </c>
    </row>
    <row r="6318" spans="1:1" x14ac:dyDescent="0.2">
      <c r="A6318">
        <v>6318</v>
      </c>
    </row>
    <row r="6319" spans="1:1" x14ac:dyDescent="0.2">
      <c r="A6319">
        <v>6319</v>
      </c>
    </row>
    <row r="6320" spans="1:1" x14ac:dyDescent="0.2">
      <c r="A6320">
        <v>6320</v>
      </c>
    </row>
    <row r="6321" spans="1:1" x14ac:dyDescent="0.2">
      <c r="A6321">
        <v>6321</v>
      </c>
    </row>
    <row r="6322" spans="1:1" x14ac:dyDescent="0.2">
      <c r="A6322">
        <v>6322</v>
      </c>
    </row>
    <row r="6323" spans="1:1" x14ac:dyDescent="0.2">
      <c r="A6323">
        <v>6323</v>
      </c>
    </row>
    <row r="6324" spans="1:1" x14ac:dyDescent="0.2">
      <c r="A6324">
        <v>6324</v>
      </c>
    </row>
    <row r="6325" spans="1:1" x14ac:dyDescent="0.2">
      <c r="A6325">
        <v>6325</v>
      </c>
    </row>
    <row r="6326" spans="1:1" x14ac:dyDescent="0.2">
      <c r="A6326">
        <v>6326</v>
      </c>
    </row>
    <row r="6327" spans="1:1" x14ac:dyDescent="0.2">
      <c r="A6327">
        <v>6327</v>
      </c>
    </row>
    <row r="6328" spans="1:1" x14ac:dyDescent="0.2">
      <c r="A6328">
        <v>6328</v>
      </c>
    </row>
    <row r="6329" spans="1:1" x14ac:dyDescent="0.2">
      <c r="A6329">
        <v>6329</v>
      </c>
    </row>
    <row r="6330" spans="1:1" x14ac:dyDescent="0.2">
      <c r="A6330">
        <v>6330</v>
      </c>
    </row>
    <row r="6331" spans="1:1" x14ac:dyDescent="0.2">
      <c r="A6331">
        <v>6331</v>
      </c>
    </row>
    <row r="6332" spans="1:1" x14ac:dyDescent="0.2">
      <c r="A6332">
        <v>6332</v>
      </c>
    </row>
    <row r="6333" spans="1:1" x14ac:dyDescent="0.2">
      <c r="A6333">
        <v>6333</v>
      </c>
    </row>
    <row r="6334" spans="1:1" x14ac:dyDescent="0.2">
      <c r="A6334">
        <v>6334</v>
      </c>
    </row>
    <row r="6335" spans="1:1" x14ac:dyDescent="0.2">
      <c r="A6335">
        <v>6335</v>
      </c>
    </row>
    <row r="6336" spans="1:1" x14ac:dyDescent="0.2">
      <c r="A6336">
        <v>6336</v>
      </c>
    </row>
    <row r="6337" spans="1:1" x14ac:dyDescent="0.2">
      <c r="A6337">
        <v>6337</v>
      </c>
    </row>
    <row r="6338" spans="1:1" x14ac:dyDescent="0.2">
      <c r="A6338">
        <v>6338</v>
      </c>
    </row>
    <row r="6339" spans="1:1" x14ac:dyDescent="0.2">
      <c r="A6339">
        <v>6339</v>
      </c>
    </row>
    <row r="6340" spans="1:1" x14ac:dyDescent="0.2">
      <c r="A6340">
        <v>6340</v>
      </c>
    </row>
    <row r="6341" spans="1:1" x14ac:dyDescent="0.2">
      <c r="A6341">
        <v>6341</v>
      </c>
    </row>
    <row r="6342" spans="1:1" x14ac:dyDescent="0.2">
      <c r="A6342">
        <v>6342</v>
      </c>
    </row>
    <row r="6343" spans="1:1" x14ac:dyDescent="0.2">
      <c r="A6343">
        <v>6343</v>
      </c>
    </row>
    <row r="6344" spans="1:1" x14ac:dyDescent="0.2">
      <c r="A6344">
        <v>6344</v>
      </c>
    </row>
    <row r="6345" spans="1:1" x14ac:dyDescent="0.2">
      <c r="A6345">
        <v>6345</v>
      </c>
    </row>
    <row r="6346" spans="1:1" x14ac:dyDescent="0.2">
      <c r="A6346">
        <v>6346</v>
      </c>
    </row>
    <row r="6347" spans="1:1" x14ac:dyDescent="0.2">
      <c r="A6347">
        <v>6347</v>
      </c>
    </row>
    <row r="6348" spans="1:1" x14ac:dyDescent="0.2">
      <c r="A6348">
        <v>6348</v>
      </c>
    </row>
    <row r="6349" spans="1:1" x14ac:dyDescent="0.2">
      <c r="A6349">
        <v>6349</v>
      </c>
    </row>
    <row r="6350" spans="1:1" x14ac:dyDescent="0.2">
      <c r="A6350">
        <v>6350</v>
      </c>
    </row>
    <row r="6351" spans="1:1" x14ac:dyDescent="0.2">
      <c r="A6351">
        <v>6351</v>
      </c>
    </row>
    <row r="6352" spans="1:1" x14ac:dyDescent="0.2">
      <c r="A6352">
        <v>6352</v>
      </c>
    </row>
    <row r="6353" spans="1:1" x14ac:dyDescent="0.2">
      <c r="A6353">
        <v>6353</v>
      </c>
    </row>
    <row r="6354" spans="1:1" x14ac:dyDescent="0.2">
      <c r="A6354">
        <v>6354</v>
      </c>
    </row>
    <row r="6355" spans="1:1" x14ac:dyDescent="0.2">
      <c r="A6355">
        <v>6355</v>
      </c>
    </row>
    <row r="6356" spans="1:1" x14ac:dyDescent="0.2">
      <c r="A6356">
        <v>6356</v>
      </c>
    </row>
    <row r="6357" spans="1:1" x14ac:dyDescent="0.2">
      <c r="A6357">
        <v>6357</v>
      </c>
    </row>
    <row r="6358" spans="1:1" x14ac:dyDescent="0.2">
      <c r="A6358">
        <v>6358</v>
      </c>
    </row>
    <row r="6359" spans="1:1" x14ac:dyDescent="0.2">
      <c r="A6359">
        <v>6359</v>
      </c>
    </row>
    <row r="6360" spans="1:1" x14ac:dyDescent="0.2">
      <c r="A6360">
        <v>6360</v>
      </c>
    </row>
    <row r="6361" spans="1:1" x14ac:dyDescent="0.2">
      <c r="A6361">
        <v>6361</v>
      </c>
    </row>
    <row r="6362" spans="1:1" x14ac:dyDescent="0.2">
      <c r="A6362">
        <v>6362</v>
      </c>
    </row>
    <row r="6363" spans="1:1" x14ac:dyDescent="0.2">
      <c r="A6363">
        <v>6363</v>
      </c>
    </row>
    <row r="6364" spans="1:1" x14ac:dyDescent="0.2">
      <c r="A6364">
        <v>6364</v>
      </c>
    </row>
    <row r="6365" spans="1:1" x14ac:dyDescent="0.2">
      <c r="A6365">
        <v>6365</v>
      </c>
    </row>
    <row r="6366" spans="1:1" x14ac:dyDescent="0.2">
      <c r="A6366">
        <v>6366</v>
      </c>
    </row>
    <row r="6367" spans="1:1" x14ac:dyDescent="0.2">
      <c r="A6367">
        <v>6367</v>
      </c>
    </row>
    <row r="6368" spans="1:1" x14ac:dyDescent="0.2">
      <c r="A6368">
        <v>6368</v>
      </c>
    </row>
    <row r="6369" spans="1:1" x14ac:dyDescent="0.2">
      <c r="A6369">
        <v>6369</v>
      </c>
    </row>
    <row r="6370" spans="1:1" x14ac:dyDescent="0.2">
      <c r="A6370">
        <v>6370</v>
      </c>
    </row>
    <row r="6371" spans="1:1" x14ac:dyDescent="0.2">
      <c r="A6371">
        <v>6371</v>
      </c>
    </row>
    <row r="6372" spans="1:1" x14ac:dyDescent="0.2">
      <c r="A6372">
        <v>6372</v>
      </c>
    </row>
    <row r="6373" spans="1:1" x14ac:dyDescent="0.2">
      <c r="A6373">
        <v>6373</v>
      </c>
    </row>
    <row r="6374" spans="1:1" x14ac:dyDescent="0.2">
      <c r="A6374">
        <v>6374</v>
      </c>
    </row>
    <row r="6375" spans="1:1" x14ac:dyDescent="0.2">
      <c r="A6375">
        <v>6375</v>
      </c>
    </row>
    <row r="6376" spans="1:1" x14ac:dyDescent="0.2">
      <c r="A6376">
        <v>6376</v>
      </c>
    </row>
    <row r="6377" spans="1:1" x14ac:dyDescent="0.2">
      <c r="A6377">
        <v>6377</v>
      </c>
    </row>
    <row r="6378" spans="1:1" x14ac:dyDescent="0.2">
      <c r="A6378">
        <v>6378</v>
      </c>
    </row>
    <row r="6379" spans="1:1" x14ac:dyDescent="0.2">
      <c r="A6379">
        <v>6379</v>
      </c>
    </row>
    <row r="6380" spans="1:1" x14ac:dyDescent="0.2">
      <c r="A6380">
        <v>6380</v>
      </c>
    </row>
    <row r="6381" spans="1:1" x14ac:dyDescent="0.2">
      <c r="A6381">
        <v>6381</v>
      </c>
    </row>
    <row r="6382" spans="1:1" x14ac:dyDescent="0.2">
      <c r="A6382">
        <v>6382</v>
      </c>
    </row>
    <row r="6383" spans="1:1" x14ac:dyDescent="0.2">
      <c r="A6383">
        <v>6383</v>
      </c>
    </row>
    <row r="6384" spans="1:1" x14ac:dyDescent="0.2">
      <c r="A6384">
        <v>6384</v>
      </c>
    </row>
    <row r="6385" spans="1:1" x14ac:dyDescent="0.2">
      <c r="A6385">
        <v>6385</v>
      </c>
    </row>
    <row r="6386" spans="1:1" x14ac:dyDescent="0.2">
      <c r="A6386">
        <v>6386</v>
      </c>
    </row>
    <row r="6387" spans="1:1" x14ac:dyDescent="0.2">
      <c r="A6387">
        <v>6387</v>
      </c>
    </row>
    <row r="6388" spans="1:1" x14ac:dyDescent="0.2">
      <c r="A6388">
        <v>6388</v>
      </c>
    </row>
    <row r="6389" spans="1:1" x14ac:dyDescent="0.2">
      <c r="A6389">
        <v>6389</v>
      </c>
    </row>
    <row r="6390" spans="1:1" x14ac:dyDescent="0.2">
      <c r="A6390">
        <v>6390</v>
      </c>
    </row>
    <row r="6391" spans="1:1" x14ac:dyDescent="0.2">
      <c r="A6391">
        <v>6391</v>
      </c>
    </row>
    <row r="6392" spans="1:1" x14ac:dyDescent="0.2">
      <c r="A6392">
        <v>6392</v>
      </c>
    </row>
    <row r="6393" spans="1:1" x14ac:dyDescent="0.2">
      <c r="A6393">
        <v>6393</v>
      </c>
    </row>
    <row r="6394" spans="1:1" x14ac:dyDescent="0.2">
      <c r="A6394">
        <v>6394</v>
      </c>
    </row>
    <row r="6395" spans="1:1" x14ac:dyDescent="0.2">
      <c r="A6395">
        <v>6395</v>
      </c>
    </row>
    <row r="6396" spans="1:1" x14ac:dyDescent="0.2">
      <c r="A6396">
        <v>6396</v>
      </c>
    </row>
    <row r="6397" spans="1:1" x14ac:dyDescent="0.2">
      <c r="A6397">
        <v>6397</v>
      </c>
    </row>
    <row r="6398" spans="1:1" x14ac:dyDescent="0.2">
      <c r="A6398">
        <v>6398</v>
      </c>
    </row>
    <row r="6399" spans="1:1" x14ac:dyDescent="0.2">
      <c r="A6399">
        <v>6399</v>
      </c>
    </row>
    <row r="6400" spans="1:1" x14ac:dyDescent="0.2">
      <c r="A6400">
        <v>6400</v>
      </c>
    </row>
    <row r="6401" spans="1:1" x14ac:dyDescent="0.2">
      <c r="A6401">
        <v>6401</v>
      </c>
    </row>
    <row r="6402" spans="1:1" x14ac:dyDescent="0.2">
      <c r="A6402">
        <v>6402</v>
      </c>
    </row>
    <row r="6403" spans="1:1" x14ac:dyDescent="0.2">
      <c r="A6403">
        <v>6403</v>
      </c>
    </row>
    <row r="6404" spans="1:1" x14ac:dyDescent="0.2">
      <c r="A6404">
        <v>6404</v>
      </c>
    </row>
    <row r="6405" spans="1:1" x14ac:dyDescent="0.2">
      <c r="A6405">
        <v>6405</v>
      </c>
    </row>
    <row r="6406" spans="1:1" x14ac:dyDescent="0.2">
      <c r="A6406">
        <v>6406</v>
      </c>
    </row>
    <row r="6407" spans="1:1" x14ac:dyDescent="0.2">
      <c r="A6407">
        <v>6407</v>
      </c>
    </row>
    <row r="6408" spans="1:1" x14ac:dyDescent="0.2">
      <c r="A6408">
        <v>6408</v>
      </c>
    </row>
    <row r="6409" spans="1:1" x14ac:dyDescent="0.2">
      <c r="A6409">
        <v>6409</v>
      </c>
    </row>
    <row r="6410" spans="1:1" x14ac:dyDescent="0.2">
      <c r="A6410">
        <v>6410</v>
      </c>
    </row>
    <row r="6411" spans="1:1" x14ac:dyDescent="0.2">
      <c r="A6411">
        <v>6411</v>
      </c>
    </row>
    <row r="6412" spans="1:1" x14ac:dyDescent="0.2">
      <c r="A6412">
        <v>6412</v>
      </c>
    </row>
    <row r="6413" spans="1:1" x14ac:dyDescent="0.2">
      <c r="A6413">
        <v>6413</v>
      </c>
    </row>
    <row r="6414" spans="1:1" x14ac:dyDescent="0.2">
      <c r="A6414">
        <v>6414</v>
      </c>
    </row>
    <row r="6415" spans="1:1" x14ac:dyDescent="0.2">
      <c r="A6415">
        <v>6415</v>
      </c>
    </row>
    <row r="6416" spans="1:1" x14ac:dyDescent="0.2">
      <c r="A6416">
        <v>6416</v>
      </c>
    </row>
    <row r="6417" spans="1:1" x14ac:dyDescent="0.2">
      <c r="A6417">
        <v>6417</v>
      </c>
    </row>
    <row r="6418" spans="1:1" x14ac:dyDescent="0.2">
      <c r="A6418">
        <v>6418</v>
      </c>
    </row>
    <row r="6419" spans="1:1" x14ac:dyDescent="0.2">
      <c r="A6419">
        <v>6419</v>
      </c>
    </row>
    <row r="6420" spans="1:1" x14ac:dyDescent="0.2">
      <c r="A6420">
        <v>6420</v>
      </c>
    </row>
    <row r="6421" spans="1:1" x14ac:dyDescent="0.2">
      <c r="A6421">
        <v>6421</v>
      </c>
    </row>
    <row r="6422" spans="1:1" x14ac:dyDescent="0.2">
      <c r="A6422">
        <v>6422</v>
      </c>
    </row>
    <row r="6423" spans="1:1" x14ac:dyDescent="0.2">
      <c r="A6423">
        <v>6423</v>
      </c>
    </row>
    <row r="6424" spans="1:1" x14ac:dyDescent="0.2">
      <c r="A6424">
        <v>6424</v>
      </c>
    </row>
    <row r="6425" spans="1:1" x14ac:dyDescent="0.2">
      <c r="A6425">
        <v>6425</v>
      </c>
    </row>
    <row r="6426" spans="1:1" x14ac:dyDescent="0.2">
      <c r="A6426">
        <v>6426</v>
      </c>
    </row>
    <row r="6427" spans="1:1" x14ac:dyDescent="0.2">
      <c r="A6427">
        <v>6427</v>
      </c>
    </row>
    <row r="6428" spans="1:1" x14ac:dyDescent="0.2">
      <c r="A6428">
        <v>6428</v>
      </c>
    </row>
    <row r="6429" spans="1:1" x14ac:dyDescent="0.2">
      <c r="A6429">
        <v>6429</v>
      </c>
    </row>
    <row r="6430" spans="1:1" x14ac:dyDescent="0.2">
      <c r="A6430">
        <v>6430</v>
      </c>
    </row>
    <row r="6431" spans="1:1" x14ac:dyDescent="0.2">
      <c r="A6431">
        <v>6431</v>
      </c>
    </row>
    <row r="6432" spans="1:1" x14ac:dyDescent="0.2">
      <c r="A6432">
        <v>6432</v>
      </c>
    </row>
    <row r="6433" spans="1:1" x14ac:dyDescent="0.2">
      <c r="A6433">
        <v>6433</v>
      </c>
    </row>
    <row r="6434" spans="1:1" x14ac:dyDescent="0.2">
      <c r="A6434">
        <v>6434</v>
      </c>
    </row>
    <row r="6435" spans="1:1" x14ac:dyDescent="0.2">
      <c r="A6435">
        <v>6435</v>
      </c>
    </row>
    <row r="6436" spans="1:1" x14ac:dyDescent="0.2">
      <c r="A6436">
        <v>6436</v>
      </c>
    </row>
    <row r="6437" spans="1:1" x14ac:dyDescent="0.2">
      <c r="A6437">
        <v>6437</v>
      </c>
    </row>
    <row r="6438" spans="1:1" x14ac:dyDescent="0.2">
      <c r="A6438">
        <v>6438</v>
      </c>
    </row>
    <row r="6439" spans="1:1" x14ac:dyDescent="0.2">
      <c r="A6439">
        <v>6439</v>
      </c>
    </row>
    <row r="6440" spans="1:1" x14ac:dyDescent="0.2">
      <c r="A6440">
        <v>6440</v>
      </c>
    </row>
    <row r="6441" spans="1:1" x14ac:dyDescent="0.2">
      <c r="A6441">
        <v>6441</v>
      </c>
    </row>
    <row r="6442" spans="1:1" x14ac:dyDescent="0.2">
      <c r="A6442">
        <v>6442</v>
      </c>
    </row>
    <row r="6443" spans="1:1" x14ac:dyDescent="0.2">
      <c r="A6443">
        <v>6443</v>
      </c>
    </row>
    <row r="6444" spans="1:1" x14ac:dyDescent="0.2">
      <c r="A6444">
        <v>6444</v>
      </c>
    </row>
    <row r="6445" spans="1:1" x14ac:dyDescent="0.2">
      <c r="A6445">
        <v>6445</v>
      </c>
    </row>
    <row r="6446" spans="1:1" x14ac:dyDescent="0.2">
      <c r="A6446">
        <v>6446</v>
      </c>
    </row>
    <row r="6447" spans="1:1" x14ac:dyDescent="0.2">
      <c r="A6447">
        <v>6447</v>
      </c>
    </row>
    <row r="6448" spans="1:1" x14ac:dyDescent="0.2">
      <c r="A6448">
        <v>6448</v>
      </c>
    </row>
    <row r="6449" spans="1:1" x14ac:dyDescent="0.2">
      <c r="A6449">
        <v>6449</v>
      </c>
    </row>
    <row r="6450" spans="1:1" x14ac:dyDescent="0.2">
      <c r="A6450">
        <v>6450</v>
      </c>
    </row>
    <row r="6451" spans="1:1" x14ac:dyDescent="0.2">
      <c r="A6451">
        <v>6451</v>
      </c>
    </row>
    <row r="6452" spans="1:1" x14ac:dyDescent="0.2">
      <c r="A6452">
        <v>6452</v>
      </c>
    </row>
    <row r="6453" spans="1:1" x14ac:dyDescent="0.2">
      <c r="A6453">
        <v>6453</v>
      </c>
    </row>
    <row r="6454" spans="1:1" x14ac:dyDescent="0.2">
      <c r="A6454">
        <v>6454</v>
      </c>
    </row>
    <row r="6455" spans="1:1" x14ac:dyDescent="0.2">
      <c r="A6455">
        <v>6455</v>
      </c>
    </row>
    <row r="6456" spans="1:1" x14ac:dyDescent="0.2">
      <c r="A6456">
        <v>6456</v>
      </c>
    </row>
    <row r="6457" spans="1:1" x14ac:dyDescent="0.2">
      <c r="A6457">
        <v>6457</v>
      </c>
    </row>
    <row r="6458" spans="1:1" x14ac:dyDescent="0.2">
      <c r="A6458">
        <v>6458</v>
      </c>
    </row>
    <row r="6459" spans="1:1" x14ac:dyDescent="0.2">
      <c r="A6459">
        <v>6459</v>
      </c>
    </row>
    <row r="6460" spans="1:1" x14ac:dyDescent="0.2">
      <c r="A6460">
        <v>6460</v>
      </c>
    </row>
    <row r="6461" spans="1:1" x14ac:dyDescent="0.2">
      <c r="A6461">
        <v>6461</v>
      </c>
    </row>
    <row r="6462" spans="1:1" x14ac:dyDescent="0.2">
      <c r="A6462">
        <v>6462</v>
      </c>
    </row>
    <row r="6463" spans="1:1" x14ac:dyDescent="0.2">
      <c r="A6463">
        <v>6463</v>
      </c>
    </row>
    <row r="6464" spans="1:1" x14ac:dyDescent="0.2">
      <c r="A6464">
        <v>6464</v>
      </c>
    </row>
    <row r="6465" spans="1:1" x14ac:dyDescent="0.2">
      <c r="A6465">
        <v>6465</v>
      </c>
    </row>
    <row r="6466" spans="1:1" x14ac:dyDescent="0.2">
      <c r="A6466">
        <v>6466</v>
      </c>
    </row>
    <row r="6467" spans="1:1" x14ac:dyDescent="0.2">
      <c r="A6467">
        <v>6467</v>
      </c>
    </row>
    <row r="6468" spans="1:1" x14ac:dyDescent="0.2">
      <c r="A6468">
        <v>6468</v>
      </c>
    </row>
    <row r="6469" spans="1:1" x14ac:dyDescent="0.2">
      <c r="A6469">
        <v>6469</v>
      </c>
    </row>
    <row r="6470" spans="1:1" x14ac:dyDescent="0.2">
      <c r="A6470">
        <v>6470</v>
      </c>
    </row>
    <row r="6471" spans="1:1" x14ac:dyDescent="0.2">
      <c r="A6471">
        <v>6471</v>
      </c>
    </row>
    <row r="6472" spans="1:1" x14ac:dyDescent="0.2">
      <c r="A6472">
        <v>6472</v>
      </c>
    </row>
    <row r="6473" spans="1:1" x14ac:dyDescent="0.2">
      <c r="A6473">
        <v>6473</v>
      </c>
    </row>
    <row r="6474" spans="1:1" x14ac:dyDescent="0.2">
      <c r="A6474">
        <v>6474</v>
      </c>
    </row>
    <row r="6475" spans="1:1" x14ac:dyDescent="0.2">
      <c r="A6475">
        <v>6475</v>
      </c>
    </row>
    <row r="6476" spans="1:1" x14ac:dyDescent="0.2">
      <c r="A6476">
        <v>6476</v>
      </c>
    </row>
    <row r="6477" spans="1:1" x14ac:dyDescent="0.2">
      <c r="A6477">
        <v>6477</v>
      </c>
    </row>
    <row r="6478" spans="1:1" x14ac:dyDescent="0.2">
      <c r="A6478">
        <v>6478</v>
      </c>
    </row>
    <row r="6479" spans="1:1" x14ac:dyDescent="0.2">
      <c r="A6479">
        <v>6479</v>
      </c>
    </row>
    <row r="6480" spans="1:1" x14ac:dyDescent="0.2">
      <c r="A6480">
        <v>6480</v>
      </c>
    </row>
    <row r="6481" spans="1:1" x14ac:dyDescent="0.2">
      <c r="A6481">
        <v>6481</v>
      </c>
    </row>
    <row r="6482" spans="1:1" x14ac:dyDescent="0.2">
      <c r="A6482">
        <v>6482</v>
      </c>
    </row>
    <row r="6483" spans="1:1" x14ac:dyDescent="0.2">
      <c r="A6483">
        <v>6483</v>
      </c>
    </row>
    <row r="6484" spans="1:1" x14ac:dyDescent="0.2">
      <c r="A6484">
        <v>6484</v>
      </c>
    </row>
    <row r="6485" spans="1:1" x14ac:dyDescent="0.2">
      <c r="A6485">
        <v>6485</v>
      </c>
    </row>
    <row r="6486" spans="1:1" x14ac:dyDescent="0.2">
      <c r="A6486">
        <v>6486</v>
      </c>
    </row>
    <row r="6487" spans="1:1" x14ac:dyDescent="0.2">
      <c r="A6487">
        <v>6487</v>
      </c>
    </row>
    <row r="6488" spans="1:1" x14ac:dyDescent="0.2">
      <c r="A6488">
        <v>6488</v>
      </c>
    </row>
    <row r="6489" spans="1:1" x14ac:dyDescent="0.2">
      <c r="A6489">
        <v>6489</v>
      </c>
    </row>
    <row r="6490" spans="1:1" x14ac:dyDescent="0.2">
      <c r="A6490">
        <v>6490</v>
      </c>
    </row>
    <row r="6491" spans="1:1" x14ac:dyDescent="0.2">
      <c r="A6491">
        <v>6491</v>
      </c>
    </row>
    <row r="6492" spans="1:1" x14ac:dyDescent="0.2">
      <c r="A6492">
        <v>6492</v>
      </c>
    </row>
    <row r="6493" spans="1:1" x14ac:dyDescent="0.2">
      <c r="A6493">
        <v>6493</v>
      </c>
    </row>
    <row r="6494" spans="1:1" x14ac:dyDescent="0.2">
      <c r="A6494">
        <v>6494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895"/>
  <sheetViews>
    <sheetView zoomScale="70" zoomScaleNormal="70" workbookViewId="0">
      <selection activeCell="N16" sqref="N16"/>
    </sheetView>
  </sheetViews>
  <sheetFormatPr defaultRowHeight="14.25" x14ac:dyDescent="0.2"/>
  <cols>
    <col min="1" max="1" width="10.375" style="6" bestFit="1" customWidth="1"/>
    <col min="2" max="2" width="13.125" style="8" bestFit="1" customWidth="1"/>
  </cols>
  <sheetData>
    <row r="1" spans="1:2" x14ac:dyDescent="0.2">
      <c r="A1" s="6" t="s">
        <v>7</v>
      </c>
      <c r="B1" s="8" t="s">
        <v>14</v>
      </c>
    </row>
    <row r="2" spans="1:2" x14ac:dyDescent="0.2">
      <c r="A2" s="6" t="s">
        <v>13</v>
      </c>
      <c r="B2" s="8" t="s">
        <v>8</v>
      </c>
    </row>
    <row r="3" spans="1:2" x14ac:dyDescent="0.2">
      <c r="A3" s="6">
        <f ca="1">OFFSET(利润1!$A$1,数列!A1,,1)</f>
        <v>44540</v>
      </c>
      <c r="B3" s="8">
        <f ca="1">OFFSET(利润1!$B$1,数列!A1,,1)-33000</f>
        <v>36755</v>
      </c>
    </row>
    <row r="4" spans="1:2" x14ac:dyDescent="0.2">
      <c r="A4" s="6">
        <f ca="1">OFFSET(利润1!$A$1,数列!A2,,1)</f>
        <v>44539</v>
      </c>
      <c r="B4" s="8">
        <f ca="1">OFFSET(利润1!$B$1,数列!A2,,1)-33000</f>
        <v>36985</v>
      </c>
    </row>
    <row r="5" spans="1:2" x14ac:dyDescent="0.2">
      <c r="A5" s="6">
        <f ca="1">OFFSET(利润1!$A$1,数列!A3,,1)</f>
        <v>44538</v>
      </c>
      <c r="B5" s="8">
        <f ca="1">OFFSET(利润1!$B$1,数列!A3,,1)-33000</f>
        <v>36800</v>
      </c>
    </row>
    <row r="6" spans="1:2" x14ac:dyDescent="0.2">
      <c r="A6" s="6">
        <f ca="1">OFFSET(利润1!$A$1,数列!A4,,1)</f>
        <v>44537</v>
      </c>
      <c r="B6" s="8">
        <f ca="1">OFFSET(利润1!$B$1,数列!A4,,1)-33000</f>
        <v>36740</v>
      </c>
    </row>
    <row r="7" spans="1:2" x14ac:dyDescent="0.2">
      <c r="A7" s="6">
        <f ca="1">OFFSET(利润1!$A$1,数列!A5,,1)</f>
        <v>44536</v>
      </c>
      <c r="B7" s="8">
        <f ca="1">OFFSET(利润1!$B$1,数列!A5,,1)-33000</f>
        <v>36850</v>
      </c>
    </row>
    <row r="8" spans="1:2" x14ac:dyDescent="0.2">
      <c r="A8" s="6">
        <f ca="1">OFFSET(利润1!$A$1,数列!A6,,1)</f>
        <v>44533</v>
      </c>
      <c r="B8" s="8">
        <f ca="1">OFFSET(利润1!$B$1,数列!A6,,1)-33000</f>
        <v>36675</v>
      </c>
    </row>
    <row r="9" spans="1:2" x14ac:dyDescent="0.2">
      <c r="A9" s="6">
        <f ca="1">OFFSET(利润1!$A$1,数列!A7,,1)</f>
        <v>44532</v>
      </c>
      <c r="B9" s="8">
        <f ca="1">OFFSET(利润1!$B$1,数列!A7,,1)-33000</f>
        <v>36770</v>
      </c>
    </row>
    <row r="10" spans="1:2" x14ac:dyDescent="0.2">
      <c r="A10" s="6">
        <f ca="1">OFFSET(利润1!$A$1,数列!A8,,1)</f>
        <v>44531</v>
      </c>
      <c r="B10" s="8">
        <f ca="1">OFFSET(利润1!$B$1,数列!A8,,1)-33000</f>
        <v>37080</v>
      </c>
    </row>
    <row r="11" spans="1:2" x14ac:dyDescent="0.2">
      <c r="A11" s="6">
        <f ca="1">OFFSET(利润1!$A$1,数列!A9,,1)</f>
        <v>44530</v>
      </c>
      <c r="B11" s="8">
        <f ca="1">OFFSET(利润1!$B$1,数列!A9,,1)-33000</f>
        <v>37525</v>
      </c>
    </row>
    <row r="12" spans="1:2" x14ac:dyDescent="0.2">
      <c r="A12" s="6">
        <f ca="1">OFFSET(利润1!$A$1,数列!A10,,1)</f>
        <v>44529</v>
      </c>
      <c r="B12" s="8">
        <f ca="1">OFFSET(利润1!$B$1,数列!A10,,1)-33000</f>
        <v>37640</v>
      </c>
    </row>
    <row r="13" spans="1:2" x14ac:dyDescent="0.2">
      <c r="A13" s="6">
        <f ca="1">OFFSET(利润1!$A$1,数列!A11,,1)</f>
        <v>44526</v>
      </c>
      <c r="B13" s="8">
        <f ca="1">OFFSET(利润1!$B$1,数列!A11,,1)-33000</f>
        <v>38505</v>
      </c>
    </row>
    <row r="14" spans="1:2" x14ac:dyDescent="0.2">
      <c r="A14" s="6">
        <f ca="1">OFFSET(利润1!$A$1,数列!A12,,1)</f>
        <v>44525</v>
      </c>
      <c r="B14" s="8">
        <f ca="1">OFFSET(利润1!$B$1,数列!A12,,1)-33000</f>
        <v>39350</v>
      </c>
    </row>
    <row r="15" spans="1:2" x14ac:dyDescent="0.2">
      <c r="A15" s="6">
        <f ca="1">OFFSET(利润1!$A$1,数列!A13,,1)</f>
        <v>44524</v>
      </c>
      <c r="B15" s="8">
        <f ca="1">OFFSET(利润1!$B$1,数列!A13,,1)-33000</f>
        <v>38775</v>
      </c>
    </row>
    <row r="16" spans="1:2" x14ac:dyDescent="0.2">
      <c r="A16" s="6">
        <f ca="1">OFFSET(利润1!$A$1,数列!A14,,1)</f>
        <v>44523</v>
      </c>
      <c r="B16" s="8">
        <f ca="1">OFFSET(利润1!$B$1,数列!A14,,1)-33000</f>
        <v>39395</v>
      </c>
    </row>
    <row r="17" spans="1:2" x14ac:dyDescent="0.2">
      <c r="A17" s="6">
        <f ca="1">OFFSET(利润1!$A$1,数列!A15,,1)</f>
        <v>44522</v>
      </c>
      <c r="B17" s="8">
        <f ca="1">OFFSET(利润1!$B$1,数列!A15,,1)-33000</f>
        <v>38850</v>
      </c>
    </row>
    <row r="18" spans="1:2" x14ac:dyDescent="0.2">
      <c r="A18" s="6">
        <f ca="1">OFFSET(利润1!$A$1,数列!A16,,1)</f>
        <v>44519</v>
      </c>
      <c r="B18" s="8">
        <f ca="1">OFFSET(利润1!$B$1,数列!A16,,1)-33000</f>
        <v>39300</v>
      </c>
    </row>
    <row r="19" spans="1:2" x14ac:dyDescent="0.2">
      <c r="A19" s="6">
        <f ca="1">OFFSET(利润1!$A$1,数列!A17,,1)</f>
        <v>44518</v>
      </c>
      <c r="B19" s="8">
        <f ca="1">OFFSET(利润1!$B$1,数列!A17,,1)-33000</f>
        <v>37250</v>
      </c>
    </row>
    <row r="20" spans="1:2" x14ac:dyDescent="0.2">
      <c r="A20" s="6">
        <f ca="1">OFFSET(利润1!$A$1,数列!A18,,1)</f>
        <v>44517</v>
      </c>
      <c r="B20" s="8">
        <f ca="1">OFFSET(利润1!$B$1,数列!A18,,1)-33000</f>
        <v>37920</v>
      </c>
    </row>
    <row r="21" spans="1:2" x14ac:dyDescent="0.2">
      <c r="A21" s="6">
        <f ca="1">OFFSET(利润1!$A$1,数列!A19,,1)</f>
        <v>44516</v>
      </c>
      <c r="B21" s="8">
        <f ca="1">OFFSET(利润1!$B$1,数列!A19,,1)-33000</f>
        <v>38715</v>
      </c>
    </row>
    <row r="22" spans="1:2" x14ac:dyDescent="0.2">
      <c r="A22" s="6">
        <f ca="1">OFFSET(利润1!$A$1,数列!A20,,1)</f>
        <v>44515</v>
      </c>
      <c r="B22" s="8">
        <f ca="1">OFFSET(利润1!$B$1,数列!A20,,1)-33000</f>
        <v>38460</v>
      </c>
    </row>
    <row r="23" spans="1:2" x14ac:dyDescent="0.2">
      <c r="A23" s="6">
        <f ca="1">OFFSET(利润1!$A$1,数列!A21,,1)</f>
        <v>44512</v>
      </c>
      <c r="B23" s="8">
        <f ca="1">OFFSET(利润1!$B$1,数列!A21,,1)-33000</f>
        <v>38385</v>
      </c>
    </row>
    <row r="24" spans="1:2" x14ac:dyDescent="0.2">
      <c r="A24" s="6">
        <f ca="1">OFFSET(利润1!$A$1,数列!A22,,1)</f>
        <v>44511</v>
      </c>
      <c r="B24" s="8">
        <f ca="1">OFFSET(利润1!$B$1,数列!A22,,1)-33000</f>
        <v>37710</v>
      </c>
    </row>
    <row r="25" spans="1:2" x14ac:dyDescent="0.2">
      <c r="A25" s="6">
        <f ca="1">OFFSET(利润1!$A$1,数列!A23,,1)</f>
        <v>44510</v>
      </c>
      <c r="B25" s="8">
        <f ca="1">OFFSET(利润1!$B$1,数列!A23,,1)-33000</f>
        <v>37570</v>
      </c>
    </row>
    <row r="26" spans="1:2" x14ac:dyDescent="0.2">
      <c r="A26" s="6">
        <f ca="1">OFFSET(利润1!$A$1,数列!A24,,1)</f>
        <v>44509</v>
      </c>
      <c r="B26" s="8">
        <f ca="1">OFFSET(利润1!$B$1,数列!A24,,1)-33000</f>
        <v>38140</v>
      </c>
    </row>
    <row r="27" spans="1:2" x14ac:dyDescent="0.2">
      <c r="A27" s="6">
        <f ca="1">OFFSET(利润1!$A$1,数列!A25,,1)</f>
        <v>44508</v>
      </c>
      <c r="B27" s="8">
        <f ca="1">OFFSET(利润1!$B$1,数列!A25,,1)-33000</f>
        <v>37860</v>
      </c>
    </row>
    <row r="28" spans="1:2" x14ac:dyDescent="0.2">
      <c r="A28" s="6">
        <f ca="1">OFFSET(利润1!$A$1,数列!A26,,1)</f>
        <v>44505</v>
      </c>
      <c r="B28" s="8">
        <f ca="1">OFFSET(利润1!$B$1,数列!A26,,1)-33000</f>
        <v>37170</v>
      </c>
    </row>
    <row r="29" spans="1:2" x14ac:dyDescent="0.2">
      <c r="A29" s="6">
        <f ca="1">OFFSET(利润1!$A$1,数列!A27,,1)</f>
        <v>44504</v>
      </c>
      <c r="B29" s="8">
        <f ca="1">OFFSET(利润1!$B$1,数列!A27,,1)-33000</f>
        <v>38200</v>
      </c>
    </row>
    <row r="30" spans="1:2" x14ac:dyDescent="0.2">
      <c r="A30" s="6">
        <f ca="1">OFFSET(利润1!$A$1,数列!A28,,1)</f>
        <v>44503</v>
      </c>
      <c r="B30" s="8">
        <f ca="1">OFFSET(利润1!$B$1,数列!A28,,1)-33000</f>
        <v>37810</v>
      </c>
    </row>
    <row r="31" spans="1:2" x14ac:dyDescent="0.2">
      <c r="A31" s="6">
        <f ca="1">OFFSET(利润1!$A$1,数列!A29,,1)</f>
        <v>44502</v>
      </c>
      <c r="B31" s="8">
        <f ca="1">OFFSET(利润1!$B$1,数列!A29,,1)-33000</f>
        <v>38155</v>
      </c>
    </row>
    <row r="32" spans="1:2" x14ac:dyDescent="0.2">
      <c r="A32" s="6">
        <f ca="1">OFFSET(利润1!$A$1,数列!A30,,1)</f>
        <v>44501</v>
      </c>
      <c r="B32" s="8">
        <f ca="1">OFFSET(利润1!$B$1,数列!A30,,1)-33000</f>
        <v>38050</v>
      </c>
    </row>
    <row r="33" spans="1:2" x14ac:dyDescent="0.2">
      <c r="A33" s="6">
        <f ca="1">OFFSET(利润1!$A$1,数列!A31,,1)</f>
        <v>44498</v>
      </c>
      <c r="B33" s="8">
        <f ca="1">OFFSET(利润1!$B$1,数列!A31,,1)-33000</f>
        <v>38515</v>
      </c>
    </row>
    <row r="34" spans="1:2" x14ac:dyDescent="0.2">
      <c r="A34" s="6">
        <f ca="1">OFFSET(利润1!$A$1,数列!A32,,1)</f>
        <v>44497</v>
      </c>
      <c r="B34" s="8">
        <f ca="1">OFFSET(利润1!$B$1,数列!A32,,1)-33000</f>
        <v>37700</v>
      </c>
    </row>
    <row r="35" spans="1:2" x14ac:dyDescent="0.2">
      <c r="A35" s="6">
        <f ca="1">OFFSET(利润1!$A$1,数列!A33,,1)</f>
        <v>44496</v>
      </c>
      <c r="B35" s="8">
        <f ca="1">OFFSET(利润1!$B$1,数列!A33,,1)-33000</f>
        <v>39035</v>
      </c>
    </row>
    <row r="36" spans="1:2" x14ac:dyDescent="0.2">
      <c r="A36" s="6">
        <f ca="1">OFFSET(利润1!$A$1,数列!A34,,1)</f>
        <v>44495</v>
      </c>
      <c r="B36" s="8">
        <f ca="1">OFFSET(利润1!$B$1,数列!A34,,1)-33000</f>
        <v>39510</v>
      </c>
    </row>
    <row r="37" spans="1:2" x14ac:dyDescent="0.2">
      <c r="A37" s="6">
        <f ca="1">OFFSET(利润1!$A$1,数列!A35,,1)</f>
        <v>44494</v>
      </c>
      <c r="B37" s="8">
        <f ca="1">OFFSET(利润1!$B$1,数列!A35,,1)-33000</f>
        <v>39520</v>
      </c>
    </row>
    <row r="38" spans="1:2" x14ac:dyDescent="0.2">
      <c r="A38" s="6">
        <f ca="1">OFFSET(利润1!$A$1,数列!A36,,1)</f>
        <v>44491</v>
      </c>
      <c r="B38" s="8">
        <f ca="1">OFFSET(利润1!$B$1,数列!A36,,1)-33000</f>
        <v>39970</v>
      </c>
    </row>
    <row r="39" spans="1:2" x14ac:dyDescent="0.2">
      <c r="A39" s="6">
        <f ca="1">OFFSET(利润1!$A$1,数列!A37,,1)</f>
        <v>44490</v>
      </c>
      <c r="B39" s="8">
        <f ca="1">OFFSET(利润1!$B$1,数列!A37,,1)-33000</f>
        <v>42140</v>
      </c>
    </row>
    <row r="40" spans="1:2" x14ac:dyDescent="0.2">
      <c r="A40" s="6">
        <f ca="1">OFFSET(利润1!$A$1,数列!A38,,1)</f>
        <v>44489</v>
      </c>
      <c r="B40" s="8">
        <f ca="1">OFFSET(利润1!$B$1,数列!A38,,1)-33000</f>
        <v>40425</v>
      </c>
    </row>
    <row r="41" spans="1:2" x14ac:dyDescent="0.2">
      <c r="A41" s="6">
        <f ca="1">OFFSET(利润1!$A$1,数列!A39,,1)</f>
        <v>44488</v>
      </c>
      <c r="B41" s="8">
        <f ca="1">OFFSET(利润1!$B$1,数列!A39,,1)-33000</f>
        <v>42760</v>
      </c>
    </row>
    <row r="42" spans="1:2" x14ac:dyDescent="0.2">
      <c r="A42" s="6">
        <f ca="1">OFFSET(利润1!$A$1,数列!A40,,1)</f>
        <v>44487</v>
      </c>
      <c r="B42" s="8">
        <f ca="1">OFFSET(利润1!$B$1,数列!A40,,1)-33000</f>
        <v>42940</v>
      </c>
    </row>
    <row r="43" spans="1:2" x14ac:dyDescent="0.2">
      <c r="A43" s="6">
        <f ca="1">OFFSET(利润1!$A$1,数列!A41,,1)</f>
        <v>44484</v>
      </c>
      <c r="B43" s="8">
        <f ca="1">OFFSET(利润1!$B$1,数列!A41,,1)-33000</f>
        <v>41030</v>
      </c>
    </row>
    <row r="44" spans="1:2" x14ac:dyDescent="0.2">
      <c r="A44" s="6">
        <f ca="1">OFFSET(利润1!$A$1,数列!A42,,1)</f>
        <v>44483</v>
      </c>
      <c r="B44" s="8">
        <f ca="1">OFFSET(利润1!$B$1,数列!A42,,1)-33000</f>
        <v>39140</v>
      </c>
    </row>
    <row r="45" spans="1:2" x14ac:dyDescent="0.2">
      <c r="A45" s="6">
        <f ca="1">OFFSET(利润1!$A$1,数列!A43,,1)</f>
        <v>44482</v>
      </c>
      <c r="B45" s="8">
        <f ca="1">OFFSET(利润1!$B$1,数列!A43,,1)-33000</f>
        <v>37160</v>
      </c>
    </row>
    <row r="46" spans="1:2" x14ac:dyDescent="0.2">
      <c r="A46" s="6">
        <f ca="1">OFFSET(利润1!$A$1,数列!A44,,1)</f>
        <v>44481</v>
      </c>
      <c r="B46" s="8">
        <f ca="1">OFFSET(利润1!$B$1,数列!A44,,1)-33000</f>
        <v>37310</v>
      </c>
    </row>
    <row r="47" spans="1:2" x14ac:dyDescent="0.2">
      <c r="A47" s="6">
        <f ca="1">OFFSET(利润1!$A$1,数列!A45,,1)</f>
        <v>44480</v>
      </c>
      <c r="B47" s="8">
        <f ca="1">OFFSET(利润1!$B$1,数列!A45,,1)-33000</f>
        <v>36880</v>
      </c>
    </row>
    <row r="48" spans="1:2" x14ac:dyDescent="0.2">
      <c r="A48" s="6">
        <f ca="1">OFFSET(利润1!$A$1,数列!A46,,1)</f>
        <v>44477</v>
      </c>
      <c r="B48" s="8">
        <f ca="1">OFFSET(利润1!$B$1,数列!A46,,1)-33000</f>
        <v>36940</v>
      </c>
    </row>
    <row r="49" spans="1:2" x14ac:dyDescent="0.2">
      <c r="A49" s="6">
        <f ca="1">OFFSET(利润1!$A$1,数列!A47,,1)</f>
        <v>44469</v>
      </c>
      <c r="B49" s="8">
        <f ca="1">OFFSET(利润1!$B$1,数列!A47,,1)-33000</f>
        <v>35695</v>
      </c>
    </row>
    <row r="50" spans="1:2" x14ac:dyDescent="0.2">
      <c r="A50" s="6">
        <f ca="1">OFFSET(利润1!$A$1,数列!A48,,1)</f>
        <v>44468</v>
      </c>
      <c r="B50" s="8">
        <f ca="1">OFFSET(利润1!$B$1,数列!A48,,1)-33000</f>
        <v>35895</v>
      </c>
    </row>
    <row r="51" spans="1:2" x14ac:dyDescent="0.2">
      <c r="A51" s="6">
        <f ca="1">OFFSET(利润1!$A$1,数列!A49,,1)</f>
        <v>44467</v>
      </c>
      <c r="B51" s="8">
        <f ca="1">OFFSET(利润1!$B$1,数列!A49,,1)-33000</f>
        <v>36460</v>
      </c>
    </row>
    <row r="52" spans="1:2" x14ac:dyDescent="0.2">
      <c r="A52" s="6">
        <f ca="1">OFFSET(利润1!$A$1,数列!A50,,1)</f>
        <v>44466</v>
      </c>
      <c r="B52" s="8">
        <f ca="1">OFFSET(利润1!$B$1,数列!A50,,1)-33000</f>
        <v>37065</v>
      </c>
    </row>
    <row r="53" spans="1:2" x14ac:dyDescent="0.2">
      <c r="A53" s="6">
        <f ca="1">OFFSET(利润1!$A$1,数列!A51,,1)</f>
        <v>44463</v>
      </c>
      <c r="B53" s="8">
        <f ca="1">OFFSET(利润1!$B$1,数列!A51,,1)-33000</f>
        <v>36315</v>
      </c>
    </row>
    <row r="54" spans="1:2" x14ac:dyDescent="0.2">
      <c r="A54" s="6">
        <f ca="1">OFFSET(利润1!$A$1,数列!A52,,1)</f>
        <v>44462</v>
      </c>
      <c r="B54" s="8">
        <f ca="1">OFFSET(利润1!$B$1,数列!A52,,1)-33000</f>
        <v>36010</v>
      </c>
    </row>
    <row r="55" spans="1:2" x14ac:dyDescent="0.2">
      <c r="A55" s="6">
        <f ca="1">OFFSET(利润1!$A$1,数列!A53,,1)</f>
        <v>44461</v>
      </c>
      <c r="B55" s="8">
        <f ca="1">OFFSET(利润1!$B$1,数列!A53,,1)-33000</f>
        <v>35930</v>
      </c>
    </row>
    <row r="56" spans="1:2" x14ac:dyDescent="0.2">
      <c r="A56" s="6">
        <f ca="1">OFFSET(利润1!$A$1,数列!A54,,1)</f>
        <v>44456</v>
      </c>
      <c r="B56" s="8">
        <f ca="1">OFFSET(利润1!$B$1,数列!A54,,1)-33000</f>
        <v>36640</v>
      </c>
    </row>
    <row r="57" spans="1:2" x14ac:dyDescent="0.2">
      <c r="A57" s="6">
        <f ca="1">OFFSET(利润1!$A$1,数列!A55,,1)</f>
        <v>44455</v>
      </c>
      <c r="B57" s="8">
        <f ca="1">OFFSET(利润1!$B$1,数列!A55,,1)-33000</f>
        <v>37440</v>
      </c>
    </row>
    <row r="58" spans="1:2" x14ac:dyDescent="0.2">
      <c r="A58" s="6">
        <f ca="1">OFFSET(利润1!$A$1,数列!A56,,1)</f>
        <v>44454</v>
      </c>
      <c r="B58" s="8">
        <f ca="1">OFFSET(利润1!$B$1,数列!A56,,1)-33000</f>
        <v>36750</v>
      </c>
    </row>
    <row r="59" spans="1:2" x14ac:dyDescent="0.2">
      <c r="A59" s="6">
        <f ca="1">OFFSET(利润1!$A$1,数列!A57,,1)</f>
        <v>44453</v>
      </c>
      <c r="B59" s="8">
        <f ca="1">OFFSET(利润1!$B$1,数列!A57,,1)-33000</f>
        <v>37440</v>
      </c>
    </row>
    <row r="60" spans="1:2" x14ac:dyDescent="0.2">
      <c r="A60" s="6">
        <f ca="1">OFFSET(利润1!$A$1,数列!A58,,1)</f>
        <v>44452</v>
      </c>
      <c r="B60" s="8">
        <f ca="1">OFFSET(利润1!$B$1,数列!A58,,1)-33000</f>
        <v>38440</v>
      </c>
    </row>
    <row r="61" spans="1:2" x14ac:dyDescent="0.2">
      <c r="A61" s="6">
        <f ca="1">OFFSET(利润1!$A$1,数列!A59,,1)</f>
        <v>44449</v>
      </c>
      <c r="B61" s="8">
        <f ca="1">OFFSET(利润1!$B$1,数列!A59,,1)-33000</f>
        <v>36975</v>
      </c>
    </row>
    <row r="62" spans="1:2" x14ac:dyDescent="0.2">
      <c r="A62" s="6">
        <f ca="1">OFFSET(利润1!$A$1,数列!A60,,1)</f>
        <v>44448</v>
      </c>
      <c r="B62" s="8">
        <f ca="1">OFFSET(利润1!$B$1,数列!A60,,1)-33000</f>
        <v>35745</v>
      </c>
    </row>
    <row r="63" spans="1:2" x14ac:dyDescent="0.2">
      <c r="A63" s="6">
        <f ca="1">OFFSET(利润1!$A$1,数列!A61,,1)</f>
        <v>44447</v>
      </c>
      <c r="B63" s="8">
        <f ca="1">OFFSET(利润1!$B$1,数列!A61,,1)-33000</f>
        <v>36255</v>
      </c>
    </row>
    <row r="64" spans="1:2" x14ac:dyDescent="0.2">
      <c r="A64" s="6">
        <f ca="1">OFFSET(利润1!$A$1,数列!A62,,1)</f>
        <v>44446</v>
      </c>
      <c r="B64" s="8">
        <f ca="1">OFFSET(利润1!$B$1,数列!A62,,1)-33000</f>
        <v>36575</v>
      </c>
    </row>
    <row r="65" spans="1:2" x14ac:dyDescent="0.2">
      <c r="A65" s="6">
        <f ca="1">OFFSET(利润1!$A$1,数列!A63,,1)</f>
        <v>44445</v>
      </c>
      <c r="B65" s="8">
        <f ca="1">OFFSET(利润1!$B$1,数列!A63,,1)-33000</f>
        <v>36730</v>
      </c>
    </row>
    <row r="66" spans="1:2" x14ac:dyDescent="0.2">
      <c r="A66" s="6">
        <f ca="1">OFFSET(利润1!$A$1,数列!A64,,1)</f>
        <v>44442</v>
      </c>
      <c r="B66" s="8">
        <f ca="1">OFFSET(利润1!$B$1,数列!A64,,1)-33000</f>
        <v>36480</v>
      </c>
    </row>
    <row r="67" spans="1:2" x14ac:dyDescent="0.2">
      <c r="A67" s="6">
        <f ca="1">OFFSET(利润1!$A$1,数列!A65,,1)</f>
        <v>44441</v>
      </c>
      <c r="B67" s="8">
        <f ca="1">OFFSET(利润1!$B$1,数列!A65,,1)-33000</f>
        <v>36430</v>
      </c>
    </row>
    <row r="68" spans="1:2" x14ac:dyDescent="0.2">
      <c r="A68" s="6">
        <f ca="1">OFFSET(利润1!$A$1,数列!A66,,1)</f>
        <v>44440</v>
      </c>
      <c r="B68" s="8">
        <f ca="1">OFFSET(利润1!$B$1,数列!A66,,1)-33000</f>
        <v>36935</v>
      </c>
    </row>
    <row r="69" spans="1:2" x14ac:dyDescent="0.2">
      <c r="A69" s="6">
        <f ca="1">OFFSET(利润1!$A$1,数列!A67,,1)</f>
        <v>44439</v>
      </c>
      <c r="B69" s="8">
        <f ca="1">OFFSET(利润1!$B$1,数列!A67,,1)-33000</f>
        <v>37310</v>
      </c>
    </row>
    <row r="70" spans="1:2" x14ac:dyDescent="0.2">
      <c r="A70" s="6">
        <f ca="1">OFFSET(利润1!$A$1,数列!A68,,1)</f>
        <v>44438</v>
      </c>
      <c r="B70" s="8">
        <f ca="1">OFFSET(利润1!$B$1,数列!A68,,1)-33000</f>
        <v>37090</v>
      </c>
    </row>
    <row r="71" spans="1:2" x14ac:dyDescent="0.2">
      <c r="A71" s="6">
        <f ca="1">OFFSET(利润1!$A$1,数列!A69,,1)</f>
        <v>44435</v>
      </c>
      <c r="B71" s="8">
        <f ca="1">OFFSET(利润1!$B$1,数列!A69,,1)-33000</f>
        <v>36170</v>
      </c>
    </row>
    <row r="72" spans="1:2" x14ac:dyDescent="0.2">
      <c r="A72" s="6">
        <f ca="1">OFFSET(利润1!$A$1,数列!A70,,1)</f>
        <v>44434</v>
      </c>
      <c r="B72" s="8">
        <f ca="1">OFFSET(利润1!$B$1,数列!A70,,1)-33000</f>
        <v>36335</v>
      </c>
    </row>
    <row r="73" spans="1:2" x14ac:dyDescent="0.2">
      <c r="A73" s="6">
        <f ca="1">OFFSET(利润1!$A$1,数列!A71,,1)</f>
        <v>44433</v>
      </c>
      <c r="B73" s="8">
        <f ca="1">OFFSET(利润1!$B$1,数列!A71,,1)-33000</f>
        <v>36600</v>
      </c>
    </row>
    <row r="74" spans="1:2" x14ac:dyDescent="0.2">
      <c r="A74" s="6">
        <f ca="1">OFFSET(利润1!$A$1,数列!A72,,1)</f>
        <v>44432</v>
      </c>
      <c r="B74" s="8">
        <f ca="1">OFFSET(利润1!$B$1,数列!A72,,1)-33000</f>
        <v>35950</v>
      </c>
    </row>
    <row r="75" spans="1:2" x14ac:dyDescent="0.2">
      <c r="A75" s="6">
        <f ca="1">OFFSET(利润1!$A$1,数列!A73,,1)</f>
        <v>44431</v>
      </c>
      <c r="B75" s="8">
        <f ca="1">OFFSET(利润1!$B$1,数列!A73,,1)-33000</f>
        <v>35260</v>
      </c>
    </row>
    <row r="76" spans="1:2" x14ac:dyDescent="0.2">
      <c r="A76" s="6">
        <f ca="1">OFFSET(利润1!$A$1,数列!A74,,1)</f>
        <v>44428</v>
      </c>
      <c r="B76" s="8">
        <f ca="1">OFFSET(利润1!$B$1,数列!A74,,1)-33000</f>
        <v>34180</v>
      </c>
    </row>
    <row r="77" spans="1:2" x14ac:dyDescent="0.2">
      <c r="A77" s="6">
        <f ca="1">OFFSET(利润1!$A$1,数列!A75,,1)</f>
        <v>44427</v>
      </c>
      <c r="B77" s="8">
        <f ca="1">OFFSET(利润1!$B$1,数列!A75,,1)-33000</f>
        <v>34710</v>
      </c>
    </row>
    <row r="78" spans="1:2" x14ac:dyDescent="0.2">
      <c r="A78" s="6">
        <f ca="1">OFFSET(利润1!$A$1,数列!A76,,1)</f>
        <v>44426</v>
      </c>
      <c r="B78" s="8">
        <f ca="1">OFFSET(利润1!$B$1,数列!A76,,1)-33000</f>
        <v>36190</v>
      </c>
    </row>
    <row r="79" spans="1:2" x14ac:dyDescent="0.2">
      <c r="A79" s="6">
        <f ca="1">OFFSET(利润1!$A$1,数列!A77,,1)</f>
        <v>44425</v>
      </c>
      <c r="B79" s="8">
        <f ca="1">OFFSET(利润1!$B$1,数列!A77,,1)-33000</f>
        <v>37015</v>
      </c>
    </row>
    <row r="80" spans="1:2" x14ac:dyDescent="0.2">
      <c r="A80" s="6">
        <f ca="1">OFFSET(利润1!$A$1,数列!A78,,1)</f>
        <v>44424</v>
      </c>
      <c r="B80" s="8">
        <f ca="1">OFFSET(利润1!$B$1,数列!A78,,1)-33000</f>
        <v>37330</v>
      </c>
    </row>
    <row r="81" spans="1:2" x14ac:dyDescent="0.2">
      <c r="A81" s="6">
        <f ca="1">OFFSET(利润1!$A$1,数列!A79,,1)</f>
        <v>44421</v>
      </c>
      <c r="B81" s="8">
        <f ca="1">OFFSET(利润1!$B$1,数列!A79,,1)-33000</f>
        <v>37225</v>
      </c>
    </row>
    <row r="82" spans="1:2" x14ac:dyDescent="0.2">
      <c r="A82" s="6">
        <f ca="1">OFFSET(利润1!$A$1,数列!A80,,1)</f>
        <v>44420</v>
      </c>
      <c r="B82" s="8">
        <f ca="1">OFFSET(利润1!$B$1,数列!A80,,1)-33000</f>
        <v>37335</v>
      </c>
    </row>
    <row r="83" spans="1:2" x14ac:dyDescent="0.2">
      <c r="A83" s="6">
        <f ca="1">OFFSET(利润1!$A$1,数列!A81,,1)</f>
        <v>44419</v>
      </c>
      <c r="B83" s="8">
        <f ca="1">OFFSET(利润1!$B$1,数列!A81,,1)-33000</f>
        <v>37005</v>
      </c>
    </row>
    <row r="84" spans="1:2" x14ac:dyDescent="0.2">
      <c r="A84" s="6">
        <f ca="1">OFFSET(利润1!$A$1,数列!A82,,1)</f>
        <v>44418</v>
      </c>
      <c r="B84" s="8">
        <f ca="1">OFFSET(利润1!$B$1,数列!A82,,1)-33000</f>
        <v>36545</v>
      </c>
    </row>
    <row r="85" spans="1:2" x14ac:dyDescent="0.2">
      <c r="A85" s="6">
        <f ca="1">OFFSET(利润1!$A$1,数列!A83,,1)</f>
        <v>44417</v>
      </c>
      <c r="B85" s="8">
        <f ca="1">OFFSET(利润1!$B$1,数列!A83,,1)-33000</f>
        <v>36595</v>
      </c>
    </row>
    <row r="86" spans="1:2" x14ac:dyDescent="0.2">
      <c r="A86" s="6">
        <f ca="1">OFFSET(利润1!$A$1,数列!A84,,1)</f>
        <v>44414</v>
      </c>
      <c r="B86" s="8">
        <f ca="1">OFFSET(利润1!$B$1,数列!A84,,1)-33000</f>
        <v>36760</v>
      </c>
    </row>
    <row r="87" spans="1:2" x14ac:dyDescent="0.2">
      <c r="A87" s="6">
        <f ca="1">OFFSET(利润1!$A$1,数列!A85,,1)</f>
        <v>44413</v>
      </c>
      <c r="B87" s="8">
        <f ca="1">OFFSET(利润1!$B$1,数列!A85,,1)-33000</f>
        <v>36665</v>
      </c>
    </row>
    <row r="88" spans="1:2" x14ac:dyDescent="0.2">
      <c r="A88" s="6">
        <f ca="1">OFFSET(利润1!$A$1,数列!A86,,1)</f>
        <v>44412</v>
      </c>
      <c r="B88" s="8">
        <f ca="1">OFFSET(利润1!$B$1,数列!A86,,1)-33000</f>
        <v>37250</v>
      </c>
    </row>
    <row r="89" spans="1:2" x14ac:dyDescent="0.2">
      <c r="A89" s="6">
        <f ca="1">OFFSET(利润1!$A$1,数列!A87,,1)</f>
        <v>44411</v>
      </c>
      <c r="B89" s="8">
        <f ca="1">OFFSET(利润1!$B$1,数列!A87,,1)-33000</f>
        <v>38020</v>
      </c>
    </row>
    <row r="90" spans="1:2" x14ac:dyDescent="0.2">
      <c r="A90" s="6">
        <f ca="1">OFFSET(利润1!$A$1,数列!A88,,1)</f>
        <v>44410</v>
      </c>
      <c r="B90" s="8">
        <f ca="1">OFFSET(利润1!$B$1,数列!A88,,1)-33000</f>
        <v>38710</v>
      </c>
    </row>
    <row r="91" spans="1:2" x14ac:dyDescent="0.2">
      <c r="A91" s="6">
        <f ca="1">OFFSET(利润1!$A$1,数列!A89,,1)</f>
        <v>44407</v>
      </c>
      <c r="B91" s="8">
        <f ca="1">OFFSET(利润1!$B$1,数列!A89,,1)-33000</f>
        <v>38840</v>
      </c>
    </row>
    <row r="92" spans="1:2" x14ac:dyDescent="0.2">
      <c r="A92" s="6">
        <f ca="1">OFFSET(利润1!$A$1,数列!A90,,1)</f>
        <v>44406</v>
      </c>
      <c r="B92" s="8">
        <f ca="1">OFFSET(利润1!$B$1,数列!A90,,1)-33000</f>
        <v>38745</v>
      </c>
    </row>
    <row r="93" spans="1:2" x14ac:dyDescent="0.2">
      <c r="A93" s="6">
        <f ca="1">OFFSET(利润1!$A$1,数列!A91,,1)</f>
        <v>44405</v>
      </c>
      <c r="B93" s="8">
        <f ca="1">OFFSET(利润1!$B$1,数列!A91,,1)-33000</f>
        <v>39330</v>
      </c>
    </row>
    <row r="94" spans="1:2" x14ac:dyDescent="0.2">
      <c r="A94" s="6">
        <f ca="1">OFFSET(利润1!$A$1,数列!A92,,1)</f>
        <v>44404</v>
      </c>
      <c r="B94" s="8">
        <f ca="1">OFFSET(利润1!$B$1,数列!A92,,1)-33000</f>
        <v>39625</v>
      </c>
    </row>
    <row r="95" spans="1:2" x14ac:dyDescent="0.2">
      <c r="A95" s="6">
        <f ca="1">OFFSET(利润1!$A$1,数列!A93,,1)</f>
        <v>44403</v>
      </c>
      <c r="B95" s="8">
        <f ca="1">OFFSET(利润1!$B$1,数列!A93,,1)-33000</f>
        <v>38195</v>
      </c>
    </row>
    <row r="96" spans="1:2" x14ac:dyDescent="0.2">
      <c r="A96" s="6">
        <f ca="1">OFFSET(利润1!$A$1,数列!A94,,1)</f>
        <v>44400</v>
      </c>
      <c r="B96" s="8">
        <f ca="1">OFFSET(利润1!$B$1,数列!A94,,1)-33000</f>
        <v>37040</v>
      </c>
    </row>
    <row r="97" spans="1:2" x14ac:dyDescent="0.2">
      <c r="A97" s="6">
        <f ca="1">OFFSET(利润1!$A$1,数列!A95,,1)</f>
        <v>44399</v>
      </c>
      <c r="B97" s="8">
        <f ca="1">OFFSET(利润1!$B$1,数列!A95,,1)-33000</f>
        <v>35935</v>
      </c>
    </row>
    <row r="98" spans="1:2" x14ac:dyDescent="0.2">
      <c r="A98" s="6">
        <f ca="1">OFFSET(利润1!$A$1,数列!A96,,1)</f>
        <v>44398</v>
      </c>
      <c r="B98" s="8">
        <f ca="1">OFFSET(利润1!$B$1,数列!A96,,1)-33000</f>
        <v>35560</v>
      </c>
    </row>
    <row r="99" spans="1:2" x14ac:dyDescent="0.2">
      <c r="A99" s="6">
        <f ca="1">OFFSET(利润1!$A$1,数列!A97,,1)</f>
        <v>44397</v>
      </c>
      <c r="B99" s="8">
        <f ca="1">OFFSET(利润1!$B$1,数列!A97,,1)-33000</f>
        <v>35300</v>
      </c>
    </row>
    <row r="100" spans="1:2" x14ac:dyDescent="0.2">
      <c r="A100" s="6">
        <f ca="1">OFFSET(利润1!$A$1,数列!A98,,1)</f>
        <v>44396</v>
      </c>
      <c r="B100" s="8">
        <f ca="1">OFFSET(利润1!$B$1,数列!A98,,1)-33000</f>
        <v>36200</v>
      </c>
    </row>
    <row r="101" spans="1:2" x14ac:dyDescent="0.2">
      <c r="A101" s="6">
        <f ca="1">OFFSET(利润1!$A$1,数列!A99,,1)</f>
        <v>44393</v>
      </c>
      <c r="B101" s="8">
        <f ca="1">OFFSET(利润1!$B$1,数列!A99,,1)-33000</f>
        <v>36680</v>
      </c>
    </row>
    <row r="102" spans="1:2" x14ac:dyDescent="0.2">
      <c r="A102" s="6">
        <f ca="1">OFFSET(利润1!$A$1,数列!A100,,1)</f>
        <v>44392</v>
      </c>
      <c r="B102" s="8">
        <f ca="1">OFFSET(利润1!$B$1,数列!A100,,1)-33000</f>
        <v>35815</v>
      </c>
    </row>
    <row r="103" spans="1:2" x14ac:dyDescent="0.2">
      <c r="A103" s="6">
        <f ca="1">OFFSET(利润1!$A$1,数列!A101,,1)</f>
        <v>44391</v>
      </c>
      <c r="B103" s="8">
        <f ca="1">OFFSET(利润1!$B$1,数列!A101,,1)-33000</f>
        <v>35780</v>
      </c>
    </row>
    <row r="104" spans="1:2" x14ac:dyDescent="0.2">
      <c r="A104" s="6">
        <f ca="1">OFFSET(利润1!$A$1,数列!A102,,1)</f>
        <v>44390</v>
      </c>
      <c r="B104" s="8">
        <f ca="1">OFFSET(利润1!$B$1,数列!A102,,1)-33000</f>
        <v>36355</v>
      </c>
    </row>
    <row r="105" spans="1:2" x14ac:dyDescent="0.2">
      <c r="A105" s="6">
        <f ca="1">OFFSET(利润1!$A$1,数列!A103,,1)</f>
        <v>44389</v>
      </c>
      <c r="B105" s="8">
        <f ca="1">OFFSET(利润1!$B$1,数列!A103,,1)-33000</f>
        <v>36480</v>
      </c>
    </row>
    <row r="106" spans="1:2" x14ac:dyDescent="0.2">
      <c r="A106" s="6">
        <f ca="1">OFFSET(利润1!$A$1,数列!A104,,1)</f>
        <v>44386</v>
      </c>
      <c r="B106" s="8">
        <f ca="1">OFFSET(利润1!$B$1,数列!A104,,1)-33000</f>
        <v>35710</v>
      </c>
    </row>
    <row r="107" spans="1:2" x14ac:dyDescent="0.2">
      <c r="A107" s="6">
        <f ca="1">OFFSET(利润1!$A$1,数列!A105,,1)</f>
        <v>44385</v>
      </c>
      <c r="B107" s="8">
        <f ca="1">OFFSET(利润1!$B$1,数列!A105,,1)-33000</f>
        <v>35870</v>
      </c>
    </row>
    <row r="108" spans="1:2" x14ac:dyDescent="0.2">
      <c r="A108" s="6">
        <f ca="1">OFFSET(利润1!$A$1,数列!A106,,1)</f>
        <v>44384</v>
      </c>
      <c r="B108" s="8">
        <f ca="1">OFFSET(利润1!$B$1,数列!A106,,1)-33000</f>
        <v>35495</v>
      </c>
    </row>
    <row r="109" spans="1:2" x14ac:dyDescent="0.2">
      <c r="A109" s="6">
        <f ca="1">OFFSET(利润1!$A$1,数列!A107,,1)</f>
        <v>44383</v>
      </c>
      <c r="B109" s="8">
        <f ca="1">OFFSET(利润1!$B$1,数列!A107,,1)-33000</f>
        <v>36690</v>
      </c>
    </row>
    <row r="110" spans="1:2" x14ac:dyDescent="0.2">
      <c r="A110" s="6">
        <f ca="1">OFFSET(利润1!$A$1,数列!A108,,1)</f>
        <v>44382</v>
      </c>
      <c r="B110" s="8">
        <f ca="1">OFFSET(利润1!$B$1,数列!A108,,1)-33000</f>
        <v>35650</v>
      </c>
    </row>
    <row r="111" spans="1:2" x14ac:dyDescent="0.2">
      <c r="A111" s="6">
        <f ca="1">OFFSET(利润1!$A$1,数列!A109,,1)</f>
        <v>44379</v>
      </c>
      <c r="B111" s="8">
        <f ca="1">OFFSET(利润1!$B$1,数列!A109,,1)-33000</f>
        <v>35020</v>
      </c>
    </row>
    <row r="112" spans="1:2" x14ac:dyDescent="0.2">
      <c r="A112" s="6">
        <f ca="1">OFFSET(利润1!$A$1,数列!A110,,1)</f>
        <v>44378</v>
      </c>
      <c r="B112" s="8">
        <f ca="1">OFFSET(利润1!$B$1,数列!A110,,1)-33000</f>
        <v>35655</v>
      </c>
    </row>
    <row r="113" spans="1:2" x14ac:dyDescent="0.2">
      <c r="A113" s="6">
        <f ca="1">OFFSET(利润1!$A$1,数列!A111,,1)</f>
        <v>44377</v>
      </c>
      <c r="B113" s="8">
        <f ca="1">OFFSET(利润1!$B$1,数列!A111,,1)-33000</f>
        <v>35360</v>
      </c>
    </row>
    <row r="114" spans="1:2" x14ac:dyDescent="0.2">
      <c r="A114" s="6">
        <f ca="1">OFFSET(利润1!$A$1,数列!A112,,1)</f>
        <v>44376</v>
      </c>
      <c r="B114" s="8">
        <f ca="1">OFFSET(利润1!$B$1,数列!A112,,1)-33000</f>
        <v>35130</v>
      </c>
    </row>
    <row r="115" spans="1:2" x14ac:dyDescent="0.2">
      <c r="A115" s="6">
        <f ca="1">OFFSET(利润1!$A$1,数列!A113,,1)</f>
        <v>44375</v>
      </c>
      <c r="B115" s="8">
        <f ca="1">OFFSET(利润1!$B$1,数列!A113,,1)-33000</f>
        <v>35280</v>
      </c>
    </row>
    <row r="116" spans="1:2" x14ac:dyDescent="0.2">
      <c r="A116" s="6">
        <f ca="1">OFFSET(利润1!$A$1,数列!A114,,1)</f>
        <v>44372</v>
      </c>
      <c r="B116" s="8">
        <f ca="1">OFFSET(利润1!$B$1,数列!A114,,1)-33000</f>
        <v>35850</v>
      </c>
    </row>
    <row r="117" spans="1:2" x14ac:dyDescent="0.2">
      <c r="A117" s="6">
        <f ca="1">OFFSET(利润1!$A$1,数列!A115,,1)</f>
        <v>44371</v>
      </c>
      <c r="B117" s="8">
        <f ca="1">OFFSET(利润1!$B$1,数列!A115,,1)-33000</f>
        <v>35625</v>
      </c>
    </row>
    <row r="118" spans="1:2" x14ac:dyDescent="0.2">
      <c r="A118" s="6">
        <f ca="1">OFFSET(利润1!$A$1,数列!A116,,1)</f>
        <v>44370</v>
      </c>
      <c r="B118" s="8">
        <f ca="1">OFFSET(利润1!$B$1,数列!A116,,1)-33000</f>
        <v>35210</v>
      </c>
    </row>
    <row r="119" spans="1:2" x14ac:dyDescent="0.2">
      <c r="A119" s="6">
        <f ca="1">OFFSET(利润1!$A$1,数列!A117,,1)</f>
        <v>44369</v>
      </c>
      <c r="B119" s="8">
        <f ca="1">OFFSET(利润1!$B$1,数列!A117,,1)-33000</f>
        <v>34190</v>
      </c>
    </row>
    <row r="120" spans="1:2" x14ac:dyDescent="0.2">
      <c r="A120" s="6">
        <f ca="1">OFFSET(利润1!$A$1,数列!A118,,1)</f>
        <v>44368</v>
      </c>
      <c r="B120" s="8">
        <f ca="1">OFFSET(利润1!$B$1,数列!A118,,1)-33000</f>
        <v>33850</v>
      </c>
    </row>
    <row r="121" spans="1:2" x14ac:dyDescent="0.2">
      <c r="A121" s="6">
        <f ca="1">OFFSET(利润1!$A$1,数列!A119,,1)</f>
        <v>44365</v>
      </c>
      <c r="B121" s="8">
        <f ca="1">OFFSET(利润1!$B$1,数列!A119,,1)-33000</f>
        <v>34770</v>
      </c>
    </row>
    <row r="122" spans="1:2" x14ac:dyDescent="0.2">
      <c r="A122" s="6">
        <f ca="1">OFFSET(利润1!$A$1,数列!A120,,1)</f>
        <v>44364</v>
      </c>
      <c r="B122" s="8">
        <f ca="1">OFFSET(利润1!$B$1,数列!A120,,1)-33000</f>
        <v>36155</v>
      </c>
    </row>
    <row r="123" spans="1:2" x14ac:dyDescent="0.2">
      <c r="A123" s="6">
        <f ca="1">OFFSET(利润1!$A$1,数列!A121,,1)</f>
        <v>44363</v>
      </c>
      <c r="B123" s="8">
        <f ca="1">OFFSET(利润1!$B$1,数列!A121,,1)-33000</f>
        <v>36280</v>
      </c>
    </row>
    <row r="124" spans="1:2" x14ac:dyDescent="0.2">
      <c r="A124" s="6">
        <f ca="1">OFFSET(利润1!$A$1,数列!A122,,1)</f>
        <v>44362</v>
      </c>
      <c r="B124" s="8">
        <f ca="1">OFFSET(利润1!$B$1,数列!A122,,1)-33000</f>
        <v>36950</v>
      </c>
    </row>
    <row r="125" spans="1:2" x14ac:dyDescent="0.2">
      <c r="A125" s="6">
        <f ca="1">OFFSET(利润1!$A$1,数列!A123,,1)</f>
        <v>44358</v>
      </c>
      <c r="B125" s="8">
        <f ca="1">OFFSET(利润1!$B$1,数列!A123,,1)-33000</f>
        <v>37745</v>
      </c>
    </row>
    <row r="126" spans="1:2" x14ac:dyDescent="0.2">
      <c r="A126" s="6">
        <f ca="1">OFFSET(利润1!$A$1,数列!A124,,1)</f>
        <v>44357</v>
      </c>
      <c r="B126" s="8">
        <f ca="1">OFFSET(利润1!$B$1,数列!A124,,1)-33000</f>
        <v>38255</v>
      </c>
    </row>
    <row r="127" spans="1:2" x14ac:dyDescent="0.2">
      <c r="A127" s="6">
        <f ca="1">OFFSET(利润1!$A$1,数列!A125,,1)</f>
        <v>44356</v>
      </c>
      <c r="B127" s="8">
        <f ca="1">OFFSET(利润1!$B$1,数列!A125,,1)-33000</f>
        <v>38715</v>
      </c>
    </row>
    <row r="128" spans="1:2" x14ac:dyDescent="0.2">
      <c r="A128" s="6">
        <f ca="1">OFFSET(利润1!$A$1,数列!A126,,1)</f>
        <v>44355</v>
      </c>
      <c r="B128" s="8">
        <f ca="1">OFFSET(利润1!$B$1,数列!A126,,1)-33000</f>
        <v>38300</v>
      </c>
    </row>
    <row r="129" spans="1:2" x14ac:dyDescent="0.2">
      <c r="A129" s="6">
        <f ca="1">OFFSET(利润1!$A$1,数列!A127,,1)</f>
        <v>44354</v>
      </c>
      <c r="B129" s="8">
        <f ca="1">OFFSET(利润1!$B$1,数列!A127,,1)-33000</f>
        <v>38510</v>
      </c>
    </row>
    <row r="130" spans="1:2" x14ac:dyDescent="0.2">
      <c r="A130" s="6">
        <f ca="1">OFFSET(利润1!$A$1,数列!A128,,1)</f>
        <v>44351</v>
      </c>
      <c r="B130" s="8">
        <f ca="1">OFFSET(利润1!$B$1,数列!A128,,1)-33000</f>
        <v>38015</v>
      </c>
    </row>
    <row r="131" spans="1:2" x14ac:dyDescent="0.2">
      <c r="A131" s="6">
        <f ca="1">OFFSET(利润1!$A$1,数列!A129,,1)</f>
        <v>44350</v>
      </c>
      <c r="B131" s="8">
        <f ca="1">OFFSET(利润1!$B$1,数列!A129,,1)-33000</f>
        <v>39900</v>
      </c>
    </row>
    <row r="132" spans="1:2" x14ac:dyDescent="0.2">
      <c r="A132" s="6">
        <f ca="1">OFFSET(利润1!$A$1,数列!A130,,1)</f>
        <v>44349</v>
      </c>
      <c r="B132" s="8">
        <f ca="1">OFFSET(利润1!$B$1,数列!A130,,1)-33000</f>
        <v>40625</v>
      </c>
    </row>
    <row r="133" spans="1:2" x14ac:dyDescent="0.2">
      <c r="A133" s="6">
        <f ca="1">OFFSET(利润1!$A$1,数列!A131,,1)</f>
        <v>44348</v>
      </c>
      <c r="B133" s="8">
        <f ca="1">OFFSET(利润1!$B$1,数列!A131,,1)-33000</f>
        <v>40750</v>
      </c>
    </row>
    <row r="134" spans="1:2" x14ac:dyDescent="0.2">
      <c r="A134" s="6">
        <f ca="1">OFFSET(利润1!$A$1,数列!A132,,1)</f>
        <v>44347</v>
      </c>
      <c r="B134" s="8">
        <f ca="1">OFFSET(利润1!$B$1,数列!A132,,1)-33000</f>
        <v>40555</v>
      </c>
    </row>
    <row r="135" spans="1:2" x14ac:dyDescent="0.2">
      <c r="A135" s="6">
        <f ca="1">OFFSET(利润1!$A$1,数列!A133,,1)</f>
        <v>44344</v>
      </c>
      <c r="B135" s="8">
        <f ca="1">OFFSET(利润1!$B$1,数列!A133,,1)-33000</f>
        <v>40360</v>
      </c>
    </row>
    <row r="136" spans="1:2" x14ac:dyDescent="0.2">
      <c r="A136" s="6">
        <f ca="1">OFFSET(利润1!$A$1,数列!A134,,1)</f>
        <v>44343</v>
      </c>
      <c r="B136" s="8">
        <f ca="1">OFFSET(利润1!$B$1,数列!A134,,1)-33000</f>
        <v>38290</v>
      </c>
    </row>
    <row r="137" spans="1:2" x14ac:dyDescent="0.2">
      <c r="A137" s="6">
        <f ca="1">OFFSET(利润1!$A$1,数列!A135,,1)</f>
        <v>44342</v>
      </c>
      <c r="B137" s="8">
        <f ca="1">OFFSET(利润1!$B$1,数列!A135,,1)-33000</f>
        <v>38685</v>
      </c>
    </row>
    <row r="138" spans="1:2" x14ac:dyDescent="0.2">
      <c r="A138" s="6">
        <f ca="1">OFFSET(利润1!$A$1,数列!A136,,1)</f>
        <v>44341</v>
      </c>
      <c r="B138" s="8">
        <f ca="1">OFFSET(利润1!$B$1,数列!A136,,1)-33000</f>
        <v>39320</v>
      </c>
    </row>
    <row r="139" spans="1:2" x14ac:dyDescent="0.2">
      <c r="A139" s="6">
        <f ca="1">OFFSET(利润1!$A$1,数列!A137,,1)</f>
        <v>44340</v>
      </c>
      <c r="B139" s="8">
        <f ca="1">OFFSET(利润1!$B$1,数列!A137,,1)-33000</f>
        <v>38320</v>
      </c>
    </row>
    <row r="140" spans="1:2" x14ac:dyDescent="0.2">
      <c r="A140" s="6">
        <f ca="1">OFFSET(利润1!$A$1,数列!A138,,1)</f>
        <v>44337</v>
      </c>
      <c r="B140" s="8">
        <f ca="1">OFFSET(利润1!$B$1,数列!A138,,1)-33000</f>
        <v>38925</v>
      </c>
    </row>
    <row r="141" spans="1:2" x14ac:dyDescent="0.2">
      <c r="A141" s="6">
        <f ca="1">OFFSET(利润1!$A$1,数列!A139,,1)</f>
        <v>44336</v>
      </c>
      <c r="B141" s="8">
        <f ca="1">OFFSET(利润1!$B$1,数列!A139,,1)-33000</f>
        <v>39435</v>
      </c>
    </row>
    <row r="142" spans="1:2" x14ac:dyDescent="0.2">
      <c r="A142" s="6">
        <f ca="1">OFFSET(利润1!$A$1,数列!A140,,1)</f>
        <v>44335</v>
      </c>
      <c r="B142" s="8">
        <f ca="1">OFFSET(利润1!$B$1,数列!A140,,1)-33000</f>
        <v>41810</v>
      </c>
    </row>
    <row r="143" spans="1:2" x14ac:dyDescent="0.2">
      <c r="A143" s="6">
        <f ca="1">OFFSET(利润1!$A$1,数列!A141,,1)</f>
        <v>44334</v>
      </c>
      <c r="B143" s="8">
        <f ca="1">OFFSET(利润1!$B$1,数列!A141,,1)-33000</f>
        <v>42660</v>
      </c>
    </row>
    <row r="144" spans="1:2" x14ac:dyDescent="0.2">
      <c r="A144" s="6">
        <f ca="1">OFFSET(利润1!$A$1,数列!A142,,1)</f>
        <v>44333</v>
      </c>
      <c r="B144" s="8">
        <f ca="1">OFFSET(利润1!$B$1,数列!A142,,1)-33000</f>
        <v>41600</v>
      </c>
    </row>
    <row r="145" spans="1:2" x14ac:dyDescent="0.2">
      <c r="A145" s="6">
        <f ca="1">OFFSET(利润1!$A$1,数列!A143,,1)</f>
        <v>44330</v>
      </c>
      <c r="B145" s="8">
        <f ca="1">OFFSET(利润1!$B$1,数列!A143,,1)-33000</f>
        <v>41825</v>
      </c>
    </row>
    <row r="146" spans="1:2" x14ac:dyDescent="0.2">
      <c r="A146" s="6">
        <f ca="1">OFFSET(利润1!$A$1,数列!A144,,1)</f>
        <v>44329</v>
      </c>
      <c r="B146" s="8">
        <f ca="1">OFFSET(利润1!$B$1,数列!A144,,1)-33000</f>
        <v>42950</v>
      </c>
    </row>
    <row r="147" spans="1:2" x14ac:dyDescent="0.2">
      <c r="A147" s="6">
        <f ca="1">OFFSET(利润1!$A$1,数列!A145,,1)</f>
        <v>44328</v>
      </c>
      <c r="B147" s="8">
        <f ca="1">OFFSET(利润1!$B$1,数列!A145,,1)-33000</f>
        <v>42960</v>
      </c>
    </row>
    <row r="148" spans="1:2" x14ac:dyDescent="0.2">
      <c r="A148" s="6">
        <f ca="1">OFFSET(利润1!$A$1,数列!A146,,1)</f>
        <v>44327</v>
      </c>
      <c r="B148" s="8">
        <f ca="1">OFFSET(利润1!$B$1,数列!A146,,1)-33000</f>
        <v>42315</v>
      </c>
    </row>
    <row r="149" spans="1:2" x14ac:dyDescent="0.2">
      <c r="A149" s="6">
        <f ca="1">OFFSET(利润1!$A$1,数列!A147,,1)</f>
        <v>44326</v>
      </c>
      <c r="B149" s="8">
        <f ca="1">OFFSET(利润1!$B$1,数列!A147,,1)-33000</f>
        <v>43875</v>
      </c>
    </row>
    <row r="150" spans="1:2" x14ac:dyDescent="0.2">
      <c r="A150" s="6">
        <f ca="1">OFFSET(利润1!$A$1,数列!A148,,1)</f>
        <v>44323</v>
      </c>
      <c r="B150" s="8">
        <f ca="1">OFFSET(利润1!$B$1,数列!A148,,1)-33000</f>
        <v>41150</v>
      </c>
    </row>
    <row r="151" spans="1:2" x14ac:dyDescent="0.2">
      <c r="A151" s="6">
        <f ca="1">OFFSET(利润1!$A$1,数列!A149,,1)</f>
        <v>44322</v>
      </c>
      <c r="B151" s="8">
        <f ca="1">OFFSET(利润1!$B$1,数列!A149,,1)-33000</f>
        <v>39780</v>
      </c>
    </row>
    <row r="152" spans="1:2" x14ac:dyDescent="0.2">
      <c r="A152" s="6">
        <f ca="1">OFFSET(利润1!$A$1,数列!A150,,1)</f>
        <v>44316</v>
      </c>
      <c r="B152" s="8">
        <f ca="1">OFFSET(利润1!$B$1,数列!A150,,1)-33000</f>
        <v>38665</v>
      </c>
    </row>
    <row r="153" spans="1:2" x14ac:dyDescent="0.2">
      <c r="A153" s="6">
        <f ca="1">OFFSET(利润1!$A$1,数列!A151,,1)</f>
        <v>44315</v>
      </c>
      <c r="B153" s="8">
        <f ca="1">OFFSET(利润1!$B$1,数列!A151,,1)-33000</f>
        <v>39295</v>
      </c>
    </row>
    <row r="154" spans="1:2" x14ac:dyDescent="0.2">
      <c r="A154" s="6">
        <f ca="1">OFFSET(利润1!$A$1,数列!A152,,1)</f>
        <v>44314</v>
      </c>
      <c r="B154" s="8">
        <f ca="1">OFFSET(利润1!$B$1,数列!A152,,1)-33000</f>
        <v>37915</v>
      </c>
    </row>
    <row r="155" spans="1:2" x14ac:dyDescent="0.2">
      <c r="A155" s="6">
        <f ca="1">OFFSET(利润1!$A$1,数列!A153,,1)</f>
        <v>44313</v>
      </c>
      <c r="B155" s="8">
        <f ca="1">OFFSET(利润1!$B$1,数列!A153,,1)-33000</f>
        <v>38850</v>
      </c>
    </row>
    <row r="156" spans="1:2" x14ac:dyDescent="0.2">
      <c r="A156" s="6">
        <f ca="1">OFFSET(利润1!$A$1,数列!A154,,1)</f>
        <v>44312</v>
      </c>
      <c r="B156" s="8">
        <f ca="1">OFFSET(利润1!$B$1,数列!A154,,1)-33000</f>
        <v>36920</v>
      </c>
    </row>
    <row r="157" spans="1:2" x14ac:dyDescent="0.2">
      <c r="A157" s="6">
        <f ca="1">OFFSET(利润1!$A$1,数列!A155,,1)</f>
        <v>44309</v>
      </c>
      <c r="B157" s="8">
        <f ca="1">OFFSET(利润1!$B$1,数列!A155,,1)-33000</f>
        <v>36085</v>
      </c>
    </row>
    <row r="158" spans="1:2" x14ac:dyDescent="0.2">
      <c r="A158" s="6">
        <f ca="1">OFFSET(利润1!$A$1,数列!A156,,1)</f>
        <v>44308</v>
      </c>
      <c r="B158" s="8">
        <f ca="1">OFFSET(利润1!$B$1,数列!A156,,1)-33000</f>
        <v>35800</v>
      </c>
    </row>
    <row r="159" spans="1:2" x14ac:dyDescent="0.2">
      <c r="A159" s="6">
        <f ca="1">OFFSET(利润1!$A$1,数列!A157,,1)</f>
        <v>44307</v>
      </c>
      <c r="B159" s="8">
        <f ca="1">OFFSET(利润1!$B$1,数列!A157,,1)-33000</f>
        <v>35500</v>
      </c>
    </row>
    <row r="160" spans="1:2" x14ac:dyDescent="0.2">
      <c r="A160" s="6">
        <f ca="1">OFFSET(利润1!$A$1,数列!A158,,1)</f>
        <v>44306</v>
      </c>
      <c r="B160" s="8">
        <f ca="1">OFFSET(利润1!$B$1,数列!A158,,1)-33000</f>
        <v>35910</v>
      </c>
    </row>
    <row r="161" spans="1:2" x14ac:dyDescent="0.2">
      <c r="A161" s="6">
        <f ca="1">OFFSET(利润1!$A$1,数列!A159,,1)</f>
        <v>44305</v>
      </c>
      <c r="B161" s="8">
        <f ca="1">OFFSET(利润1!$B$1,数列!A159,,1)-33000</f>
        <v>35165</v>
      </c>
    </row>
    <row r="162" spans="1:2" x14ac:dyDescent="0.2">
      <c r="A162" s="6">
        <f ca="1">OFFSET(利润1!$A$1,数列!A160,,1)</f>
        <v>44302</v>
      </c>
      <c r="B162" s="8">
        <f ca="1">OFFSET(利润1!$B$1,数列!A160,,1)-33000</f>
        <v>35530</v>
      </c>
    </row>
    <row r="163" spans="1:2" x14ac:dyDescent="0.2">
      <c r="A163" s="6">
        <f ca="1">OFFSET(利润1!$A$1,数列!A161,,1)</f>
        <v>44301</v>
      </c>
      <c r="B163" s="8">
        <f ca="1">OFFSET(利润1!$B$1,数列!A161,,1)-33000</f>
        <v>34165</v>
      </c>
    </row>
    <row r="164" spans="1:2" x14ac:dyDescent="0.2">
      <c r="A164" s="6">
        <f ca="1">OFFSET(利润1!$A$1,数列!A162,,1)</f>
        <v>44300</v>
      </c>
      <c r="B164" s="8">
        <f ca="1">OFFSET(利润1!$B$1,数列!A162,,1)-33000</f>
        <v>33160</v>
      </c>
    </row>
    <row r="165" spans="1:2" x14ac:dyDescent="0.2">
      <c r="A165" s="6">
        <f ca="1">OFFSET(利润1!$A$1,数列!A163,,1)</f>
        <v>44299</v>
      </c>
      <c r="B165" s="8">
        <f ca="1">OFFSET(利润1!$B$1,数列!A163,,1)-33000</f>
        <v>32675</v>
      </c>
    </row>
    <row r="166" spans="1:2" x14ac:dyDescent="0.2">
      <c r="A166" s="6">
        <f ca="1">OFFSET(利润1!$A$1,数列!A164,,1)</f>
        <v>44298</v>
      </c>
      <c r="B166" s="8">
        <f ca="1">OFFSET(利润1!$B$1,数列!A164,,1)-33000</f>
        <v>32690</v>
      </c>
    </row>
    <row r="167" spans="1:2" x14ac:dyDescent="0.2">
      <c r="A167" s="6">
        <f ca="1">OFFSET(利润1!$A$1,数列!A165,,1)</f>
        <v>44295</v>
      </c>
      <c r="B167" s="8">
        <f ca="1">OFFSET(利润1!$B$1,数列!A165,,1)-33000</f>
        <v>33745</v>
      </c>
    </row>
    <row r="168" spans="1:2" x14ac:dyDescent="0.2">
      <c r="A168" s="6">
        <f ca="1">OFFSET(利润1!$A$1,数列!A166,,1)</f>
        <v>44294</v>
      </c>
      <c r="B168" s="8">
        <f ca="1">OFFSET(利润1!$B$1,数列!A166,,1)-33000</f>
        <v>33380</v>
      </c>
    </row>
    <row r="169" spans="1:2" x14ac:dyDescent="0.2">
      <c r="A169" s="6">
        <f ca="1">OFFSET(利润1!$A$1,数列!A167,,1)</f>
        <v>44293</v>
      </c>
      <c r="B169" s="8">
        <f ca="1">OFFSET(利润1!$B$1,数列!A167,,1)-33000</f>
        <v>33885</v>
      </c>
    </row>
    <row r="170" spans="1:2" x14ac:dyDescent="0.2">
      <c r="A170" s="6">
        <f ca="1">OFFSET(利润1!$A$1,数列!A168,,1)</f>
        <v>44292</v>
      </c>
      <c r="B170" s="8">
        <f ca="1">OFFSET(利润1!$B$1,数列!A168,,1)-33000</f>
        <v>34120</v>
      </c>
    </row>
    <row r="171" spans="1:2" x14ac:dyDescent="0.2">
      <c r="A171" s="6">
        <f ca="1">OFFSET(利润1!$A$1,数列!A169,,1)</f>
        <v>44288</v>
      </c>
      <c r="B171" s="8">
        <f ca="1">OFFSET(利润1!$B$1,数列!A169,,1)-33000</f>
        <v>32875</v>
      </c>
    </row>
    <row r="172" spans="1:2" x14ac:dyDescent="0.2">
      <c r="A172" s="6">
        <f ca="1">OFFSET(利润1!$A$1,数列!A170,,1)</f>
        <v>44287</v>
      </c>
      <c r="B172" s="8">
        <f ca="1">OFFSET(利润1!$B$1,数列!A170,,1)-33000</f>
        <v>32490</v>
      </c>
    </row>
    <row r="173" spans="1:2" x14ac:dyDescent="0.2">
      <c r="A173" s="6">
        <f ca="1">OFFSET(利润1!$A$1,数列!A171,,1)</f>
        <v>44286</v>
      </c>
      <c r="B173" s="8">
        <f ca="1">OFFSET(利润1!$B$1,数列!A171,,1)-33000</f>
        <v>32155</v>
      </c>
    </row>
    <row r="174" spans="1:2" x14ac:dyDescent="0.2">
      <c r="A174" s="6">
        <f ca="1">OFFSET(利润1!$A$1,数列!A172,,1)</f>
        <v>44285</v>
      </c>
      <c r="B174" s="8">
        <f ca="1">OFFSET(利润1!$B$1,数列!A172,,1)-33000</f>
        <v>33145</v>
      </c>
    </row>
    <row r="175" spans="1:2" x14ac:dyDescent="0.2">
      <c r="A175" s="6">
        <f ca="1">OFFSET(利润1!$A$1,数列!A173,,1)</f>
        <v>44284</v>
      </c>
      <c r="B175" s="8">
        <f ca="1">OFFSET(利润1!$B$1,数列!A173,,1)-33000</f>
        <v>33210</v>
      </c>
    </row>
    <row r="176" spans="1:2" x14ac:dyDescent="0.2">
      <c r="A176" s="6">
        <f ca="1">OFFSET(利润1!$A$1,数列!A174,,1)</f>
        <v>44281</v>
      </c>
      <c r="B176" s="8">
        <f ca="1">OFFSET(利润1!$B$1,数列!A174,,1)-33000</f>
        <v>32640</v>
      </c>
    </row>
    <row r="177" spans="1:2" x14ac:dyDescent="0.2">
      <c r="A177" s="6">
        <f ca="1">OFFSET(利润1!$A$1,数列!A175,,1)</f>
        <v>44280</v>
      </c>
      <c r="B177" s="8">
        <f ca="1">OFFSET(利润1!$B$1,数列!A175,,1)-33000</f>
        <v>32880</v>
      </c>
    </row>
    <row r="178" spans="1:2" x14ac:dyDescent="0.2">
      <c r="A178" s="6">
        <f ca="1">OFFSET(利润1!$A$1,数列!A176,,1)</f>
        <v>44279</v>
      </c>
      <c r="B178" s="8">
        <f ca="1">OFFSET(利润1!$B$1,数列!A176,,1)-33000</f>
        <v>33060</v>
      </c>
    </row>
    <row r="179" spans="1:2" x14ac:dyDescent="0.2">
      <c r="A179" s="6">
        <f ca="1">OFFSET(利润1!$A$1,数列!A177,,1)</f>
        <v>44278</v>
      </c>
      <c r="B179" s="8">
        <f ca="1">OFFSET(利润1!$B$1,数列!A177,,1)-33000</f>
        <v>33750</v>
      </c>
    </row>
    <row r="180" spans="1:2" x14ac:dyDescent="0.2">
      <c r="A180" s="6">
        <f ca="1">OFFSET(利润1!$A$1,数列!A178,,1)</f>
        <v>44277</v>
      </c>
      <c r="B180" s="8">
        <f ca="1">OFFSET(利润1!$B$1,数列!A178,,1)-33000</f>
        <v>33810</v>
      </c>
    </row>
    <row r="181" spans="1:2" x14ac:dyDescent="0.2">
      <c r="A181" s="6">
        <f ca="1">OFFSET(利润1!$A$1,数列!A179,,1)</f>
        <v>44274</v>
      </c>
      <c r="B181" s="8">
        <f ca="1">OFFSET(利润1!$B$1,数列!A179,,1)-33000</f>
        <v>33575</v>
      </c>
    </row>
    <row r="182" spans="1:2" x14ac:dyDescent="0.2">
      <c r="A182" s="6">
        <f ca="1">OFFSET(利润1!$A$1,数列!A180,,1)</f>
        <v>44273</v>
      </c>
      <c r="B182" s="8">
        <f ca="1">OFFSET(利润1!$B$1,数列!A180,,1)-33000</f>
        <v>34090</v>
      </c>
    </row>
    <row r="183" spans="1:2" x14ac:dyDescent="0.2">
      <c r="A183" s="6">
        <f ca="1">OFFSET(利润1!$A$1,数列!A181,,1)</f>
        <v>44272</v>
      </c>
      <c r="B183" s="8">
        <f ca="1">OFFSET(利润1!$B$1,数列!A181,,1)-33000</f>
        <v>33100</v>
      </c>
    </row>
    <row r="184" spans="1:2" x14ac:dyDescent="0.2">
      <c r="A184" s="6">
        <f ca="1">OFFSET(利润1!$A$1,数列!A182,,1)</f>
        <v>44271</v>
      </c>
      <c r="B184" s="8">
        <f ca="1">OFFSET(利润1!$B$1,数列!A182,,1)-33000</f>
        <v>34170</v>
      </c>
    </row>
    <row r="185" spans="1:2" x14ac:dyDescent="0.2">
      <c r="A185" s="6">
        <f ca="1">OFFSET(利润1!$A$1,数列!A183,,1)</f>
        <v>44270</v>
      </c>
      <c r="B185" s="8">
        <f ca="1">OFFSET(利润1!$B$1,数列!A183,,1)-33000</f>
        <v>34695</v>
      </c>
    </row>
    <row r="186" spans="1:2" x14ac:dyDescent="0.2">
      <c r="A186" s="6">
        <f ca="1">OFFSET(利润1!$A$1,数列!A184,,1)</f>
        <v>44267</v>
      </c>
      <c r="B186" s="8">
        <f ca="1">OFFSET(利润1!$B$1,数列!A184,,1)-33000</f>
        <v>33650</v>
      </c>
    </row>
    <row r="187" spans="1:2" x14ac:dyDescent="0.2">
      <c r="A187" s="6">
        <f ca="1">OFFSET(利润1!$A$1,数列!A185,,1)</f>
        <v>44266</v>
      </c>
      <c r="B187" s="8">
        <f ca="1">OFFSET(利润1!$B$1,数列!A185,,1)-33000</f>
        <v>32535</v>
      </c>
    </row>
    <row r="188" spans="1:2" x14ac:dyDescent="0.2">
      <c r="A188" s="6">
        <f ca="1">OFFSET(利润1!$A$1,数列!A186,,1)</f>
        <v>44265</v>
      </c>
      <c r="B188" s="8">
        <f ca="1">OFFSET(利润1!$B$1,数列!A186,,1)-33000</f>
        <v>32510</v>
      </c>
    </row>
    <row r="189" spans="1:2" x14ac:dyDescent="0.2">
      <c r="A189" s="6">
        <f ca="1">OFFSET(利润1!$A$1,数列!A187,,1)</f>
        <v>44264</v>
      </c>
      <c r="B189" s="8">
        <f ca="1">OFFSET(利润1!$B$1,数列!A187,,1)-33000</f>
        <v>33550</v>
      </c>
    </row>
    <row r="190" spans="1:2" x14ac:dyDescent="0.2">
      <c r="A190" s="6">
        <f ca="1">OFFSET(利润1!$A$1,数列!A188,,1)</f>
        <v>44263</v>
      </c>
      <c r="B190" s="8">
        <f ca="1">OFFSET(利润1!$B$1,数列!A188,,1)-33000</f>
        <v>33465</v>
      </c>
    </row>
    <row r="191" spans="1:2" x14ac:dyDescent="0.2">
      <c r="A191" s="6">
        <f ca="1">OFFSET(利润1!$A$1,数列!A189,,1)</f>
        <v>44260</v>
      </c>
      <c r="B191" s="8">
        <f ca="1">OFFSET(利润1!$B$1,数列!A189,,1)-33000</f>
        <v>31725</v>
      </c>
    </row>
    <row r="192" spans="1:2" x14ac:dyDescent="0.2">
      <c r="A192" s="6">
        <f ca="1">OFFSET(利润1!$A$1,数列!A190,,1)</f>
        <v>44259</v>
      </c>
      <c r="B192" s="8">
        <f ca="1">OFFSET(利润1!$B$1,数列!A190,,1)-33000</f>
        <v>33970</v>
      </c>
    </row>
    <row r="193" spans="1:2" x14ac:dyDescent="0.2">
      <c r="A193" s="6">
        <f ca="1">OFFSET(利润1!$A$1,数列!A191,,1)</f>
        <v>44258</v>
      </c>
      <c r="B193" s="8">
        <f ca="1">OFFSET(利润1!$B$1,数列!A191,,1)-33000</f>
        <v>34810</v>
      </c>
    </row>
    <row r="194" spans="1:2" x14ac:dyDescent="0.2">
      <c r="A194" s="6">
        <f ca="1">OFFSET(利润1!$A$1,数列!A192,,1)</f>
        <v>44257</v>
      </c>
      <c r="B194" s="8">
        <f ca="1">OFFSET(利润1!$B$1,数列!A192,,1)-33000</f>
        <v>33150</v>
      </c>
    </row>
    <row r="195" spans="1:2" x14ac:dyDescent="0.2">
      <c r="A195" s="6">
        <f ca="1">OFFSET(利润1!$A$1,数列!A193,,1)</f>
        <v>44256</v>
      </c>
      <c r="B195" s="8">
        <f ca="1">OFFSET(利润1!$B$1,数列!A193,,1)-33000</f>
        <v>34550</v>
      </c>
    </row>
    <row r="196" spans="1:2" x14ac:dyDescent="0.2">
      <c r="A196" s="6">
        <f ca="1">OFFSET(利润1!$A$1,数列!A194,,1)</f>
        <v>44253</v>
      </c>
      <c r="B196" s="8">
        <f ca="1">OFFSET(利润1!$B$1,数列!A194,,1)-33000</f>
        <v>35385</v>
      </c>
    </row>
    <row r="197" spans="1:2" x14ac:dyDescent="0.2">
      <c r="A197" s="6">
        <f ca="1">OFFSET(利润1!$A$1,数列!A195,,1)</f>
        <v>44252</v>
      </c>
      <c r="B197" s="8">
        <f ca="1">OFFSET(利润1!$B$1,数列!A195,,1)-33000</f>
        <v>36890</v>
      </c>
    </row>
    <row r="198" spans="1:2" x14ac:dyDescent="0.2">
      <c r="A198" s="6">
        <f ca="1">OFFSET(利润1!$A$1,数列!A196,,1)</f>
        <v>44251</v>
      </c>
      <c r="B198" s="8">
        <f ca="1">OFFSET(利润1!$B$1,数列!A196,,1)-33000</f>
        <v>35065</v>
      </c>
    </row>
    <row r="199" spans="1:2" x14ac:dyDescent="0.2">
      <c r="A199" s="6">
        <f ca="1">OFFSET(利润1!$A$1,数列!A197,,1)</f>
        <v>44250</v>
      </c>
      <c r="B199" s="8">
        <f ca="1">OFFSET(利润1!$B$1,数列!A197,,1)-33000</f>
        <v>34595</v>
      </c>
    </row>
    <row r="200" spans="1:2" x14ac:dyDescent="0.2">
      <c r="A200" s="6">
        <f ca="1">OFFSET(利润1!$A$1,数列!A198,,1)</f>
        <v>44249</v>
      </c>
      <c r="B200" s="8">
        <f ca="1">OFFSET(利润1!$B$1,数列!A198,,1)-33000</f>
        <v>34070</v>
      </c>
    </row>
    <row r="201" spans="1:2" x14ac:dyDescent="0.2">
      <c r="A201" s="6">
        <f ca="1">OFFSET(利润1!$A$1,数列!A199,,1)</f>
        <v>44246</v>
      </c>
      <c r="B201" s="8">
        <f ca="1">OFFSET(利润1!$B$1,数列!A199,,1)-33000</f>
        <v>30230</v>
      </c>
    </row>
    <row r="202" spans="1:2" x14ac:dyDescent="0.2">
      <c r="A202" s="6">
        <f ca="1">OFFSET(利润1!$A$1,数列!A200,,1)</f>
        <v>44245</v>
      </c>
      <c r="B202" s="8">
        <f ca="1">OFFSET(利润1!$B$1,数列!A200,,1)-33000</f>
        <v>29675</v>
      </c>
    </row>
    <row r="203" spans="1:2" x14ac:dyDescent="0.2">
      <c r="A203" s="6">
        <f ca="1">OFFSET(利润1!$A$1,数列!A201,,1)</f>
        <v>44237</v>
      </c>
      <c r="B203" s="8">
        <f ca="1">OFFSET(利润1!$B$1,数列!A201,,1)-33000</f>
        <v>27190</v>
      </c>
    </row>
    <row r="204" spans="1:2" x14ac:dyDescent="0.2">
      <c r="A204" s="6">
        <f ca="1">OFFSET(利润1!$A$1,数列!A202,,1)</f>
        <v>44236</v>
      </c>
      <c r="B204" s="8">
        <f ca="1">OFFSET(利润1!$B$1,数列!A202,,1)-33000</f>
        <v>26370</v>
      </c>
    </row>
    <row r="205" spans="1:2" x14ac:dyDescent="0.2">
      <c r="A205" s="6">
        <f ca="1">OFFSET(利润1!$A$1,数列!A203,,1)</f>
        <v>44235</v>
      </c>
      <c r="B205" s="8">
        <f ca="1">OFFSET(利润1!$B$1,数列!A203,,1)-33000</f>
        <v>25905</v>
      </c>
    </row>
    <row r="206" spans="1:2" x14ac:dyDescent="0.2">
      <c r="A206" s="6">
        <f ca="1">OFFSET(利润1!$A$1,数列!A204,,1)</f>
        <v>44232</v>
      </c>
      <c r="B206" s="8">
        <f ca="1">OFFSET(利润1!$B$1,数列!A204,,1)-33000</f>
        <v>24990</v>
      </c>
    </row>
    <row r="207" spans="1:2" x14ac:dyDescent="0.2">
      <c r="A207" s="6">
        <f ca="1">OFFSET(利润1!$A$1,数列!A205,,1)</f>
        <v>44231</v>
      </c>
      <c r="B207" s="8">
        <f ca="1">OFFSET(利润1!$B$1,数列!A205,,1)-33000</f>
        <v>24800</v>
      </c>
    </row>
    <row r="208" spans="1:2" x14ac:dyDescent="0.2">
      <c r="A208" s="6">
        <f ca="1">OFFSET(利润1!$A$1,数列!A206,,1)</f>
        <v>44230</v>
      </c>
      <c r="B208" s="8">
        <f ca="1">OFFSET(利润1!$B$1,数列!A206,,1)-33000</f>
        <v>24165</v>
      </c>
    </row>
    <row r="209" spans="1:2" x14ac:dyDescent="0.2">
      <c r="A209" s="6">
        <f ca="1">OFFSET(利润1!$A$1,数列!A207,,1)</f>
        <v>44229</v>
      </c>
      <c r="B209" s="8">
        <f ca="1">OFFSET(利润1!$B$1,数列!A207,,1)-33000</f>
        <v>24715</v>
      </c>
    </row>
    <row r="210" spans="1:2" x14ac:dyDescent="0.2">
      <c r="A210" s="6">
        <f ca="1">OFFSET(利润1!$A$1,数列!A208,,1)</f>
        <v>44228</v>
      </c>
      <c r="B210" s="8">
        <f ca="1">OFFSET(利润1!$B$1,数列!A208,,1)-33000</f>
        <v>24825</v>
      </c>
    </row>
    <row r="211" spans="1:2" x14ac:dyDescent="0.2">
      <c r="A211" s="6">
        <f ca="1">OFFSET(利润1!$A$1,数列!A209,,1)</f>
        <v>44225</v>
      </c>
      <c r="B211" s="8">
        <f ca="1">OFFSET(利润1!$B$1,数列!A209,,1)-33000</f>
        <v>25150</v>
      </c>
    </row>
    <row r="212" spans="1:2" x14ac:dyDescent="0.2">
      <c r="A212" s="6">
        <f ca="1">OFFSET(利润1!$A$1,数列!A210,,1)</f>
        <v>44224</v>
      </c>
      <c r="B212" s="8">
        <f ca="1">OFFSET(利润1!$B$1,数列!A210,,1)-33000</f>
        <v>24935</v>
      </c>
    </row>
    <row r="213" spans="1:2" x14ac:dyDescent="0.2">
      <c r="A213" s="6">
        <f ca="1">OFFSET(利润1!$A$1,数列!A211,,1)</f>
        <v>44223</v>
      </c>
      <c r="B213" s="8">
        <f ca="1">OFFSET(利润1!$B$1,数列!A211,,1)-33000</f>
        <v>25755</v>
      </c>
    </row>
    <row r="214" spans="1:2" x14ac:dyDescent="0.2">
      <c r="A214" s="6">
        <f ca="1">OFFSET(利润1!$A$1,数列!A212,,1)</f>
        <v>44222</v>
      </c>
      <c r="B214" s="8">
        <f ca="1">OFFSET(利润1!$B$1,数列!A212,,1)-33000</f>
        <v>25830</v>
      </c>
    </row>
    <row r="215" spans="1:2" x14ac:dyDescent="0.2">
      <c r="A215" s="6">
        <f ca="1">OFFSET(利润1!$A$1,数列!A213,,1)</f>
        <v>44221</v>
      </c>
      <c r="B215" s="8">
        <f ca="1">OFFSET(利润1!$B$1,数列!A213,,1)-33000</f>
        <v>26065</v>
      </c>
    </row>
    <row r="216" spans="1:2" x14ac:dyDescent="0.2">
      <c r="A216" s="6">
        <f ca="1">OFFSET(利润1!$A$1,数列!A214,,1)</f>
        <v>44218</v>
      </c>
      <c r="B216" s="8">
        <f ca="1">OFFSET(利润1!$B$1,数列!A214,,1)-33000</f>
        <v>25910</v>
      </c>
    </row>
    <row r="217" spans="1:2" x14ac:dyDescent="0.2">
      <c r="A217" s="6">
        <f ca="1">OFFSET(利润1!$A$1,数列!A215,,1)</f>
        <v>44217</v>
      </c>
      <c r="B217" s="8">
        <f ca="1">OFFSET(利润1!$B$1,数列!A215,,1)-33000</f>
        <v>26245</v>
      </c>
    </row>
    <row r="218" spans="1:2" x14ac:dyDescent="0.2">
      <c r="A218" s="6">
        <f ca="1">OFFSET(利润1!$A$1,数列!A216,,1)</f>
        <v>44216</v>
      </c>
      <c r="B218" s="8">
        <f ca="1">OFFSET(利润1!$B$1,数列!A216,,1)-33000</f>
        <v>26030</v>
      </c>
    </row>
    <row r="219" spans="1:2" x14ac:dyDescent="0.2">
      <c r="A219" s="6">
        <f ca="1">OFFSET(利润1!$A$1,数列!A217,,1)</f>
        <v>44215</v>
      </c>
      <c r="B219" s="8">
        <f ca="1">OFFSET(利润1!$B$1,数列!A217,,1)-33000</f>
        <v>26025</v>
      </c>
    </row>
    <row r="220" spans="1:2" x14ac:dyDescent="0.2">
      <c r="A220" s="6">
        <f ca="1">OFFSET(利润1!$A$1,数列!A218,,1)</f>
        <v>44214</v>
      </c>
      <c r="B220" s="8">
        <f ca="1">OFFSET(利润1!$B$1,数列!A218,,1)-33000</f>
        <v>25665</v>
      </c>
    </row>
    <row r="221" spans="1:2" x14ac:dyDescent="0.2">
      <c r="A221" s="6">
        <f ca="1">OFFSET(利润1!$A$1,数列!A219,,1)</f>
        <v>44211</v>
      </c>
      <c r="B221" s="8">
        <f ca="1">OFFSET(利润1!$B$1,数列!A219,,1)-33000</f>
        <v>26625</v>
      </c>
    </row>
    <row r="222" spans="1:2" x14ac:dyDescent="0.2">
      <c r="A222" s="6">
        <f ca="1">OFFSET(利润1!$A$1,数列!A220,,1)</f>
        <v>44210</v>
      </c>
      <c r="B222" s="8">
        <f ca="1">OFFSET(利润1!$B$1,数列!A220,,1)-33000</f>
        <v>25695</v>
      </c>
    </row>
    <row r="223" spans="1:2" x14ac:dyDescent="0.2">
      <c r="A223" s="6">
        <f ca="1">OFFSET(利润1!$A$1,数列!A221,,1)</f>
        <v>44209</v>
      </c>
      <c r="B223" s="8">
        <f ca="1">OFFSET(利润1!$B$1,数列!A221,,1)-33000</f>
        <v>25820</v>
      </c>
    </row>
    <row r="224" spans="1:2" x14ac:dyDescent="0.2">
      <c r="A224" s="6">
        <f ca="1">OFFSET(利润1!$A$1,数列!A222,,1)</f>
        <v>44208</v>
      </c>
      <c r="B224" s="8">
        <f ca="1">OFFSET(利润1!$B$1,数列!A222,,1)-33000</f>
        <v>25230</v>
      </c>
    </row>
    <row r="225" spans="1:2" x14ac:dyDescent="0.2">
      <c r="A225" s="6">
        <f ca="1">OFFSET(利润1!$A$1,数列!A223,,1)</f>
        <v>44207</v>
      </c>
      <c r="B225" s="8">
        <f ca="1">OFFSET(利润1!$B$1,数列!A223,,1)-33000</f>
        <v>26485</v>
      </c>
    </row>
    <row r="226" spans="1:2" x14ac:dyDescent="0.2">
      <c r="A226" s="6">
        <f ca="1">OFFSET(利润1!$A$1,数列!A224,,1)</f>
        <v>44204</v>
      </c>
      <c r="B226" s="8">
        <f ca="1">OFFSET(利润1!$B$1,数列!A224,,1)-33000</f>
        <v>27340</v>
      </c>
    </row>
    <row r="227" spans="1:2" x14ac:dyDescent="0.2">
      <c r="A227" s="6">
        <f ca="1">OFFSET(利润1!$A$1,数列!A225,,1)</f>
        <v>44203</v>
      </c>
      <c r="B227" s="8">
        <f ca="1">OFFSET(利润1!$B$1,数列!A225,,1)-33000</f>
        <v>26320</v>
      </c>
    </row>
    <row r="228" spans="1:2" x14ac:dyDescent="0.2">
      <c r="A228" s="6">
        <f ca="1">OFFSET(利润1!$A$1,数列!A226,,1)</f>
        <v>44202</v>
      </c>
      <c r="B228" s="8">
        <f ca="1">OFFSET(利润1!$B$1,数列!A226,,1)-33000</f>
        <v>26150</v>
      </c>
    </row>
    <row r="229" spans="1:2" x14ac:dyDescent="0.2">
      <c r="A229" s="6">
        <f ca="1">OFFSET(利润1!$A$1,数列!A227,,1)</f>
        <v>44201</v>
      </c>
      <c r="B229" s="8">
        <f ca="1">OFFSET(利润1!$B$1,数列!A227,,1)-33000</f>
        <v>25110</v>
      </c>
    </row>
    <row r="230" spans="1:2" x14ac:dyDescent="0.2">
      <c r="A230" s="6">
        <f ca="1">OFFSET(利润1!$A$1,数列!A228,,1)</f>
        <v>44200</v>
      </c>
      <c r="B230" s="8">
        <f ca="1">OFFSET(利润1!$B$1,数列!A228,,1)-33000</f>
        <v>25050</v>
      </c>
    </row>
    <row r="231" spans="1:2" x14ac:dyDescent="0.2">
      <c r="A231" s="6">
        <f ca="1">OFFSET(利润1!$A$1,数列!A229,,1)</f>
        <v>44196</v>
      </c>
      <c r="B231" s="8">
        <f ca="1">OFFSET(利润1!$B$1,数列!A229,,1)-33000</f>
        <v>24895</v>
      </c>
    </row>
    <row r="232" spans="1:2" x14ac:dyDescent="0.2">
      <c r="A232" s="6">
        <f ca="1">OFFSET(利润1!$A$1,数列!A230,,1)</f>
        <v>44195</v>
      </c>
      <c r="B232" s="8">
        <f ca="1">OFFSET(利润1!$B$1,数列!A230,,1)-33000</f>
        <v>25070</v>
      </c>
    </row>
    <row r="233" spans="1:2" x14ac:dyDescent="0.2">
      <c r="A233" s="6">
        <f ca="1">OFFSET(利润1!$A$1,数列!A231,,1)</f>
        <v>44194</v>
      </c>
      <c r="B233" s="8">
        <f ca="1">OFFSET(利润1!$B$1,数列!A231,,1)-33000</f>
        <v>25510</v>
      </c>
    </row>
    <row r="234" spans="1:2" x14ac:dyDescent="0.2">
      <c r="A234" s="6">
        <f ca="1">OFFSET(利润1!$A$1,数列!A232,,1)</f>
        <v>44193</v>
      </c>
      <c r="B234" s="8">
        <f ca="1">OFFSET(利润1!$B$1,数列!A232,,1)-33000</f>
        <v>25760</v>
      </c>
    </row>
    <row r="235" spans="1:2" x14ac:dyDescent="0.2">
      <c r="A235" s="6">
        <f ca="1">OFFSET(利润1!$A$1,数列!A233,,1)</f>
        <v>44190</v>
      </c>
      <c r="B235" s="8">
        <f ca="1">OFFSET(利润1!$B$1,数列!A233,,1)-33000</f>
        <v>25225</v>
      </c>
    </row>
    <row r="236" spans="1:2" x14ac:dyDescent="0.2">
      <c r="A236" s="6">
        <f ca="1">OFFSET(利润1!$A$1,数列!A234,,1)</f>
        <v>44189</v>
      </c>
      <c r="B236" s="8">
        <f ca="1">OFFSET(利润1!$B$1,数列!A234,,1)-33000</f>
        <v>25125</v>
      </c>
    </row>
    <row r="237" spans="1:2" x14ac:dyDescent="0.2">
      <c r="A237" s="6">
        <f ca="1">OFFSET(利润1!$A$1,数列!A235,,1)</f>
        <v>44188</v>
      </c>
      <c r="B237" s="8">
        <f ca="1">OFFSET(利润1!$B$1,数列!A235,,1)-33000</f>
        <v>24560</v>
      </c>
    </row>
    <row r="238" spans="1:2" x14ac:dyDescent="0.2">
      <c r="A238" s="6">
        <f ca="1">OFFSET(利润1!$A$1,数列!A236,,1)</f>
        <v>44187</v>
      </c>
      <c r="B238" s="8">
        <f ca="1">OFFSET(利润1!$B$1,数列!A236,,1)-33000</f>
        <v>25550</v>
      </c>
    </row>
    <row r="239" spans="1:2" x14ac:dyDescent="0.2">
      <c r="A239" s="6">
        <f ca="1">OFFSET(利润1!$A$1,数列!A237,,1)</f>
        <v>44186</v>
      </c>
      <c r="B239" s="8">
        <f ca="1">OFFSET(利润1!$B$1,数列!A237,,1)-33000</f>
        <v>25825</v>
      </c>
    </row>
    <row r="240" spans="1:2" x14ac:dyDescent="0.2">
      <c r="A240" s="6">
        <f ca="1">OFFSET(利润1!$A$1,数列!A238,,1)</f>
        <v>44183</v>
      </c>
      <c r="B240" s="8">
        <f ca="1">OFFSET(利润1!$B$1,数列!A238,,1)-33000</f>
        <v>26055</v>
      </c>
    </row>
    <row r="241" spans="1:2" x14ac:dyDescent="0.2">
      <c r="A241" s="6">
        <f ca="1">OFFSET(利润1!$A$1,数列!A239,,1)</f>
        <v>44182</v>
      </c>
      <c r="B241" s="8">
        <f ca="1">OFFSET(利润1!$B$1,数列!A239,,1)-33000</f>
        <v>25070</v>
      </c>
    </row>
    <row r="242" spans="1:2" x14ac:dyDescent="0.2">
      <c r="A242" s="6">
        <f ca="1">OFFSET(利润1!$A$1,数列!A240,,1)</f>
        <v>44181</v>
      </c>
      <c r="B242" s="8">
        <f ca="1">OFFSET(利润1!$B$1,数列!A240,,1)-33000</f>
        <v>24860</v>
      </c>
    </row>
    <row r="243" spans="1:2" x14ac:dyDescent="0.2">
      <c r="A243" s="6">
        <f ca="1">OFFSET(利润1!$A$1,数列!A241,,1)</f>
        <v>44180</v>
      </c>
      <c r="B243" s="8">
        <f ca="1">OFFSET(利润1!$B$1,数列!A241,,1)-33000</f>
        <v>24410</v>
      </c>
    </row>
    <row r="244" spans="1:2" x14ac:dyDescent="0.2">
      <c r="A244" s="6">
        <f ca="1">OFFSET(利润1!$A$1,数列!A242,,1)</f>
        <v>44179</v>
      </c>
      <c r="B244" s="8">
        <f ca="1">OFFSET(利润1!$B$1,数列!A242,,1)-33000</f>
        <v>24900</v>
      </c>
    </row>
    <row r="245" spans="1:2" x14ac:dyDescent="0.2">
      <c r="A245" s="6">
        <f ca="1">OFFSET(利润1!$A$1,数列!A243,,1)</f>
        <v>44176</v>
      </c>
      <c r="B245" s="8">
        <f ca="1">OFFSET(利润1!$B$1,数列!A243,,1)-33000</f>
        <v>25385</v>
      </c>
    </row>
    <row r="246" spans="1:2" x14ac:dyDescent="0.2">
      <c r="A246" s="6">
        <f ca="1">OFFSET(利润1!$A$1,数列!A244,,1)</f>
        <v>44175</v>
      </c>
      <c r="B246" s="8">
        <f ca="1">OFFSET(利润1!$B$1,数列!A244,,1)-33000</f>
        <v>24000</v>
      </c>
    </row>
    <row r="247" spans="1:2" x14ac:dyDescent="0.2">
      <c r="A247" s="6">
        <f ca="1">OFFSET(利润1!$A$1,数列!A245,,1)</f>
        <v>44174</v>
      </c>
      <c r="B247" s="8">
        <f ca="1">OFFSET(利润1!$B$1,数列!A245,,1)-33000</f>
        <v>24260</v>
      </c>
    </row>
    <row r="248" spans="1:2" x14ac:dyDescent="0.2">
      <c r="A248" s="6">
        <f ca="1">OFFSET(利润1!$A$1,数列!A246,,1)</f>
        <v>44173</v>
      </c>
      <c r="B248" s="8">
        <f ca="1">OFFSET(利润1!$B$1,数列!A246,,1)-33000</f>
        <v>24010</v>
      </c>
    </row>
    <row r="249" spans="1:2" x14ac:dyDescent="0.2">
      <c r="A249" s="6">
        <f ca="1">OFFSET(利润1!$A$1,数列!A247,,1)</f>
        <v>44172</v>
      </c>
      <c r="B249" s="8">
        <f ca="1">OFFSET(利润1!$B$1,数列!A247,,1)-33000</f>
        <v>24350</v>
      </c>
    </row>
    <row r="250" spans="1:2" x14ac:dyDescent="0.2">
      <c r="A250" s="6">
        <f ca="1">OFFSET(利润1!$A$1,数列!A248,,1)</f>
        <v>44169</v>
      </c>
      <c r="B250" s="8">
        <f ca="1">OFFSET(利润1!$B$1,数列!A248,,1)-33000</f>
        <v>24250</v>
      </c>
    </row>
    <row r="251" spans="1:2" x14ac:dyDescent="0.2">
      <c r="A251" s="6">
        <f ca="1">OFFSET(利润1!$A$1,数列!A249,,1)</f>
        <v>44168</v>
      </c>
      <c r="B251" s="8">
        <f ca="1">OFFSET(利润1!$B$1,数列!A249,,1)-33000</f>
        <v>24240</v>
      </c>
    </row>
    <row r="252" spans="1:2" x14ac:dyDescent="0.2">
      <c r="A252" s="6">
        <f ca="1">OFFSET(利润1!$A$1,数列!A250,,1)</f>
        <v>44167</v>
      </c>
      <c r="B252" s="8">
        <f ca="1">OFFSET(利润1!$B$1,数列!A250,,1)-33000</f>
        <v>24240</v>
      </c>
    </row>
    <row r="253" spans="1:2" x14ac:dyDescent="0.2">
      <c r="A253" s="6">
        <f ca="1">OFFSET(利润1!$A$1,数列!A251,,1)</f>
        <v>44166</v>
      </c>
      <c r="B253" s="8">
        <f ca="1">OFFSET(利润1!$B$1,数列!A251,,1)-33000</f>
        <v>24330</v>
      </c>
    </row>
    <row r="254" spans="1:2" x14ac:dyDescent="0.2">
      <c r="A254" s="6">
        <f ca="1">OFFSET(利润1!$A$1,数列!A252,,1)</f>
        <v>44165</v>
      </c>
      <c r="B254" s="8">
        <f ca="1">OFFSET(利润1!$B$1,数列!A252,,1)-33000</f>
        <v>24320</v>
      </c>
    </row>
    <row r="255" spans="1:2" x14ac:dyDescent="0.2">
      <c r="A255" s="6">
        <f ca="1">OFFSET(利润1!$A$1,数列!A253,,1)</f>
        <v>44162</v>
      </c>
      <c r="B255" s="8">
        <f ca="1">OFFSET(利润1!$B$1,数列!A253,,1)-33000</f>
        <v>22630</v>
      </c>
    </row>
    <row r="256" spans="1:2" x14ac:dyDescent="0.2">
      <c r="A256" s="6">
        <f ca="1">OFFSET(利润1!$A$1,数列!A254,,1)</f>
        <v>44161</v>
      </c>
      <c r="B256" s="8">
        <f ca="1">OFFSET(利润1!$B$1,数列!A254,,1)-33000</f>
        <v>22125</v>
      </c>
    </row>
    <row r="257" spans="1:2" x14ac:dyDescent="0.2">
      <c r="A257" s="6">
        <f ca="1">OFFSET(利润1!$A$1,数列!A255,,1)</f>
        <v>44160</v>
      </c>
      <c r="B257" s="8">
        <f ca="1">OFFSET(利润1!$B$1,数列!A255,,1)-33000</f>
        <v>21920</v>
      </c>
    </row>
    <row r="258" spans="1:2" x14ac:dyDescent="0.2">
      <c r="A258" s="6">
        <f ca="1">OFFSET(利润1!$A$1,数列!A256,,1)</f>
        <v>44159</v>
      </c>
      <c r="B258" s="8">
        <f ca="1">OFFSET(利润1!$B$1,数列!A256,,1)-33000</f>
        <v>21090</v>
      </c>
    </row>
    <row r="259" spans="1:2" x14ac:dyDescent="0.2">
      <c r="A259" s="6">
        <f ca="1">OFFSET(利润1!$A$1,数列!A257,,1)</f>
        <v>44158</v>
      </c>
      <c r="B259" s="8">
        <f ca="1">OFFSET(利润1!$B$1,数列!A257,,1)-33000</f>
        <v>21140</v>
      </c>
    </row>
    <row r="260" spans="1:2" x14ac:dyDescent="0.2">
      <c r="A260" s="6">
        <f ca="1">OFFSET(利润1!$A$1,数列!A258,,1)</f>
        <v>44155</v>
      </c>
      <c r="B260" s="8">
        <f ca="1">OFFSET(利润1!$B$1,数列!A258,,1)-33000</f>
        <v>20130</v>
      </c>
    </row>
    <row r="261" spans="1:2" x14ac:dyDescent="0.2">
      <c r="A261" s="6">
        <f ca="1">OFFSET(利润1!$A$1,数列!A259,,1)</f>
        <v>44154</v>
      </c>
      <c r="B261" s="8">
        <f ca="1">OFFSET(利润1!$B$1,数列!A259,,1)-33000</f>
        <v>19860</v>
      </c>
    </row>
    <row r="262" spans="1:2" x14ac:dyDescent="0.2">
      <c r="A262" s="6">
        <f ca="1">OFFSET(利润1!$A$1,数列!A260,,1)</f>
        <v>44153</v>
      </c>
      <c r="B262" s="8">
        <f ca="1">OFFSET(利润1!$B$1,数列!A260,,1)-33000</f>
        <v>19700</v>
      </c>
    </row>
    <row r="263" spans="1:2" x14ac:dyDescent="0.2">
      <c r="A263" s="6">
        <f ca="1">OFFSET(利润1!$A$1,数列!A261,,1)</f>
        <v>44152</v>
      </c>
      <c r="B263" s="8">
        <f ca="1">OFFSET(利润1!$B$1,数列!A261,,1)-33000</f>
        <v>20215</v>
      </c>
    </row>
    <row r="264" spans="1:2" x14ac:dyDescent="0.2">
      <c r="A264" s="6">
        <f ca="1">OFFSET(利润1!$A$1,数列!A262,,1)</f>
        <v>44151</v>
      </c>
      <c r="B264" s="8">
        <f ca="1">OFFSET(利润1!$B$1,数列!A262,,1)-33000</f>
        <v>20290</v>
      </c>
    </row>
    <row r="265" spans="1:2" x14ac:dyDescent="0.2">
      <c r="A265" s="6">
        <f ca="1">OFFSET(利润1!$A$1,数列!A263,,1)</f>
        <v>44148</v>
      </c>
      <c r="B265" s="8">
        <f ca="1">OFFSET(利润1!$B$1,数列!A263,,1)-33000</f>
        <v>19010</v>
      </c>
    </row>
    <row r="266" spans="1:2" x14ac:dyDescent="0.2">
      <c r="A266" s="6">
        <f ca="1">OFFSET(利润1!$A$1,数列!A264,,1)</f>
        <v>44147</v>
      </c>
      <c r="B266" s="8">
        <f ca="1">OFFSET(利润1!$B$1,数列!A264,,1)-33000</f>
        <v>18870</v>
      </c>
    </row>
    <row r="267" spans="1:2" x14ac:dyDescent="0.2">
      <c r="A267" s="6">
        <f ca="1">OFFSET(利润1!$A$1,数列!A265,,1)</f>
        <v>44146</v>
      </c>
      <c r="B267" s="8">
        <f ca="1">OFFSET(利润1!$B$1,数列!A265,,1)-33000</f>
        <v>18965</v>
      </c>
    </row>
    <row r="268" spans="1:2" x14ac:dyDescent="0.2">
      <c r="A268" s="6">
        <f ca="1">OFFSET(利润1!$A$1,数列!A266,,1)</f>
        <v>44145</v>
      </c>
      <c r="B268" s="8">
        <f ca="1">OFFSET(利润1!$B$1,数列!A266,,1)-33000</f>
        <v>19190</v>
      </c>
    </row>
    <row r="269" spans="1:2" x14ac:dyDescent="0.2">
      <c r="A269" s="6">
        <f ca="1">OFFSET(利润1!$A$1,数列!A267,,1)</f>
        <v>44144</v>
      </c>
      <c r="B269" s="8">
        <f ca="1">OFFSET(利润1!$B$1,数列!A267,,1)-33000</f>
        <v>19240</v>
      </c>
    </row>
    <row r="270" spans="1:2" x14ac:dyDescent="0.2">
      <c r="A270" s="6">
        <f ca="1">OFFSET(利润1!$A$1,数列!A268,,1)</f>
        <v>44141</v>
      </c>
      <c r="B270" s="8">
        <f ca="1">OFFSET(利润1!$B$1,数列!A268,,1)-33000</f>
        <v>18625</v>
      </c>
    </row>
    <row r="271" spans="1:2" x14ac:dyDescent="0.2">
      <c r="A271" s="6">
        <f ca="1">OFFSET(利润1!$A$1,数列!A269,,1)</f>
        <v>44140</v>
      </c>
      <c r="B271" s="8">
        <f ca="1">OFFSET(利润1!$B$1,数列!A269,,1)-33000</f>
        <v>18620</v>
      </c>
    </row>
    <row r="272" spans="1:2" x14ac:dyDescent="0.2">
      <c r="A272" s="6">
        <f ca="1">OFFSET(利润1!$A$1,数列!A270,,1)</f>
        <v>44139</v>
      </c>
      <c r="B272" s="8">
        <f ca="1">OFFSET(利润1!$B$1,数列!A270,,1)-33000</f>
        <v>18670</v>
      </c>
    </row>
    <row r="273" spans="1:2" x14ac:dyDescent="0.2">
      <c r="A273" s="6">
        <f ca="1">OFFSET(利润1!$A$1,数列!A271,,1)</f>
        <v>44138</v>
      </c>
      <c r="B273" s="8">
        <f ca="1">OFFSET(利润1!$B$1,数列!A271,,1)-33000</f>
        <v>18700</v>
      </c>
    </row>
    <row r="274" spans="1:2" x14ac:dyDescent="0.2">
      <c r="A274" s="6">
        <f ca="1">OFFSET(利润1!$A$1,数列!A272,,1)</f>
        <v>44137</v>
      </c>
      <c r="B274" s="8">
        <f ca="1">OFFSET(利润1!$B$1,数列!A272,,1)-33000</f>
        <v>18085</v>
      </c>
    </row>
    <row r="275" spans="1:2" x14ac:dyDescent="0.2">
      <c r="A275" s="6">
        <f ca="1">OFFSET(利润1!$A$1,数列!A273,,1)</f>
        <v>44134</v>
      </c>
      <c r="B275" s="8">
        <f ca="1">OFFSET(利润1!$B$1,数列!A273,,1)-33000</f>
        <v>18515</v>
      </c>
    </row>
    <row r="276" spans="1:2" x14ac:dyDescent="0.2">
      <c r="A276" s="6">
        <f ca="1">OFFSET(利润1!$A$1,数列!A274,,1)</f>
        <v>44133</v>
      </c>
      <c r="B276" s="8">
        <f ca="1">OFFSET(利润1!$B$1,数列!A274,,1)-33000</f>
        <v>18565</v>
      </c>
    </row>
    <row r="277" spans="1:2" x14ac:dyDescent="0.2">
      <c r="A277" s="6">
        <f ca="1">OFFSET(利润1!$A$1,数列!A275,,1)</f>
        <v>44132</v>
      </c>
      <c r="B277" s="8">
        <f ca="1">OFFSET(利润1!$B$1,数列!A275,,1)-33000</f>
        <v>18700</v>
      </c>
    </row>
    <row r="278" spans="1:2" x14ac:dyDescent="0.2">
      <c r="A278" s="6">
        <f ca="1">OFFSET(利润1!$A$1,数列!A276,,1)</f>
        <v>44131</v>
      </c>
      <c r="B278" s="8">
        <f ca="1">OFFSET(利润1!$B$1,数列!A276,,1)-33000</f>
        <v>18530</v>
      </c>
    </row>
    <row r="279" spans="1:2" x14ac:dyDescent="0.2">
      <c r="A279" s="6">
        <f ca="1">OFFSET(利润1!$A$1,数列!A277,,1)</f>
        <v>44130</v>
      </c>
      <c r="B279" s="8">
        <f ca="1">OFFSET(利润1!$B$1,数列!A277,,1)-33000</f>
        <v>18910</v>
      </c>
    </row>
    <row r="280" spans="1:2" x14ac:dyDescent="0.2">
      <c r="A280" s="6">
        <f ca="1">OFFSET(利润1!$A$1,数列!A278,,1)</f>
        <v>44127</v>
      </c>
      <c r="B280" s="8">
        <f ca="1">OFFSET(利润1!$B$1,数列!A278,,1)-33000</f>
        <v>19165</v>
      </c>
    </row>
    <row r="281" spans="1:2" x14ac:dyDescent="0.2">
      <c r="A281" s="6">
        <f ca="1">OFFSET(利润1!$A$1,数列!A279,,1)</f>
        <v>44126</v>
      </c>
      <c r="B281" s="8">
        <f ca="1">OFFSET(利润1!$B$1,数列!A279,,1)-33000</f>
        <v>19355</v>
      </c>
    </row>
    <row r="282" spans="1:2" x14ac:dyDescent="0.2">
      <c r="A282" s="6">
        <f ca="1">OFFSET(利润1!$A$1,数列!A280,,1)</f>
        <v>44125</v>
      </c>
      <c r="B282" s="8">
        <f ca="1">OFFSET(利润1!$B$1,数列!A280,,1)-33000</f>
        <v>19240</v>
      </c>
    </row>
    <row r="283" spans="1:2" x14ac:dyDescent="0.2">
      <c r="A283" s="6">
        <f ca="1">OFFSET(利润1!$A$1,数列!A281,,1)</f>
        <v>44124</v>
      </c>
      <c r="B283" s="8">
        <f ca="1">OFFSET(利润1!$B$1,数列!A281,,1)-33000</f>
        <v>18430</v>
      </c>
    </row>
    <row r="284" spans="1:2" x14ac:dyDescent="0.2">
      <c r="A284" s="6">
        <f ca="1">OFFSET(利润1!$A$1,数列!A282,,1)</f>
        <v>44123</v>
      </c>
      <c r="B284" s="8">
        <f ca="1">OFFSET(利润1!$B$1,数列!A282,,1)-33000</f>
        <v>18600</v>
      </c>
    </row>
    <row r="285" spans="1:2" x14ac:dyDescent="0.2">
      <c r="A285" s="6">
        <f ca="1">OFFSET(利润1!$A$1,数列!A283,,1)</f>
        <v>44120</v>
      </c>
      <c r="B285" s="8">
        <f ca="1">OFFSET(利润1!$B$1,数列!A283,,1)-33000</f>
        <v>18810</v>
      </c>
    </row>
    <row r="286" spans="1:2" x14ac:dyDescent="0.2">
      <c r="A286" s="6">
        <f ca="1">OFFSET(利润1!$A$1,数列!A284,,1)</f>
        <v>44119</v>
      </c>
      <c r="B286" s="8">
        <f ca="1">OFFSET(利润1!$B$1,数列!A284,,1)-33000</f>
        <v>18345</v>
      </c>
    </row>
    <row r="287" spans="1:2" x14ac:dyDescent="0.2">
      <c r="A287" s="6">
        <f ca="1">OFFSET(利润1!$A$1,数列!A285,,1)</f>
        <v>44118</v>
      </c>
      <c r="B287" s="8">
        <f ca="1">OFFSET(利润1!$B$1,数列!A285,,1)-33000</f>
        <v>18455</v>
      </c>
    </row>
    <row r="288" spans="1:2" x14ac:dyDescent="0.2">
      <c r="A288" s="6">
        <f ca="1">OFFSET(利润1!$A$1,数列!A286,,1)</f>
        <v>44117</v>
      </c>
      <c r="B288" s="8">
        <f ca="1">OFFSET(利润1!$B$1,数列!A286,,1)-33000</f>
        <v>18520</v>
      </c>
    </row>
    <row r="289" spans="1:2" x14ac:dyDescent="0.2">
      <c r="A289" s="6">
        <f ca="1">OFFSET(利润1!$A$1,数列!A287,,1)</f>
        <v>44116</v>
      </c>
      <c r="B289" s="8">
        <f ca="1">OFFSET(利润1!$B$1,数列!A287,,1)-33000</f>
        <v>18555</v>
      </c>
    </row>
    <row r="290" spans="1:2" x14ac:dyDescent="0.2">
      <c r="A290" s="6">
        <f ca="1">OFFSET(利润1!$A$1,数列!A288,,1)</f>
        <v>44113</v>
      </c>
      <c r="B290" s="8">
        <f ca="1">OFFSET(利润1!$B$1,数列!A288,,1)-33000</f>
        <v>18530</v>
      </c>
    </row>
    <row r="291" spans="1:2" x14ac:dyDescent="0.2">
      <c r="A291" s="6">
        <f ca="1">OFFSET(利润1!$A$1,数列!A289,,1)</f>
        <v>44104</v>
      </c>
      <c r="B291" s="8">
        <f ca="1">OFFSET(利润1!$B$1,数列!A289,,1)-33000</f>
        <v>18200</v>
      </c>
    </row>
    <row r="292" spans="1:2" x14ac:dyDescent="0.2">
      <c r="A292" s="6">
        <f ca="1">OFFSET(利润1!$A$1,数列!A290,,1)</f>
        <v>44103</v>
      </c>
      <c r="B292" s="8">
        <f ca="1">OFFSET(利润1!$B$1,数列!A290,,1)-33000</f>
        <v>18075</v>
      </c>
    </row>
    <row r="293" spans="1:2" x14ac:dyDescent="0.2">
      <c r="A293" s="6">
        <f ca="1">OFFSET(利润1!$A$1,数列!A291,,1)</f>
        <v>44102</v>
      </c>
      <c r="B293" s="8">
        <f ca="1">OFFSET(利润1!$B$1,数列!A291,,1)-33000</f>
        <v>17950</v>
      </c>
    </row>
    <row r="294" spans="1:2" x14ac:dyDescent="0.2">
      <c r="A294" s="6">
        <f ca="1">OFFSET(利润1!$A$1,数列!A292,,1)</f>
        <v>44099</v>
      </c>
      <c r="B294" s="8">
        <f ca="1">OFFSET(利润1!$B$1,数列!A292,,1)-33000</f>
        <v>17800</v>
      </c>
    </row>
    <row r="295" spans="1:2" x14ac:dyDescent="0.2">
      <c r="A295" s="6">
        <f ca="1">OFFSET(利润1!$A$1,数列!A293,,1)</f>
        <v>44098</v>
      </c>
      <c r="B295" s="8">
        <f ca="1">OFFSET(利润1!$B$1,数列!A293,,1)-33000</f>
        <v>17700</v>
      </c>
    </row>
    <row r="296" spans="1:2" x14ac:dyDescent="0.2">
      <c r="A296" s="6">
        <f ca="1">OFFSET(利润1!$A$1,数列!A294,,1)</f>
        <v>44097</v>
      </c>
      <c r="B296" s="8">
        <f ca="1">OFFSET(利润1!$B$1,数列!A294,,1)-33000</f>
        <v>18610</v>
      </c>
    </row>
    <row r="297" spans="1:2" x14ac:dyDescent="0.2">
      <c r="A297" s="6">
        <f ca="1">OFFSET(利润1!$A$1,数列!A295,,1)</f>
        <v>44096</v>
      </c>
      <c r="B297" s="8">
        <f ca="1">OFFSET(利润1!$B$1,数列!A295,,1)-33000</f>
        <v>18860</v>
      </c>
    </row>
    <row r="298" spans="1:2" x14ac:dyDescent="0.2">
      <c r="A298" s="6">
        <f ca="1">OFFSET(利润1!$A$1,数列!A296,,1)</f>
        <v>44095</v>
      </c>
      <c r="B298" s="8">
        <f ca="1">OFFSET(利润1!$B$1,数列!A296,,1)-33000</f>
        <v>19460</v>
      </c>
    </row>
    <row r="299" spans="1:2" x14ac:dyDescent="0.2">
      <c r="A299" s="6">
        <f ca="1">OFFSET(利润1!$A$1,数列!A297,,1)</f>
        <v>44092</v>
      </c>
      <c r="B299" s="8">
        <f ca="1">OFFSET(利润1!$B$1,数列!A297,,1)-33000</f>
        <v>19190</v>
      </c>
    </row>
    <row r="300" spans="1:2" x14ac:dyDescent="0.2">
      <c r="A300" s="6">
        <f ca="1">OFFSET(利润1!$A$1,数列!A298,,1)</f>
        <v>44091</v>
      </c>
      <c r="B300" s="8">
        <f ca="1">OFFSET(利润1!$B$1,数列!A298,,1)-33000</f>
        <v>18450</v>
      </c>
    </row>
    <row r="301" spans="1:2" x14ac:dyDescent="0.2">
      <c r="A301" s="6">
        <f ca="1">OFFSET(利润1!$A$1,数列!A299,,1)</f>
        <v>44090</v>
      </c>
      <c r="B301" s="8">
        <f ca="1">OFFSET(利润1!$B$1,数列!A299,,1)-33000</f>
        <v>18880</v>
      </c>
    </row>
    <row r="302" spans="1:2" x14ac:dyDescent="0.2">
      <c r="A302" s="6">
        <f ca="1">OFFSET(利润1!$A$1,数列!A300,,1)</f>
        <v>44089</v>
      </c>
      <c r="B302" s="8">
        <f ca="1">OFFSET(利润1!$B$1,数列!A300,,1)-33000</f>
        <v>19135</v>
      </c>
    </row>
    <row r="303" spans="1:2" x14ac:dyDescent="0.2">
      <c r="A303" s="6">
        <f ca="1">OFFSET(利润1!$A$1,数列!A301,,1)</f>
        <v>44088</v>
      </c>
      <c r="B303" s="8">
        <f ca="1">OFFSET(利润1!$B$1,数列!A301,,1)-33000</f>
        <v>19270</v>
      </c>
    </row>
    <row r="304" spans="1:2" x14ac:dyDescent="0.2">
      <c r="A304" s="6">
        <f ca="1">OFFSET(利润1!$A$1,数列!A302,,1)</f>
        <v>44085</v>
      </c>
      <c r="B304" s="8">
        <f ca="1">OFFSET(利润1!$B$1,数列!A302,,1)-33000</f>
        <v>18540</v>
      </c>
    </row>
    <row r="305" spans="1:2" x14ac:dyDescent="0.2">
      <c r="A305" s="6">
        <f ca="1">OFFSET(利润1!$A$1,数列!A303,,1)</f>
        <v>44084</v>
      </c>
      <c r="B305" s="8">
        <f ca="1">OFFSET(利润1!$B$1,数列!A303,,1)-33000</f>
        <v>19125</v>
      </c>
    </row>
    <row r="306" spans="1:2" x14ac:dyDescent="0.2">
      <c r="A306" s="6">
        <f ca="1">OFFSET(利润1!$A$1,数列!A304,,1)</f>
        <v>44083</v>
      </c>
      <c r="B306" s="8">
        <f ca="1">OFFSET(利润1!$B$1,数列!A304,,1)-33000</f>
        <v>19030</v>
      </c>
    </row>
    <row r="307" spans="1:2" x14ac:dyDescent="0.2">
      <c r="A307" s="6">
        <f ca="1">OFFSET(利润1!$A$1,数列!A305,,1)</f>
        <v>44082</v>
      </c>
      <c r="B307" s="8">
        <f ca="1">OFFSET(利润1!$B$1,数列!A305,,1)-33000</f>
        <v>19505</v>
      </c>
    </row>
    <row r="308" spans="1:2" x14ac:dyDescent="0.2">
      <c r="A308" s="6">
        <f ca="1">OFFSET(利润1!$A$1,数列!A306,,1)</f>
        <v>44081</v>
      </c>
      <c r="B308" s="8">
        <f ca="1">OFFSET(利润1!$B$1,数列!A306,,1)-33000</f>
        <v>19615</v>
      </c>
    </row>
    <row r="309" spans="1:2" x14ac:dyDescent="0.2">
      <c r="A309" s="6">
        <f ca="1">OFFSET(利润1!$A$1,数列!A307,,1)</f>
        <v>44078</v>
      </c>
      <c r="B309" s="8">
        <f ca="1">OFFSET(利润1!$B$1,数列!A307,,1)-33000</f>
        <v>18420</v>
      </c>
    </row>
    <row r="310" spans="1:2" x14ac:dyDescent="0.2">
      <c r="A310" s="6">
        <f ca="1">OFFSET(利润1!$A$1,数列!A308,,1)</f>
        <v>44077</v>
      </c>
      <c r="B310" s="8">
        <f ca="1">OFFSET(利润1!$B$1,数列!A308,,1)-33000</f>
        <v>19100</v>
      </c>
    </row>
    <row r="311" spans="1:2" x14ac:dyDescent="0.2">
      <c r="A311" s="6">
        <f ca="1">OFFSET(利润1!$A$1,数列!A309,,1)</f>
        <v>44076</v>
      </c>
      <c r="B311" s="8">
        <f ca="1">OFFSET(利润1!$B$1,数列!A309,,1)-33000</f>
        <v>18870</v>
      </c>
    </row>
    <row r="312" spans="1:2" x14ac:dyDescent="0.2">
      <c r="A312" s="6">
        <f ca="1">OFFSET(利润1!$A$1,数列!A310,,1)</f>
        <v>44075</v>
      </c>
      <c r="B312" s="8">
        <f ca="1">OFFSET(利润1!$B$1,数列!A310,,1)-33000</f>
        <v>19310</v>
      </c>
    </row>
    <row r="313" spans="1:2" x14ac:dyDescent="0.2">
      <c r="A313" s="6">
        <f ca="1">OFFSET(利润1!$A$1,数列!A311,,1)</f>
        <v>44074</v>
      </c>
      <c r="B313" s="8">
        <f ca="1">OFFSET(利润1!$B$1,数列!A311,,1)-33000</f>
        <v>18955</v>
      </c>
    </row>
    <row r="314" spans="1:2" x14ac:dyDescent="0.2">
      <c r="A314" s="6">
        <f ca="1">OFFSET(利润1!$A$1,数列!A312,,1)</f>
        <v>44071</v>
      </c>
      <c r="B314" s="8">
        <f ca="1">OFFSET(利润1!$B$1,数列!A312,,1)-33000</f>
        <v>18740</v>
      </c>
    </row>
    <row r="315" spans="1:2" x14ac:dyDescent="0.2">
      <c r="A315" s="6">
        <f ca="1">OFFSET(利润1!$A$1,数列!A313,,1)</f>
        <v>44070</v>
      </c>
      <c r="B315" s="8">
        <f ca="1">OFFSET(利润1!$B$1,数列!A313,,1)-33000</f>
        <v>18400</v>
      </c>
    </row>
    <row r="316" spans="1:2" x14ac:dyDescent="0.2">
      <c r="A316" s="6">
        <f ca="1">OFFSET(利润1!$A$1,数列!A314,,1)</f>
        <v>44069</v>
      </c>
      <c r="B316" s="8">
        <f ca="1">OFFSET(利润1!$B$1,数列!A314,,1)-33000</f>
        <v>18380</v>
      </c>
    </row>
    <row r="317" spans="1:2" x14ac:dyDescent="0.2">
      <c r="A317" s="6">
        <f ca="1">OFFSET(利润1!$A$1,数列!A315,,1)</f>
        <v>44068</v>
      </c>
      <c r="B317" s="8">
        <f ca="1">OFFSET(利润1!$B$1,数列!A315,,1)-33000</f>
        <v>18365</v>
      </c>
    </row>
    <row r="318" spans="1:2" x14ac:dyDescent="0.2">
      <c r="A318" s="6">
        <f ca="1">OFFSET(利润1!$A$1,数列!A316,,1)</f>
        <v>44067</v>
      </c>
      <c r="B318" s="8">
        <f ca="1">OFFSET(利润1!$B$1,数列!A316,,1)-33000</f>
        <v>18300</v>
      </c>
    </row>
    <row r="319" spans="1:2" x14ac:dyDescent="0.2">
      <c r="A319" s="6">
        <f ca="1">OFFSET(利润1!$A$1,数列!A317,,1)</f>
        <v>44064</v>
      </c>
      <c r="B319" s="8">
        <f ca="1">OFFSET(利润1!$B$1,数列!A317,,1)-33000</f>
        <v>19060</v>
      </c>
    </row>
    <row r="320" spans="1:2" x14ac:dyDescent="0.2">
      <c r="A320" s="6">
        <f ca="1">OFFSET(利润1!$A$1,数列!A318,,1)</f>
        <v>44063</v>
      </c>
      <c r="B320" s="8">
        <f ca="1">OFFSET(利润1!$B$1,数列!A318,,1)-33000</f>
        <v>19185</v>
      </c>
    </row>
    <row r="321" spans="1:2" x14ac:dyDescent="0.2">
      <c r="A321" s="6">
        <f ca="1">OFFSET(利润1!$A$1,数列!A319,,1)</f>
        <v>44062</v>
      </c>
      <c r="B321" s="8">
        <f ca="1">OFFSET(利润1!$B$1,数列!A319,,1)-33000</f>
        <v>19275</v>
      </c>
    </row>
    <row r="322" spans="1:2" x14ac:dyDescent="0.2">
      <c r="A322" s="6">
        <f ca="1">OFFSET(利润1!$A$1,数列!A320,,1)</f>
        <v>44061</v>
      </c>
      <c r="B322" s="8">
        <f ca="1">OFFSET(利润1!$B$1,数列!A320,,1)-33000</f>
        <v>18125</v>
      </c>
    </row>
    <row r="323" spans="1:2" x14ac:dyDescent="0.2">
      <c r="A323" s="6">
        <f ca="1">OFFSET(利润1!$A$1,数列!A321,,1)</f>
        <v>44060</v>
      </c>
      <c r="B323" s="8">
        <f ca="1">OFFSET(利润1!$B$1,数列!A321,,1)-33000</f>
        <v>17370</v>
      </c>
    </row>
    <row r="324" spans="1:2" x14ac:dyDescent="0.2">
      <c r="A324" s="6">
        <f ca="1">OFFSET(利润1!$A$1,数列!A322,,1)</f>
        <v>44057</v>
      </c>
      <c r="B324" s="8">
        <f ca="1">OFFSET(利润1!$B$1,数列!A322,,1)-33000</f>
        <v>17030</v>
      </c>
    </row>
    <row r="325" spans="1:2" x14ac:dyDescent="0.2">
      <c r="A325" s="6">
        <f ca="1">OFFSET(利润1!$A$1,数列!A323,,1)</f>
        <v>44056</v>
      </c>
      <c r="B325" s="8">
        <f ca="1">OFFSET(利润1!$B$1,数列!A323,,1)-33000</f>
        <v>17530</v>
      </c>
    </row>
    <row r="326" spans="1:2" x14ac:dyDescent="0.2">
      <c r="A326" s="6">
        <f ca="1">OFFSET(利润1!$A$1,数列!A324,,1)</f>
        <v>44055</v>
      </c>
      <c r="B326" s="8">
        <f ca="1">OFFSET(利润1!$B$1,数列!A324,,1)-33000</f>
        <v>17035</v>
      </c>
    </row>
    <row r="327" spans="1:2" x14ac:dyDescent="0.2">
      <c r="A327" s="6">
        <f ca="1">OFFSET(利润1!$A$1,数列!A325,,1)</f>
        <v>44054</v>
      </c>
      <c r="B327" s="8">
        <f ca="1">OFFSET(利润1!$B$1,数列!A325,,1)-33000</f>
        <v>17780</v>
      </c>
    </row>
    <row r="328" spans="1:2" x14ac:dyDescent="0.2">
      <c r="A328" s="6">
        <f ca="1">OFFSET(利润1!$A$1,数列!A326,,1)</f>
        <v>44053</v>
      </c>
      <c r="B328" s="8">
        <f ca="1">OFFSET(利润1!$B$1,数列!A326,,1)-33000</f>
        <v>17070</v>
      </c>
    </row>
    <row r="329" spans="1:2" x14ac:dyDescent="0.2">
      <c r="A329" s="6">
        <f ca="1">OFFSET(利润1!$A$1,数列!A327,,1)</f>
        <v>44050</v>
      </c>
      <c r="B329" s="8">
        <f ca="1">OFFSET(利润1!$B$1,数列!A327,,1)-33000</f>
        <v>18420</v>
      </c>
    </row>
    <row r="330" spans="1:2" x14ac:dyDescent="0.2">
      <c r="A330" s="6">
        <f ca="1">OFFSET(利润1!$A$1,数列!A328,,1)</f>
        <v>44049</v>
      </c>
      <c r="B330" s="8">
        <f ca="1">OFFSET(利润1!$B$1,数列!A328,,1)-33000</f>
        <v>18405</v>
      </c>
    </row>
    <row r="331" spans="1:2" x14ac:dyDescent="0.2">
      <c r="A331" s="6">
        <f ca="1">OFFSET(利润1!$A$1,数列!A329,,1)</f>
        <v>44048</v>
      </c>
      <c r="B331" s="8">
        <f ca="1">OFFSET(利润1!$B$1,数列!A329,,1)-33000</f>
        <v>18355</v>
      </c>
    </row>
    <row r="332" spans="1:2" x14ac:dyDescent="0.2">
      <c r="A332" s="6">
        <f ca="1">OFFSET(利润1!$A$1,数列!A330,,1)</f>
        <v>44047</v>
      </c>
      <c r="B332" s="8">
        <f ca="1">OFFSET(利润1!$B$1,数列!A330,,1)-33000</f>
        <v>18665</v>
      </c>
    </row>
    <row r="333" spans="1:2" x14ac:dyDescent="0.2">
      <c r="A333" s="6">
        <f ca="1">OFFSET(利润1!$A$1,数列!A331,,1)</f>
        <v>44046</v>
      </c>
      <c r="B333" s="8">
        <f ca="1">OFFSET(利润1!$B$1,数列!A331,,1)-33000</f>
        <v>17910</v>
      </c>
    </row>
    <row r="334" spans="1:2" x14ac:dyDescent="0.2">
      <c r="A334" s="6">
        <f ca="1">OFFSET(利润1!$A$1,数列!A332,,1)</f>
        <v>44043</v>
      </c>
      <c r="B334" s="8">
        <f ca="1">OFFSET(利润1!$B$1,数列!A332,,1)-33000</f>
        <v>18840</v>
      </c>
    </row>
    <row r="335" spans="1:2" x14ac:dyDescent="0.2">
      <c r="A335" s="6">
        <f ca="1">OFFSET(利润1!$A$1,数列!A333,,1)</f>
        <v>44042</v>
      </c>
      <c r="B335" s="8">
        <f ca="1">OFFSET(利润1!$B$1,数列!A333,,1)-33000</f>
        <v>18830</v>
      </c>
    </row>
    <row r="336" spans="1:2" x14ac:dyDescent="0.2">
      <c r="A336" s="6">
        <f ca="1">OFFSET(利润1!$A$1,数列!A334,,1)</f>
        <v>44041</v>
      </c>
      <c r="B336" s="8">
        <f ca="1">OFFSET(利润1!$B$1,数列!A334,,1)-33000</f>
        <v>18795</v>
      </c>
    </row>
    <row r="337" spans="1:2" x14ac:dyDescent="0.2">
      <c r="A337" s="6">
        <f ca="1">OFFSET(利润1!$A$1,数列!A335,,1)</f>
        <v>44040</v>
      </c>
      <c r="B337" s="8">
        <f ca="1">OFFSET(利润1!$B$1,数列!A335,,1)-33000</f>
        <v>18970</v>
      </c>
    </row>
    <row r="338" spans="1:2" x14ac:dyDescent="0.2">
      <c r="A338" s="6">
        <f ca="1">OFFSET(利润1!$A$1,数列!A336,,1)</f>
        <v>44039</v>
      </c>
      <c r="B338" s="8">
        <f ca="1">OFFSET(利润1!$B$1,数列!A336,,1)-33000</f>
        <v>18700</v>
      </c>
    </row>
    <row r="339" spans="1:2" x14ac:dyDescent="0.2">
      <c r="A339" s="6">
        <f ca="1">OFFSET(利润1!$A$1,数列!A337,,1)</f>
        <v>44036</v>
      </c>
      <c r="B339" s="8">
        <f ca="1">OFFSET(利润1!$B$1,数列!A337,,1)-33000</f>
        <v>18900</v>
      </c>
    </row>
    <row r="340" spans="1:2" x14ac:dyDescent="0.2">
      <c r="A340" s="6">
        <f ca="1">OFFSET(利润1!$A$1,数列!A338,,1)</f>
        <v>44035</v>
      </c>
      <c r="B340" s="8">
        <f ca="1">OFFSET(利润1!$B$1,数列!A338,,1)-33000</f>
        <v>18835</v>
      </c>
    </row>
    <row r="341" spans="1:2" x14ac:dyDescent="0.2">
      <c r="A341" s="6">
        <f ca="1">OFFSET(利润1!$A$1,数列!A339,,1)</f>
        <v>44034</v>
      </c>
      <c r="B341" s="8">
        <f ca="1">OFFSET(利润1!$B$1,数列!A339,,1)-33000</f>
        <v>19565</v>
      </c>
    </row>
    <row r="342" spans="1:2" x14ac:dyDescent="0.2">
      <c r="A342" s="6">
        <f ca="1">OFFSET(利润1!$A$1,数列!A340,,1)</f>
        <v>44033</v>
      </c>
      <c r="B342" s="8">
        <f ca="1">OFFSET(利润1!$B$1,数列!A340,,1)-33000</f>
        <v>18910</v>
      </c>
    </row>
    <row r="343" spans="1:2" x14ac:dyDescent="0.2">
      <c r="A343" s="6">
        <f ca="1">OFFSET(利润1!$A$1,数列!A341,,1)</f>
        <v>44032</v>
      </c>
      <c r="B343" s="8">
        <f ca="1">OFFSET(利润1!$B$1,数列!A341,,1)-33000</f>
        <v>18350</v>
      </c>
    </row>
    <row r="344" spans="1:2" x14ac:dyDescent="0.2">
      <c r="A344" s="6">
        <f ca="1">OFFSET(利润1!$A$1,数列!A342,,1)</f>
        <v>44029</v>
      </c>
      <c r="B344" s="8">
        <f ca="1">OFFSET(利润1!$B$1,数列!A342,,1)-33000</f>
        <v>18680</v>
      </c>
    </row>
    <row r="345" spans="1:2" x14ac:dyDescent="0.2">
      <c r="A345" s="6">
        <f ca="1">OFFSET(利润1!$A$1,数列!A343,,1)</f>
        <v>44028</v>
      </c>
      <c r="B345" s="8">
        <f ca="1">OFFSET(利润1!$B$1,数列!A343,,1)-33000</f>
        <v>18220</v>
      </c>
    </row>
    <row r="346" spans="1:2" x14ac:dyDescent="0.2">
      <c r="A346" s="6">
        <f ca="1">OFFSET(利润1!$A$1,数列!A344,,1)</f>
        <v>44027</v>
      </c>
      <c r="B346" s="8">
        <f ca="1">OFFSET(利润1!$B$1,数列!A344,,1)-33000</f>
        <v>19450</v>
      </c>
    </row>
    <row r="347" spans="1:2" x14ac:dyDescent="0.2">
      <c r="A347" s="6">
        <f ca="1">OFFSET(利润1!$A$1,数列!A345,,1)</f>
        <v>44026</v>
      </c>
      <c r="B347" s="8">
        <f ca="1">OFFSET(利润1!$B$1,数列!A345,,1)-33000</f>
        <v>19100</v>
      </c>
    </row>
    <row r="348" spans="1:2" x14ac:dyDescent="0.2">
      <c r="A348" s="6">
        <f ca="1">OFFSET(利润1!$A$1,数列!A346,,1)</f>
        <v>44025</v>
      </c>
      <c r="B348" s="8">
        <f ca="1">OFFSET(利润1!$B$1,数列!A346,,1)-33000</f>
        <v>19990</v>
      </c>
    </row>
    <row r="349" spans="1:2" x14ac:dyDescent="0.2">
      <c r="A349" s="6">
        <f ca="1">OFFSET(利润1!$A$1,数列!A347,,1)</f>
        <v>44022</v>
      </c>
      <c r="B349" s="8">
        <f ca="1">OFFSET(利润1!$B$1,数列!A347,,1)-33000</f>
        <v>17605</v>
      </c>
    </row>
    <row r="350" spans="1:2" x14ac:dyDescent="0.2">
      <c r="A350" s="6">
        <f ca="1">OFFSET(利润1!$A$1,数列!A348,,1)</f>
        <v>44021</v>
      </c>
      <c r="B350" s="8">
        <f ca="1">OFFSET(利润1!$B$1,数列!A348,,1)-33000</f>
        <v>17570</v>
      </c>
    </row>
    <row r="351" spans="1:2" x14ac:dyDescent="0.2">
      <c r="A351" s="6">
        <f ca="1">OFFSET(利润1!$A$1,数列!A349,,1)</f>
        <v>44020</v>
      </c>
      <c r="B351" s="8">
        <f ca="1">OFFSET(利润1!$B$1,数列!A349,,1)-33000</f>
        <v>16845</v>
      </c>
    </row>
    <row r="352" spans="1:2" x14ac:dyDescent="0.2">
      <c r="A352" s="6">
        <f ca="1">OFFSET(利润1!$A$1,数列!A350,,1)</f>
        <v>44019</v>
      </c>
      <c r="B352" s="8">
        <f ca="1">OFFSET(利润1!$B$1,数列!A350,,1)-33000</f>
        <v>16610</v>
      </c>
    </row>
    <row r="353" spans="1:2" x14ac:dyDescent="0.2">
      <c r="A353" s="6">
        <f ca="1">OFFSET(利润1!$A$1,数列!A351,,1)</f>
        <v>44018</v>
      </c>
      <c r="B353" s="8">
        <f ca="1">OFFSET(利润1!$B$1,数列!A351,,1)-33000</f>
        <v>16110</v>
      </c>
    </row>
    <row r="354" spans="1:2" x14ac:dyDescent="0.2">
      <c r="A354" s="6">
        <f ca="1">OFFSET(利润1!$A$1,数列!A352,,1)</f>
        <v>44015</v>
      </c>
      <c r="B354" s="8">
        <f ca="1">OFFSET(利润1!$B$1,数列!A352,,1)-33000</f>
        <v>16220</v>
      </c>
    </row>
    <row r="355" spans="1:2" x14ac:dyDescent="0.2">
      <c r="A355" s="6">
        <f ca="1">OFFSET(利润1!$A$1,数列!A353,,1)</f>
        <v>44014</v>
      </c>
      <c r="B355" s="8">
        <f ca="1">OFFSET(利润1!$B$1,数列!A353,,1)-33000</f>
        <v>16465</v>
      </c>
    </row>
    <row r="356" spans="1:2" x14ac:dyDescent="0.2">
      <c r="A356" s="6">
        <f ca="1">OFFSET(利润1!$A$1,数列!A354,,1)</f>
        <v>44013</v>
      </c>
      <c r="B356" s="8">
        <f ca="1">OFFSET(利润1!$B$1,数列!A354,,1)-33000</f>
        <v>16430</v>
      </c>
    </row>
    <row r="357" spans="1:2" x14ac:dyDescent="0.2">
      <c r="A357" s="6">
        <f ca="1">OFFSET(利润1!$A$1,数列!A355,,1)</f>
        <v>44012</v>
      </c>
      <c r="B357" s="8">
        <f ca="1">OFFSET(利润1!$B$1,数列!A355,,1)-33000</f>
        <v>15905</v>
      </c>
    </row>
    <row r="358" spans="1:2" x14ac:dyDescent="0.2">
      <c r="A358" s="6">
        <f ca="1">OFFSET(利润1!$A$1,数列!A356,,1)</f>
        <v>44011</v>
      </c>
      <c r="B358" s="8">
        <f ca="1">OFFSET(利润1!$B$1,数列!A356,,1)-33000</f>
        <v>15765</v>
      </c>
    </row>
    <row r="359" spans="1:2" x14ac:dyDescent="0.2">
      <c r="A359" s="6">
        <f ca="1">OFFSET(利润1!$A$1,数列!A357,,1)</f>
        <v>44006</v>
      </c>
      <c r="B359" s="8">
        <f ca="1">OFFSET(利润1!$B$1,数列!A357,,1)-33000</f>
        <v>15150</v>
      </c>
    </row>
    <row r="360" spans="1:2" x14ac:dyDescent="0.2">
      <c r="A360" s="6">
        <f ca="1">OFFSET(利润1!$A$1,数列!A358,,1)</f>
        <v>44005</v>
      </c>
      <c r="B360" s="8">
        <f ca="1">OFFSET(利润1!$B$1,数列!A358,,1)-33000</f>
        <v>14845</v>
      </c>
    </row>
    <row r="361" spans="1:2" x14ac:dyDescent="0.2">
      <c r="A361" s="6">
        <f ca="1">OFFSET(利润1!$A$1,数列!A359,,1)</f>
        <v>44004</v>
      </c>
      <c r="B361" s="8">
        <f ca="1">OFFSET(利润1!$B$1,数列!A359,,1)-33000</f>
        <v>14895</v>
      </c>
    </row>
    <row r="362" spans="1:2" x14ac:dyDescent="0.2">
      <c r="A362" s="6">
        <f ca="1">OFFSET(利润1!$A$1,数列!A360,,1)</f>
        <v>44001</v>
      </c>
      <c r="B362" s="8">
        <f ca="1">OFFSET(利润1!$B$1,数列!A360,,1)-33000</f>
        <v>14470</v>
      </c>
    </row>
    <row r="363" spans="1:2" x14ac:dyDescent="0.2">
      <c r="A363" s="6">
        <f ca="1">OFFSET(利润1!$A$1,数列!A361,,1)</f>
        <v>44000</v>
      </c>
      <c r="B363" s="8">
        <f ca="1">OFFSET(利润1!$B$1,数列!A361,,1)-33000</f>
        <v>14085</v>
      </c>
    </row>
    <row r="364" spans="1:2" x14ac:dyDescent="0.2">
      <c r="A364" s="6">
        <f ca="1">OFFSET(利润1!$A$1,数列!A362,,1)</f>
        <v>43999</v>
      </c>
      <c r="B364" s="8">
        <f ca="1">OFFSET(利润1!$B$1,数列!A362,,1)-33000</f>
        <v>13900</v>
      </c>
    </row>
    <row r="365" spans="1:2" x14ac:dyDescent="0.2">
      <c r="A365" s="6">
        <f ca="1">OFFSET(利润1!$A$1,数列!A363,,1)</f>
        <v>43998</v>
      </c>
      <c r="B365" s="8">
        <f ca="1">OFFSET(利润1!$B$1,数列!A363,,1)-33000</f>
        <v>14070</v>
      </c>
    </row>
    <row r="366" spans="1:2" x14ac:dyDescent="0.2">
      <c r="A366" s="6">
        <f ca="1">OFFSET(利润1!$A$1,数列!A364,,1)</f>
        <v>43997</v>
      </c>
      <c r="B366" s="8">
        <f ca="1">OFFSET(利润1!$B$1,数列!A364,,1)-33000</f>
        <v>13825</v>
      </c>
    </row>
    <row r="367" spans="1:2" x14ac:dyDescent="0.2">
      <c r="A367" s="6">
        <f ca="1">OFFSET(利润1!$A$1,数列!A365,,1)</f>
        <v>43994</v>
      </c>
      <c r="B367" s="8">
        <f ca="1">OFFSET(利润1!$B$1,数列!A365,,1)-33000</f>
        <v>13755</v>
      </c>
    </row>
    <row r="368" spans="1:2" x14ac:dyDescent="0.2">
      <c r="A368" s="6">
        <f ca="1">OFFSET(利润1!$A$1,数列!A366,,1)</f>
        <v>43993</v>
      </c>
      <c r="B368" s="8">
        <f ca="1">OFFSET(利润1!$B$1,数列!A366,,1)-33000</f>
        <v>14405</v>
      </c>
    </row>
    <row r="369" spans="1:2" x14ac:dyDescent="0.2">
      <c r="A369" s="6">
        <f ca="1">OFFSET(利润1!$A$1,数列!A367,,1)</f>
        <v>43992</v>
      </c>
      <c r="B369" s="8">
        <f ca="1">OFFSET(利润1!$B$1,数列!A367,,1)-33000</f>
        <v>13845</v>
      </c>
    </row>
    <row r="370" spans="1:2" x14ac:dyDescent="0.2">
      <c r="A370" s="6">
        <f ca="1">OFFSET(利润1!$A$1,数列!A368,,1)</f>
        <v>43991</v>
      </c>
      <c r="B370" s="8">
        <f ca="1">OFFSET(利润1!$B$1,数列!A368,,1)-33000</f>
        <v>13345</v>
      </c>
    </row>
    <row r="371" spans="1:2" x14ac:dyDescent="0.2">
      <c r="A371" s="6">
        <f ca="1">OFFSET(利润1!$A$1,数列!A369,,1)</f>
        <v>43990</v>
      </c>
      <c r="B371" s="8">
        <f ca="1">OFFSET(利润1!$B$1,数列!A369,,1)-33000</f>
        <v>12705</v>
      </c>
    </row>
    <row r="372" spans="1:2" x14ac:dyDescent="0.2">
      <c r="A372" s="6">
        <f ca="1">OFFSET(利润1!$A$1,数列!A370,,1)</f>
        <v>43987</v>
      </c>
      <c r="B372" s="8">
        <f ca="1">OFFSET(利润1!$B$1,数列!A370,,1)-33000</f>
        <v>11980</v>
      </c>
    </row>
    <row r="373" spans="1:2" x14ac:dyDescent="0.2">
      <c r="A373" s="6">
        <f ca="1">OFFSET(利润1!$A$1,数列!A371,,1)</f>
        <v>43986</v>
      </c>
      <c r="B373" s="8">
        <f ca="1">OFFSET(利润1!$B$1,数列!A371,,1)-33000</f>
        <v>11860</v>
      </c>
    </row>
    <row r="374" spans="1:2" x14ac:dyDescent="0.2">
      <c r="A374" s="6">
        <f ca="1">OFFSET(利润1!$A$1,数列!A372,,1)</f>
        <v>43985</v>
      </c>
      <c r="B374" s="8">
        <f ca="1">OFFSET(利润1!$B$1,数列!A372,,1)-33000</f>
        <v>12095</v>
      </c>
    </row>
    <row r="375" spans="1:2" x14ac:dyDescent="0.2">
      <c r="A375" s="6">
        <f ca="1">OFFSET(利润1!$A$1,数列!A373,,1)</f>
        <v>43984</v>
      </c>
      <c r="B375" s="8">
        <f ca="1">OFFSET(利润1!$B$1,数列!A373,,1)-33000</f>
        <v>11885</v>
      </c>
    </row>
    <row r="376" spans="1:2" x14ac:dyDescent="0.2">
      <c r="A376" s="6">
        <f ca="1">OFFSET(利润1!$A$1,数列!A374,,1)</f>
        <v>43983</v>
      </c>
      <c r="B376" s="8">
        <f ca="1">OFFSET(利润1!$B$1,数列!A374,,1)-33000</f>
        <v>11710</v>
      </c>
    </row>
    <row r="377" spans="1:2" x14ac:dyDescent="0.2">
      <c r="A377" s="6">
        <f ca="1">OFFSET(利润1!$A$1,数列!A375,,1)</f>
        <v>43980</v>
      </c>
      <c r="B377" s="8">
        <f ca="1">OFFSET(利润1!$B$1,数列!A375,,1)-33000</f>
        <v>11130</v>
      </c>
    </row>
    <row r="378" spans="1:2" x14ac:dyDescent="0.2">
      <c r="A378" s="6">
        <f ca="1">OFFSET(利润1!$A$1,数列!A376,,1)</f>
        <v>43979</v>
      </c>
      <c r="B378" s="8">
        <f ca="1">OFFSET(利润1!$B$1,数列!A376,,1)-33000</f>
        <v>11020</v>
      </c>
    </row>
    <row r="379" spans="1:2" x14ac:dyDescent="0.2">
      <c r="A379" s="6">
        <f ca="1">OFFSET(利润1!$A$1,数列!A377,,1)</f>
        <v>43978</v>
      </c>
      <c r="B379" s="8">
        <f ca="1">OFFSET(利润1!$B$1,数列!A377,,1)-33000</f>
        <v>11165</v>
      </c>
    </row>
    <row r="380" spans="1:2" x14ac:dyDescent="0.2">
      <c r="A380" s="6">
        <f ca="1">OFFSET(利润1!$A$1,数列!A378,,1)</f>
        <v>43977</v>
      </c>
      <c r="B380" s="8">
        <f ca="1">OFFSET(利润1!$B$1,数列!A378,,1)-33000</f>
        <v>11025</v>
      </c>
    </row>
    <row r="381" spans="1:2" x14ac:dyDescent="0.2">
      <c r="A381" s="6">
        <f ca="1">OFFSET(利润1!$A$1,数列!A379,,1)</f>
        <v>43976</v>
      </c>
      <c r="B381" s="8">
        <f ca="1">OFFSET(利润1!$B$1,数列!A379,,1)-33000</f>
        <v>10785</v>
      </c>
    </row>
    <row r="382" spans="1:2" x14ac:dyDescent="0.2">
      <c r="A382" s="6">
        <f ca="1">OFFSET(利润1!$A$1,数列!A380,,1)</f>
        <v>43973</v>
      </c>
      <c r="B382" s="8">
        <f ca="1">OFFSET(利润1!$B$1,数列!A380,,1)-33000</f>
        <v>10775</v>
      </c>
    </row>
    <row r="383" spans="1:2" x14ac:dyDescent="0.2">
      <c r="A383" s="6">
        <f ca="1">OFFSET(利润1!$A$1,数列!A381,,1)</f>
        <v>43972</v>
      </c>
      <c r="B383" s="8">
        <f ca="1">OFFSET(利润1!$B$1,数列!A381,,1)-33000</f>
        <v>11600</v>
      </c>
    </row>
    <row r="384" spans="1:2" x14ac:dyDescent="0.2">
      <c r="A384" s="6">
        <f ca="1">OFFSET(利润1!$A$1,数列!A382,,1)</f>
        <v>43971</v>
      </c>
      <c r="B384" s="8">
        <f ca="1">OFFSET(利润1!$B$1,数列!A382,,1)-33000</f>
        <v>11030</v>
      </c>
    </row>
    <row r="385" spans="1:2" x14ac:dyDescent="0.2">
      <c r="A385" s="6">
        <f ca="1">OFFSET(利润1!$A$1,数列!A383,,1)</f>
        <v>43970</v>
      </c>
      <c r="B385" s="8">
        <f ca="1">OFFSET(利润1!$B$1,数列!A383,,1)-33000</f>
        <v>11055</v>
      </c>
    </row>
    <row r="386" spans="1:2" x14ac:dyDescent="0.2">
      <c r="A386" s="6">
        <f ca="1">OFFSET(利润1!$A$1,数列!A384,,1)</f>
        <v>43969</v>
      </c>
      <c r="B386" s="8">
        <f ca="1">OFFSET(利润1!$B$1,数列!A384,,1)-33000</f>
        <v>10255</v>
      </c>
    </row>
    <row r="387" spans="1:2" x14ac:dyDescent="0.2">
      <c r="A387" s="6">
        <f ca="1">OFFSET(利润1!$A$1,数列!A385,,1)</f>
        <v>43966</v>
      </c>
      <c r="B387" s="8">
        <f ca="1">OFFSET(利润1!$B$1,数列!A385,,1)-33000</f>
        <v>10330</v>
      </c>
    </row>
    <row r="388" spans="1:2" x14ac:dyDescent="0.2">
      <c r="A388" s="6">
        <f ca="1">OFFSET(利润1!$A$1,数列!A386,,1)</f>
        <v>43965</v>
      </c>
      <c r="B388" s="8">
        <f ca="1">OFFSET(利润1!$B$1,数列!A386,,1)-33000</f>
        <v>10145</v>
      </c>
    </row>
    <row r="389" spans="1:2" x14ac:dyDescent="0.2">
      <c r="A389" s="6">
        <f ca="1">OFFSET(利润1!$A$1,数列!A387,,1)</f>
        <v>43964</v>
      </c>
      <c r="B389" s="8">
        <f ca="1">OFFSET(利润1!$B$1,数列!A387,,1)-33000</f>
        <v>10075</v>
      </c>
    </row>
    <row r="390" spans="1:2" x14ac:dyDescent="0.2">
      <c r="A390" s="6">
        <f ca="1">OFFSET(利润1!$A$1,数列!A388,,1)</f>
        <v>43963</v>
      </c>
      <c r="B390" s="8">
        <f ca="1">OFFSET(利润1!$B$1,数列!A388,,1)-33000</f>
        <v>10575</v>
      </c>
    </row>
    <row r="391" spans="1:2" x14ac:dyDescent="0.2">
      <c r="A391" s="6">
        <f ca="1">OFFSET(利润1!$A$1,数列!A389,,1)</f>
        <v>43962</v>
      </c>
      <c r="B391" s="8">
        <f ca="1">OFFSET(利润1!$B$1,数列!A389,,1)-33000</f>
        <v>11120</v>
      </c>
    </row>
    <row r="392" spans="1:2" x14ac:dyDescent="0.2">
      <c r="A392" s="6">
        <f ca="1">OFFSET(利润1!$A$1,数列!A390,,1)</f>
        <v>43959</v>
      </c>
      <c r="B392" s="8">
        <f ca="1">OFFSET(利润1!$B$1,数列!A390,,1)-33000</f>
        <v>10580</v>
      </c>
    </row>
    <row r="393" spans="1:2" x14ac:dyDescent="0.2">
      <c r="A393" s="6">
        <f ca="1">OFFSET(利润1!$A$1,数列!A391,,1)</f>
        <v>43958</v>
      </c>
      <c r="B393" s="8">
        <f ca="1">OFFSET(利润1!$B$1,数列!A391,,1)-33000</f>
        <v>10005</v>
      </c>
    </row>
    <row r="394" spans="1:2" x14ac:dyDescent="0.2">
      <c r="A394" s="6">
        <f ca="1">OFFSET(利润1!$A$1,数列!A392,,1)</f>
        <v>43957</v>
      </c>
      <c r="B394" s="8">
        <f ca="1">OFFSET(利润1!$B$1,数列!A392,,1)-33000</f>
        <v>9820</v>
      </c>
    </row>
    <row r="395" spans="1:2" x14ac:dyDescent="0.2">
      <c r="A395" s="6">
        <f ca="1">OFFSET(利润1!$A$1,数列!A393,,1)</f>
        <v>43951</v>
      </c>
      <c r="B395" s="8">
        <f ca="1">OFFSET(利润1!$B$1,数列!A393,,1)-33000</f>
        <v>10020</v>
      </c>
    </row>
    <row r="396" spans="1:2" x14ac:dyDescent="0.2">
      <c r="A396" s="6">
        <f ca="1">OFFSET(利润1!$A$1,数列!A394,,1)</f>
        <v>43950</v>
      </c>
      <c r="B396" s="8">
        <f ca="1">OFFSET(利润1!$B$1,数列!A394,,1)-33000</f>
        <v>9815</v>
      </c>
    </row>
    <row r="397" spans="1:2" x14ac:dyDescent="0.2">
      <c r="A397" s="6">
        <f ca="1">OFFSET(利润1!$A$1,数列!A395,,1)</f>
        <v>43949</v>
      </c>
      <c r="B397" s="8">
        <f ca="1">OFFSET(利润1!$B$1,数列!A395,,1)-33000</f>
        <v>9460</v>
      </c>
    </row>
    <row r="398" spans="1:2" x14ac:dyDescent="0.2">
      <c r="A398" s="6">
        <f ca="1">OFFSET(利润1!$A$1,数列!A396,,1)</f>
        <v>43948</v>
      </c>
      <c r="B398" s="8">
        <f ca="1">OFFSET(利润1!$B$1,数列!A396,,1)-33000</f>
        <v>9850</v>
      </c>
    </row>
    <row r="399" spans="1:2" x14ac:dyDescent="0.2">
      <c r="A399" s="6">
        <f ca="1">OFFSET(利润1!$A$1,数列!A397,,1)</f>
        <v>43945</v>
      </c>
      <c r="B399" s="8">
        <f ca="1">OFFSET(利润1!$B$1,数列!A397,,1)-33000</f>
        <v>9105</v>
      </c>
    </row>
    <row r="400" spans="1:2" x14ac:dyDescent="0.2">
      <c r="A400" s="6">
        <f ca="1">OFFSET(利润1!$A$1,数列!A398,,1)</f>
        <v>43944</v>
      </c>
      <c r="B400" s="8">
        <f ca="1">OFFSET(利润1!$B$1,数列!A398,,1)-33000</f>
        <v>8970</v>
      </c>
    </row>
    <row r="401" spans="1:2" x14ac:dyDescent="0.2">
      <c r="A401" s="6">
        <f ca="1">OFFSET(利润1!$A$1,数列!A399,,1)</f>
        <v>43943</v>
      </c>
      <c r="B401" s="8">
        <f ca="1">OFFSET(利润1!$B$1,数列!A399,,1)-33000</f>
        <v>8030</v>
      </c>
    </row>
    <row r="402" spans="1:2" x14ac:dyDescent="0.2">
      <c r="A402" s="6">
        <f ca="1">OFFSET(利润1!$A$1,数列!A400,,1)</f>
        <v>43942</v>
      </c>
      <c r="B402" s="8">
        <f ca="1">OFFSET(利润1!$B$1,数列!A400,,1)-33000</f>
        <v>9020</v>
      </c>
    </row>
    <row r="403" spans="1:2" x14ac:dyDescent="0.2">
      <c r="A403" s="6">
        <f ca="1">OFFSET(利润1!$A$1,数列!A401,,1)</f>
        <v>43941</v>
      </c>
      <c r="B403" s="8">
        <f ca="1">OFFSET(利润1!$B$1,数列!A401,,1)-33000</f>
        <v>9645</v>
      </c>
    </row>
    <row r="404" spans="1:2" x14ac:dyDescent="0.2">
      <c r="A404" s="6">
        <f ca="1">OFFSET(利润1!$A$1,数列!A402,,1)</f>
        <v>43938</v>
      </c>
      <c r="B404" s="8">
        <f ca="1">OFFSET(利润1!$B$1,数列!A402,,1)-33000</f>
        <v>9460</v>
      </c>
    </row>
    <row r="405" spans="1:2" x14ac:dyDescent="0.2">
      <c r="A405" s="6">
        <f ca="1">OFFSET(利润1!$A$1,数列!A403,,1)</f>
        <v>43937</v>
      </c>
      <c r="B405" s="8">
        <f ca="1">OFFSET(利润1!$B$1,数列!A403,,1)-33000</f>
        <v>8765</v>
      </c>
    </row>
    <row r="406" spans="1:2" x14ac:dyDescent="0.2">
      <c r="A406" s="6">
        <f ca="1">OFFSET(利润1!$A$1,数列!A404,,1)</f>
        <v>43936</v>
      </c>
      <c r="B406" s="8">
        <f ca="1">OFFSET(利润1!$B$1,数列!A404,,1)-33000</f>
        <v>8830</v>
      </c>
    </row>
    <row r="407" spans="1:2" x14ac:dyDescent="0.2">
      <c r="A407" s="6">
        <f ca="1">OFFSET(利润1!$A$1,数列!A405,,1)</f>
        <v>43935</v>
      </c>
      <c r="B407" s="8">
        <f ca="1">OFFSET(利润1!$B$1,数列!A405,,1)-33000</f>
        <v>8965</v>
      </c>
    </row>
    <row r="408" spans="1:2" x14ac:dyDescent="0.2">
      <c r="A408" s="6">
        <f ca="1">OFFSET(利润1!$A$1,数列!A406,,1)</f>
        <v>43934</v>
      </c>
      <c r="B408" s="8">
        <f ca="1">OFFSET(利润1!$B$1,数列!A406,,1)-33000</f>
        <v>8915</v>
      </c>
    </row>
    <row r="409" spans="1:2" x14ac:dyDescent="0.2">
      <c r="A409" s="6">
        <f ca="1">OFFSET(利润1!$A$1,数列!A407,,1)</f>
        <v>43931</v>
      </c>
      <c r="B409" s="8">
        <f ca="1">OFFSET(利润1!$B$1,数列!A407,,1)-33000</f>
        <v>7945</v>
      </c>
    </row>
    <row r="410" spans="1:2" x14ac:dyDescent="0.2">
      <c r="A410" s="6">
        <f ca="1">OFFSET(利润1!$A$1,数列!A408,,1)</f>
        <v>43930</v>
      </c>
      <c r="B410" s="8">
        <f ca="1">OFFSET(利润1!$B$1,数列!A408,,1)-33000</f>
        <v>7940</v>
      </c>
    </row>
    <row r="411" spans="1:2" x14ac:dyDescent="0.2">
      <c r="A411" s="6">
        <f ca="1">OFFSET(利润1!$A$1,数列!A409,,1)</f>
        <v>43929</v>
      </c>
      <c r="B411" s="8">
        <f ca="1">OFFSET(利润1!$B$1,数列!A409,,1)-33000</f>
        <v>7720</v>
      </c>
    </row>
    <row r="412" spans="1:2" x14ac:dyDescent="0.2">
      <c r="A412" s="6">
        <f ca="1">OFFSET(利润1!$A$1,数列!A410,,1)</f>
        <v>43928</v>
      </c>
      <c r="B412" s="8">
        <f ca="1">OFFSET(利润1!$B$1,数列!A410,,1)-33000</f>
        <v>7820</v>
      </c>
    </row>
    <row r="413" spans="1:2" x14ac:dyDescent="0.2">
      <c r="A413" s="6">
        <f ca="1">OFFSET(利润1!$A$1,数列!A411,,1)</f>
        <v>43924</v>
      </c>
      <c r="B413" s="8">
        <f ca="1">OFFSET(利润1!$B$1,数列!A411,,1)-33000</f>
        <v>6730</v>
      </c>
    </row>
    <row r="414" spans="1:2" x14ac:dyDescent="0.2">
      <c r="A414" s="6">
        <f ca="1">OFFSET(利润1!$A$1,数列!A412,,1)</f>
        <v>43923</v>
      </c>
      <c r="B414" s="8">
        <f ca="1">OFFSET(利润1!$B$1,数列!A412,,1)-33000</f>
        <v>6185</v>
      </c>
    </row>
    <row r="415" spans="1:2" x14ac:dyDescent="0.2">
      <c r="A415" s="6">
        <f ca="1">OFFSET(利润1!$A$1,数列!A413,,1)</f>
        <v>43922</v>
      </c>
      <c r="B415" s="8">
        <f ca="1">OFFSET(利润1!$B$1,数列!A413,,1)-33000</f>
        <v>6575</v>
      </c>
    </row>
    <row r="416" spans="1:2" x14ac:dyDescent="0.2">
      <c r="A416" s="6">
        <f ca="1">OFFSET(利润1!$A$1,数列!A414,,1)</f>
        <v>43921</v>
      </c>
      <c r="B416" s="8">
        <f ca="1">OFFSET(利润1!$B$1,数列!A414,,1)-33000</f>
        <v>6430</v>
      </c>
    </row>
    <row r="417" spans="1:2" x14ac:dyDescent="0.2">
      <c r="A417" s="6">
        <f ca="1">OFFSET(利润1!$A$1,数列!A415,,1)</f>
        <v>43920</v>
      </c>
      <c r="B417" s="8">
        <f ca="1">OFFSET(利润1!$B$1,数列!A415,,1)-33000</f>
        <v>5615</v>
      </c>
    </row>
    <row r="418" spans="1:2" x14ac:dyDescent="0.2">
      <c r="A418" s="6">
        <f ca="1">OFFSET(利润1!$A$1,数列!A416,,1)</f>
        <v>43917</v>
      </c>
      <c r="B418" s="8">
        <f ca="1">OFFSET(利润1!$B$1,数列!A416,,1)-33000</f>
        <v>5880</v>
      </c>
    </row>
    <row r="419" spans="1:2" x14ac:dyDescent="0.2">
      <c r="A419" s="6">
        <f ca="1">OFFSET(利润1!$A$1,数列!A417,,1)</f>
        <v>43916</v>
      </c>
      <c r="B419" s="8">
        <f ca="1">OFFSET(利润1!$B$1,数列!A417,,1)-33000</f>
        <v>5950</v>
      </c>
    </row>
    <row r="420" spans="1:2" x14ac:dyDescent="0.2">
      <c r="A420" s="6">
        <f ca="1">OFFSET(利润1!$A$1,数列!A418,,1)</f>
        <v>43915</v>
      </c>
      <c r="B420" s="8">
        <f ca="1">OFFSET(利润1!$B$1,数列!A418,,1)-33000</f>
        <v>5770</v>
      </c>
    </row>
    <row r="421" spans="1:2" x14ac:dyDescent="0.2">
      <c r="A421" s="6">
        <f ca="1">OFFSET(利润1!$A$1,数列!A419,,1)</f>
        <v>43914</v>
      </c>
      <c r="B421" s="8">
        <f ca="1">OFFSET(利润1!$B$1,数列!A419,,1)-33000</f>
        <v>4940</v>
      </c>
    </row>
    <row r="422" spans="1:2" x14ac:dyDescent="0.2">
      <c r="A422" s="6">
        <f ca="1">OFFSET(利润1!$A$1,数列!A420,,1)</f>
        <v>43913</v>
      </c>
      <c r="B422" s="8">
        <f ca="1">OFFSET(利润1!$B$1,数列!A420,,1)-33000</f>
        <v>3635</v>
      </c>
    </row>
    <row r="423" spans="1:2" x14ac:dyDescent="0.2">
      <c r="A423" s="6">
        <f ca="1">OFFSET(利润1!$A$1,数列!A421,,1)</f>
        <v>43910</v>
      </c>
      <c r="B423" s="8">
        <f ca="1">OFFSET(利润1!$B$1,数列!A421,,1)-33000</f>
        <v>5310</v>
      </c>
    </row>
    <row r="424" spans="1:2" x14ac:dyDescent="0.2">
      <c r="A424" s="6">
        <f ca="1">OFFSET(利润1!$A$1,数列!A422,,1)</f>
        <v>43909</v>
      </c>
      <c r="B424" s="8">
        <f ca="1">OFFSET(利润1!$B$1,数列!A422,,1)-33000</f>
        <v>4550</v>
      </c>
    </row>
    <row r="425" spans="1:2" x14ac:dyDescent="0.2">
      <c r="A425" s="6">
        <f ca="1">OFFSET(利润1!$A$1,数列!A423,,1)</f>
        <v>43908</v>
      </c>
      <c r="B425" s="8">
        <f ca="1">OFFSET(利润1!$B$1,数列!A423,,1)-33000</f>
        <v>8395</v>
      </c>
    </row>
    <row r="426" spans="1:2" x14ac:dyDescent="0.2">
      <c r="A426" s="6">
        <f ca="1">OFFSET(利润1!$A$1,数列!A424,,1)</f>
        <v>43907</v>
      </c>
      <c r="B426" s="8">
        <f ca="1">OFFSET(利润1!$B$1,数列!A424,,1)-33000</f>
        <v>9150</v>
      </c>
    </row>
    <row r="427" spans="1:2" x14ac:dyDescent="0.2">
      <c r="A427" s="6">
        <f ca="1">OFFSET(利润1!$A$1,数列!A425,,1)</f>
        <v>43906</v>
      </c>
      <c r="B427" s="8">
        <f ca="1">OFFSET(利润1!$B$1,数列!A425,,1)-33000</f>
        <v>10170</v>
      </c>
    </row>
    <row r="428" spans="1:2" x14ac:dyDescent="0.2">
      <c r="A428" s="6">
        <f ca="1">OFFSET(利润1!$A$1,数列!A426,,1)</f>
        <v>43903</v>
      </c>
      <c r="B428" s="8">
        <f ca="1">OFFSET(利润1!$B$1,数列!A426,,1)-33000</f>
        <v>9740</v>
      </c>
    </row>
    <row r="429" spans="1:2" x14ac:dyDescent="0.2">
      <c r="A429" s="6">
        <f ca="1">OFFSET(利润1!$A$1,数列!A427,,1)</f>
        <v>43902</v>
      </c>
      <c r="B429" s="8">
        <f ca="1">OFFSET(利润1!$B$1,数列!A427,,1)-33000</f>
        <v>10160</v>
      </c>
    </row>
    <row r="430" spans="1:2" x14ac:dyDescent="0.2">
      <c r="A430" s="6">
        <f ca="1">OFFSET(利润1!$A$1,数列!A428,,1)</f>
        <v>43901</v>
      </c>
      <c r="B430" s="8">
        <f ca="1">OFFSET(利润1!$B$1,数列!A428,,1)-33000</f>
        <v>11270</v>
      </c>
    </row>
    <row r="431" spans="1:2" x14ac:dyDescent="0.2">
      <c r="A431" s="6">
        <f ca="1">OFFSET(利润1!$A$1,数列!A429,,1)</f>
        <v>43900</v>
      </c>
      <c r="B431" s="8">
        <f ca="1">OFFSET(利润1!$B$1,数列!A429,,1)-33000</f>
        <v>11030</v>
      </c>
    </row>
    <row r="432" spans="1:2" x14ac:dyDescent="0.2">
      <c r="A432" s="6">
        <f ca="1">OFFSET(利润1!$A$1,数列!A430,,1)</f>
        <v>43899</v>
      </c>
      <c r="B432" s="8">
        <f ca="1">OFFSET(利润1!$B$1,数列!A430,,1)-33000</f>
        <v>10520</v>
      </c>
    </row>
    <row r="433" spans="1:2" x14ac:dyDescent="0.2">
      <c r="A433" s="6">
        <f ca="1">OFFSET(利润1!$A$1,数列!A431,,1)</f>
        <v>43896</v>
      </c>
      <c r="B433" s="8">
        <f ca="1">OFFSET(利润1!$B$1,数列!A431,,1)-33000</f>
        <v>11730</v>
      </c>
    </row>
    <row r="434" spans="1:2" x14ac:dyDescent="0.2">
      <c r="A434" s="6">
        <f ca="1">OFFSET(利润1!$A$1,数列!A432,,1)</f>
        <v>43895</v>
      </c>
      <c r="B434" s="8">
        <f ca="1">OFFSET(利润1!$B$1,数列!A432,,1)-33000</f>
        <v>12045</v>
      </c>
    </row>
    <row r="435" spans="1:2" x14ac:dyDescent="0.2">
      <c r="A435" s="6">
        <f ca="1">OFFSET(利润1!$A$1,数列!A433,,1)</f>
        <v>43894</v>
      </c>
      <c r="B435" s="8">
        <f ca="1">OFFSET(利润1!$B$1,数列!A433,,1)-33000</f>
        <v>12005</v>
      </c>
    </row>
    <row r="436" spans="1:2" x14ac:dyDescent="0.2">
      <c r="A436" s="6">
        <f ca="1">OFFSET(利润1!$A$1,数列!A434,,1)</f>
        <v>43893</v>
      </c>
      <c r="B436" s="8">
        <f ca="1">OFFSET(利润1!$B$1,数列!A434,,1)-33000</f>
        <v>12335</v>
      </c>
    </row>
    <row r="437" spans="1:2" x14ac:dyDescent="0.2">
      <c r="A437" s="6">
        <f ca="1">OFFSET(利润1!$A$1,数列!A435,,1)</f>
        <v>43892</v>
      </c>
      <c r="B437" s="8">
        <f ca="1">OFFSET(利润1!$B$1,数列!A435,,1)-33000</f>
        <v>11770</v>
      </c>
    </row>
    <row r="438" spans="1:2" x14ac:dyDescent="0.2">
      <c r="A438" s="6">
        <f ca="1">OFFSET(利润1!$A$1,数列!A436,,1)</f>
        <v>43889</v>
      </c>
      <c r="B438" s="8">
        <f ca="1">OFFSET(利润1!$B$1,数列!A436,,1)-33000</f>
        <v>11670</v>
      </c>
    </row>
    <row r="439" spans="1:2" x14ac:dyDescent="0.2">
      <c r="A439" s="6">
        <f ca="1">OFFSET(利润1!$A$1,数列!A437,,1)</f>
        <v>43888</v>
      </c>
      <c r="B439" s="8">
        <f ca="1">OFFSET(利润1!$B$1,数列!A437,,1)-33000</f>
        <v>12180</v>
      </c>
    </row>
    <row r="440" spans="1:2" x14ac:dyDescent="0.2">
      <c r="A440" s="6">
        <f ca="1">OFFSET(利润1!$A$1,数列!A438,,1)</f>
        <v>43887</v>
      </c>
      <c r="B440" s="8">
        <f ca="1">OFFSET(利润1!$B$1,数列!A438,,1)-33000</f>
        <v>12360</v>
      </c>
    </row>
    <row r="441" spans="1:2" x14ac:dyDescent="0.2">
      <c r="A441" s="6">
        <f ca="1">OFFSET(利润1!$A$1,数列!A439,,1)</f>
        <v>43886</v>
      </c>
      <c r="B441" s="8">
        <f ca="1">OFFSET(利润1!$B$1,数列!A439,,1)-33000</f>
        <v>12510</v>
      </c>
    </row>
    <row r="442" spans="1:2" x14ac:dyDescent="0.2">
      <c r="A442" s="6">
        <f ca="1">OFFSET(利润1!$A$1,数列!A440,,1)</f>
        <v>43885</v>
      </c>
      <c r="B442" s="8">
        <f ca="1">OFFSET(利润1!$B$1,数列!A440,,1)-33000</f>
        <v>12525</v>
      </c>
    </row>
    <row r="443" spans="1:2" x14ac:dyDescent="0.2">
      <c r="A443" s="6">
        <f ca="1">OFFSET(利润1!$A$1,数列!A441,,1)</f>
        <v>43882</v>
      </c>
      <c r="B443" s="8">
        <f ca="1">OFFSET(利润1!$B$1,数列!A441,,1)-33000</f>
        <v>12910</v>
      </c>
    </row>
    <row r="444" spans="1:2" x14ac:dyDescent="0.2">
      <c r="A444" s="6">
        <f ca="1">OFFSET(利润1!$A$1,数列!A442,,1)</f>
        <v>43881</v>
      </c>
      <c r="B444" s="8">
        <f ca="1">OFFSET(利润1!$B$1,数列!A442,,1)-33000</f>
        <v>13000</v>
      </c>
    </row>
    <row r="445" spans="1:2" x14ac:dyDescent="0.2">
      <c r="A445" s="6">
        <f ca="1">OFFSET(利润1!$A$1,数列!A443,,1)</f>
        <v>43880</v>
      </c>
      <c r="B445" s="8">
        <f ca="1">OFFSET(利润1!$B$1,数列!A443,,1)-33000</f>
        <v>12990</v>
      </c>
    </row>
    <row r="446" spans="1:2" x14ac:dyDescent="0.2">
      <c r="A446" s="6">
        <f ca="1">OFFSET(利润1!$A$1,数列!A444,,1)</f>
        <v>43879</v>
      </c>
      <c r="B446" s="8">
        <f ca="1">OFFSET(利润1!$B$1,数列!A444,,1)-33000</f>
        <v>12940</v>
      </c>
    </row>
    <row r="447" spans="1:2" x14ac:dyDescent="0.2">
      <c r="A447" s="6">
        <f ca="1">OFFSET(利润1!$A$1,数列!A445,,1)</f>
        <v>43878</v>
      </c>
      <c r="B447" s="8">
        <f ca="1">OFFSET(利润1!$B$1,数列!A445,,1)-33000</f>
        <v>12830</v>
      </c>
    </row>
    <row r="448" spans="1:2" x14ac:dyDescent="0.2">
      <c r="A448" s="6">
        <f ca="1">OFFSET(利润1!$A$1,数列!A446,,1)</f>
        <v>43875</v>
      </c>
      <c r="B448" s="8">
        <f ca="1">OFFSET(利润1!$B$1,数列!A446,,1)-33000</f>
        <v>12635</v>
      </c>
    </row>
    <row r="449" spans="1:2" x14ac:dyDescent="0.2">
      <c r="A449" s="6">
        <f ca="1">OFFSET(利润1!$A$1,数列!A447,,1)</f>
        <v>43874</v>
      </c>
      <c r="B449" s="8">
        <f ca="1">OFFSET(利润1!$B$1,数列!A447,,1)-33000</f>
        <v>12490</v>
      </c>
    </row>
    <row r="450" spans="1:2" x14ac:dyDescent="0.2">
      <c r="A450" s="6">
        <f ca="1">OFFSET(利润1!$A$1,数列!A448,,1)</f>
        <v>43873</v>
      </c>
      <c r="B450" s="8">
        <f ca="1">OFFSET(利润1!$B$1,数列!A448,,1)-33000</f>
        <v>12380</v>
      </c>
    </row>
    <row r="451" spans="1:2" x14ac:dyDescent="0.2">
      <c r="A451" s="6">
        <f ca="1">OFFSET(利润1!$A$1,数列!A449,,1)</f>
        <v>43872</v>
      </c>
      <c r="B451" s="8">
        <f ca="1">OFFSET(利润1!$B$1,数列!A449,,1)-33000</f>
        <v>12350</v>
      </c>
    </row>
    <row r="452" spans="1:2" x14ac:dyDescent="0.2">
      <c r="A452" s="6">
        <f ca="1">OFFSET(利润1!$A$1,数列!A450,,1)</f>
        <v>43871</v>
      </c>
      <c r="B452" s="8">
        <f ca="1">OFFSET(利润1!$B$1,数列!A450,,1)-33000</f>
        <v>12315</v>
      </c>
    </row>
    <row r="453" spans="1:2" x14ac:dyDescent="0.2">
      <c r="A453" s="6">
        <f ca="1">OFFSET(利润1!$A$1,数列!A451,,1)</f>
        <v>43868</v>
      </c>
      <c r="B453" s="8">
        <f ca="1">OFFSET(利润1!$B$1,数列!A451,,1)-33000</f>
        <v>12570</v>
      </c>
    </row>
    <row r="454" spans="1:2" x14ac:dyDescent="0.2">
      <c r="A454" s="6">
        <f ca="1">OFFSET(利润1!$A$1,数列!A452,,1)</f>
        <v>43867</v>
      </c>
      <c r="B454" s="8">
        <f ca="1">OFFSET(利润1!$B$1,数列!A452,,1)-33000</f>
        <v>12740</v>
      </c>
    </row>
    <row r="455" spans="1:2" x14ac:dyDescent="0.2">
      <c r="A455" s="6">
        <f ca="1">OFFSET(利润1!$A$1,数列!A453,,1)</f>
        <v>43866</v>
      </c>
      <c r="B455" s="8">
        <f ca="1">OFFSET(利润1!$B$1,数列!A453,,1)-33000</f>
        <v>12230</v>
      </c>
    </row>
    <row r="456" spans="1:2" x14ac:dyDescent="0.2">
      <c r="A456" s="6">
        <f ca="1">OFFSET(利润1!$A$1,数列!A454,,1)</f>
        <v>43865</v>
      </c>
      <c r="B456" s="8">
        <f ca="1">OFFSET(利润1!$B$1,数列!A454,,1)-33000</f>
        <v>11940</v>
      </c>
    </row>
    <row r="457" spans="1:2" x14ac:dyDescent="0.2">
      <c r="A457" s="6">
        <f ca="1">OFFSET(利润1!$A$1,数列!A455,,1)</f>
        <v>43864</v>
      </c>
      <c r="B457" s="8">
        <f ca="1">OFFSET(利润1!$B$1,数列!A455,,1)-33000</f>
        <v>11900</v>
      </c>
    </row>
    <row r="458" spans="1:2" x14ac:dyDescent="0.2">
      <c r="A458" s="6">
        <f ca="1">OFFSET(利润1!$A$1,数列!A456,,1)</f>
        <v>43853</v>
      </c>
      <c r="B458" s="8">
        <f ca="1">OFFSET(利润1!$B$1,数列!A456,,1)-33000</f>
        <v>15010</v>
      </c>
    </row>
    <row r="459" spans="1:2" x14ac:dyDescent="0.2">
      <c r="A459" s="6">
        <f ca="1">OFFSET(利润1!$A$1,数列!A457,,1)</f>
        <v>43852</v>
      </c>
      <c r="B459" s="8">
        <f ca="1">OFFSET(利润1!$B$1,数列!A457,,1)-33000</f>
        <v>15230</v>
      </c>
    </row>
    <row r="460" spans="1:2" x14ac:dyDescent="0.2">
      <c r="A460" s="6">
        <f ca="1">OFFSET(利润1!$A$1,数列!A458,,1)</f>
        <v>43851</v>
      </c>
      <c r="B460" s="8">
        <f ca="1">OFFSET(利润1!$B$1,数列!A458,,1)-33000</f>
        <v>15375</v>
      </c>
    </row>
    <row r="461" spans="1:2" x14ac:dyDescent="0.2">
      <c r="A461" s="6">
        <f ca="1">OFFSET(利润1!$A$1,数列!A459,,1)</f>
        <v>43850</v>
      </c>
      <c r="B461" s="8">
        <f ca="1">OFFSET(利润1!$B$1,数列!A459,,1)-33000</f>
        <v>15830</v>
      </c>
    </row>
    <row r="462" spans="1:2" x14ac:dyDescent="0.2">
      <c r="A462" s="6">
        <f ca="1">OFFSET(利润1!$A$1,数列!A460,,1)</f>
        <v>43847</v>
      </c>
      <c r="B462" s="8">
        <f ca="1">OFFSET(利润1!$B$1,数列!A460,,1)-33000</f>
        <v>15910</v>
      </c>
    </row>
    <row r="463" spans="1:2" x14ac:dyDescent="0.2">
      <c r="A463" s="6">
        <f ca="1">OFFSET(利润1!$A$1,数列!A461,,1)</f>
        <v>43846</v>
      </c>
      <c r="B463" s="8">
        <f ca="1">OFFSET(利润1!$B$1,数列!A461,,1)-33000</f>
        <v>15930</v>
      </c>
    </row>
    <row r="464" spans="1:2" x14ac:dyDescent="0.2">
      <c r="A464" s="6">
        <f ca="1">OFFSET(利润1!$A$1,数列!A462,,1)</f>
        <v>43845</v>
      </c>
      <c r="B464" s="8">
        <f ca="1">OFFSET(利润1!$B$1,数列!A462,,1)-33000</f>
        <v>16040</v>
      </c>
    </row>
    <row r="465" spans="1:2" x14ac:dyDescent="0.2">
      <c r="A465" s="6">
        <f ca="1">OFFSET(利润1!$A$1,数列!A463,,1)</f>
        <v>43844</v>
      </c>
      <c r="B465" s="8">
        <f ca="1">OFFSET(利润1!$B$1,数列!A463,,1)-33000</f>
        <v>15980</v>
      </c>
    </row>
    <row r="466" spans="1:2" x14ac:dyDescent="0.2">
      <c r="A466" s="6">
        <f ca="1">OFFSET(利润1!$A$1,数列!A464,,1)</f>
        <v>43843</v>
      </c>
      <c r="B466" s="8">
        <f ca="1">OFFSET(利润1!$B$1,数列!A464,,1)-33000</f>
        <v>15585</v>
      </c>
    </row>
    <row r="467" spans="1:2" x14ac:dyDescent="0.2">
      <c r="A467" s="6">
        <f ca="1">OFFSET(利润1!$A$1,数列!A465,,1)</f>
        <v>43840</v>
      </c>
      <c r="B467" s="8">
        <f ca="1">OFFSET(利润1!$B$1,数列!A465,,1)-33000</f>
        <v>15590</v>
      </c>
    </row>
    <row r="468" spans="1:2" x14ac:dyDescent="0.2">
      <c r="A468" s="6">
        <f ca="1">OFFSET(利润1!$A$1,数列!A466,,1)</f>
        <v>43839</v>
      </c>
      <c r="B468" s="8">
        <f ca="1">OFFSET(利润1!$B$1,数列!A466,,1)-33000</f>
        <v>15765</v>
      </c>
    </row>
    <row r="469" spans="1:2" x14ac:dyDescent="0.2">
      <c r="A469" s="6">
        <f ca="1">OFFSET(利润1!$A$1,数列!A467,,1)</f>
        <v>43838</v>
      </c>
      <c r="B469" s="8">
        <f ca="1">OFFSET(利润1!$B$1,数列!A467,,1)-33000</f>
        <v>15635</v>
      </c>
    </row>
    <row r="470" spans="1:2" x14ac:dyDescent="0.2">
      <c r="A470" s="6">
        <f ca="1">OFFSET(利润1!$A$1,数列!A468,,1)</f>
        <v>43837</v>
      </c>
      <c r="B470" s="8">
        <f ca="1">OFFSET(利润1!$B$1,数列!A468,,1)-33000</f>
        <v>15750</v>
      </c>
    </row>
    <row r="471" spans="1:2" x14ac:dyDescent="0.2">
      <c r="A471" s="6">
        <f ca="1">OFFSET(利润1!$A$1,数列!A469,,1)</f>
        <v>43836</v>
      </c>
      <c r="B471" s="8">
        <f ca="1">OFFSET(利润1!$B$1,数列!A469,,1)-33000</f>
        <v>15720</v>
      </c>
    </row>
    <row r="472" spans="1:2" x14ac:dyDescent="0.2">
      <c r="A472" s="6">
        <f ca="1">OFFSET(利润1!$A$1,数列!A470,,1)</f>
        <v>43833</v>
      </c>
      <c r="B472" s="8">
        <f ca="1">OFFSET(利润1!$B$1,数列!A470,,1)-33000</f>
        <v>15925</v>
      </c>
    </row>
    <row r="473" spans="1:2" x14ac:dyDescent="0.2">
      <c r="A473" s="6">
        <f ca="1">OFFSET(利润1!$A$1,数列!A471,,1)</f>
        <v>43832</v>
      </c>
      <c r="B473" s="8">
        <f ca="1">OFFSET(利润1!$B$1,数列!A471,,1)-33000</f>
        <v>16065</v>
      </c>
    </row>
    <row r="474" spans="1:2" x14ac:dyDescent="0.2">
      <c r="A474" s="6">
        <f ca="1">OFFSET(利润1!$A$1,数列!A472,,1)</f>
        <v>43830</v>
      </c>
      <c r="B474" s="8">
        <f ca="1">OFFSET(利润1!$B$1,数列!A472,,1)-33000</f>
        <v>16005</v>
      </c>
    </row>
    <row r="475" spans="1:2" x14ac:dyDescent="0.2">
      <c r="A475" s="6">
        <f ca="1">OFFSET(利润1!$A$1,数列!A473,,1)</f>
        <v>43829</v>
      </c>
      <c r="B475" s="8">
        <f ca="1">OFFSET(利润1!$B$1,数列!A473,,1)-33000</f>
        <v>16180</v>
      </c>
    </row>
    <row r="476" spans="1:2" x14ac:dyDescent="0.2">
      <c r="A476" s="6">
        <f ca="1">OFFSET(利润1!$A$1,数列!A474,,1)</f>
        <v>43826</v>
      </c>
      <c r="B476" s="8">
        <f ca="1">OFFSET(利润1!$B$1,数列!A474,,1)-33000</f>
        <v>16400</v>
      </c>
    </row>
    <row r="477" spans="1:2" x14ac:dyDescent="0.2">
      <c r="A477" s="6">
        <f ca="1">OFFSET(利润1!$A$1,数列!A475,,1)</f>
        <v>43825</v>
      </c>
      <c r="B477" s="8">
        <f ca="1">OFFSET(利润1!$B$1,数列!A475,,1)-33000</f>
        <v>16300</v>
      </c>
    </row>
    <row r="478" spans="1:2" x14ac:dyDescent="0.2">
      <c r="A478" s="6">
        <f ca="1">OFFSET(利润1!$A$1,数列!A476,,1)</f>
        <v>43824</v>
      </c>
      <c r="B478" s="8">
        <f ca="1">OFFSET(利润1!$B$1,数列!A476,,1)-33000</f>
        <v>16260</v>
      </c>
    </row>
    <row r="479" spans="1:2" x14ac:dyDescent="0.2">
      <c r="A479" s="6">
        <f ca="1">OFFSET(利润1!$A$1,数列!A477,,1)</f>
        <v>43823</v>
      </c>
      <c r="B479" s="8">
        <f ca="1">OFFSET(利润1!$B$1,数列!A477,,1)-33000</f>
        <v>15895</v>
      </c>
    </row>
    <row r="480" spans="1:2" x14ac:dyDescent="0.2">
      <c r="A480" s="6">
        <f ca="1">OFFSET(利润1!$A$1,数列!A478,,1)</f>
        <v>43822</v>
      </c>
      <c r="B480" s="8">
        <f ca="1">OFFSET(利润1!$B$1,数列!A478,,1)-33000</f>
        <v>15795</v>
      </c>
    </row>
    <row r="481" spans="1:2" x14ac:dyDescent="0.2">
      <c r="A481" s="6">
        <f ca="1">OFFSET(利润1!$A$1,数列!A479,,1)</f>
        <v>43819</v>
      </c>
      <c r="B481" s="8">
        <f ca="1">OFFSET(利润1!$B$1,数列!A479,,1)-33000</f>
        <v>16040</v>
      </c>
    </row>
    <row r="482" spans="1:2" x14ac:dyDescent="0.2">
      <c r="A482" s="6">
        <f ca="1">OFFSET(利润1!$A$1,数列!A480,,1)</f>
        <v>43818</v>
      </c>
      <c r="B482" s="8">
        <f ca="1">OFFSET(利润1!$B$1,数列!A480,,1)-33000</f>
        <v>15815</v>
      </c>
    </row>
    <row r="483" spans="1:2" x14ac:dyDescent="0.2">
      <c r="A483" s="6">
        <f ca="1">OFFSET(利润1!$A$1,数列!A481,,1)</f>
        <v>43817</v>
      </c>
      <c r="B483" s="8">
        <f ca="1">OFFSET(利润1!$B$1,数列!A481,,1)-33000</f>
        <v>15955</v>
      </c>
    </row>
    <row r="484" spans="1:2" x14ac:dyDescent="0.2">
      <c r="A484" s="6">
        <f ca="1">OFFSET(利润1!$A$1,数列!A482,,1)</f>
        <v>43816</v>
      </c>
      <c r="B484" s="8">
        <f ca="1">OFFSET(利润1!$B$1,数列!A482,,1)-33000</f>
        <v>15960</v>
      </c>
    </row>
    <row r="485" spans="1:2" x14ac:dyDescent="0.2">
      <c r="A485" s="6">
        <f ca="1">OFFSET(利润1!$A$1,数列!A483,,1)</f>
        <v>43815</v>
      </c>
      <c r="B485" s="8">
        <f ca="1">OFFSET(利润1!$B$1,数列!A483,,1)-33000</f>
        <v>15660</v>
      </c>
    </row>
    <row r="486" spans="1:2" x14ac:dyDescent="0.2">
      <c r="A486" s="6">
        <f ca="1">OFFSET(利润1!$A$1,数列!A484,,1)</f>
        <v>43812</v>
      </c>
      <c r="B486" s="8">
        <f ca="1">OFFSET(利润1!$B$1,数列!A484,,1)-33000</f>
        <v>15940</v>
      </c>
    </row>
    <row r="487" spans="1:2" x14ac:dyDescent="0.2">
      <c r="A487" s="6">
        <f ca="1">OFFSET(利润1!$A$1,数列!A485,,1)</f>
        <v>43811</v>
      </c>
      <c r="B487" s="8">
        <f ca="1">OFFSET(利润1!$B$1,数列!A485,,1)-33000</f>
        <v>15900</v>
      </c>
    </row>
    <row r="488" spans="1:2" x14ac:dyDescent="0.2">
      <c r="A488" s="6">
        <f ca="1">OFFSET(利润1!$A$1,数列!A486,,1)</f>
        <v>43810</v>
      </c>
      <c r="B488" s="8">
        <f ca="1">OFFSET(利润1!$B$1,数列!A486,,1)-33000</f>
        <v>15475</v>
      </c>
    </row>
    <row r="489" spans="1:2" x14ac:dyDescent="0.2">
      <c r="A489" s="6">
        <f ca="1">OFFSET(利润1!$A$1,数列!A487,,1)</f>
        <v>43809</v>
      </c>
      <c r="B489" s="8">
        <f ca="1">OFFSET(利润1!$B$1,数列!A487,,1)-33000</f>
        <v>15410</v>
      </c>
    </row>
    <row r="490" spans="1:2" x14ac:dyDescent="0.2">
      <c r="A490" s="6">
        <f ca="1">OFFSET(利润1!$A$1,数列!A488,,1)</f>
        <v>43808</v>
      </c>
      <c r="B490" s="8">
        <f ca="1">OFFSET(利润1!$B$1,数列!A488,,1)-33000</f>
        <v>15145</v>
      </c>
    </row>
    <row r="491" spans="1:2" x14ac:dyDescent="0.2">
      <c r="A491" s="6">
        <f ca="1">OFFSET(利润1!$A$1,数列!A489,,1)</f>
        <v>43805</v>
      </c>
      <c r="B491" s="8">
        <f ca="1">OFFSET(利润1!$B$1,数列!A489,,1)-33000</f>
        <v>14370</v>
      </c>
    </row>
    <row r="492" spans="1:2" x14ac:dyDescent="0.2">
      <c r="A492" s="6">
        <f ca="1">OFFSET(利润1!$A$1,数列!A490,,1)</f>
        <v>43804</v>
      </c>
      <c r="B492" s="8">
        <f ca="1">OFFSET(利润1!$B$1,数列!A490,,1)-33000</f>
        <v>14270</v>
      </c>
    </row>
    <row r="493" spans="1:2" x14ac:dyDescent="0.2">
      <c r="A493" s="6">
        <f ca="1">OFFSET(利润1!$A$1,数列!A491,,1)</f>
        <v>43803</v>
      </c>
      <c r="B493" s="8">
        <f ca="1">OFFSET(利润1!$B$1,数列!A491,,1)-33000</f>
        <v>14085</v>
      </c>
    </row>
    <row r="494" spans="1:2" x14ac:dyDescent="0.2">
      <c r="A494" s="6">
        <f ca="1">OFFSET(利润1!$A$1,数列!A492,,1)</f>
        <v>43802</v>
      </c>
      <c r="B494" s="8">
        <f ca="1">OFFSET(利润1!$B$1,数列!A492,,1)-33000</f>
        <v>14145</v>
      </c>
    </row>
    <row r="495" spans="1:2" x14ac:dyDescent="0.2">
      <c r="A495" s="6">
        <f ca="1">OFFSET(利润1!$A$1,数列!A493,,1)</f>
        <v>43801</v>
      </c>
      <c r="B495" s="8">
        <f ca="1">OFFSET(利润1!$B$1,数列!A493,,1)-33000</f>
        <v>14340</v>
      </c>
    </row>
    <row r="496" spans="1:2" x14ac:dyDescent="0.2">
      <c r="A496" s="6">
        <f ca="1">OFFSET(利润1!$A$1,数列!A494,,1)</f>
        <v>43798</v>
      </c>
      <c r="B496" s="8">
        <f ca="1">OFFSET(利润1!$B$1,数列!A494,,1)-33000</f>
        <v>14290</v>
      </c>
    </row>
    <row r="497" spans="1:2" x14ac:dyDescent="0.2">
      <c r="A497" s="6">
        <f ca="1">OFFSET(利润1!$A$1,数列!A495,,1)</f>
        <v>43797</v>
      </c>
      <c r="B497" s="8">
        <f ca="1">OFFSET(利润1!$B$1,数列!A495,,1)-33000</f>
        <v>14335</v>
      </c>
    </row>
    <row r="498" spans="1:2" x14ac:dyDescent="0.2">
      <c r="A498" s="6">
        <f ca="1">OFFSET(利润1!$A$1,数列!A496,,1)</f>
        <v>43796</v>
      </c>
      <c r="B498" s="8">
        <f ca="1">OFFSET(利润1!$B$1,数列!A496,,1)-33000</f>
        <v>14325</v>
      </c>
    </row>
    <row r="499" spans="1:2" x14ac:dyDescent="0.2">
      <c r="A499" s="6">
        <f ca="1">OFFSET(利润1!$A$1,数列!A497,,1)</f>
        <v>43795</v>
      </c>
      <c r="B499" s="8">
        <f ca="1">OFFSET(利润1!$B$1,数列!A497,,1)-33000</f>
        <v>14110</v>
      </c>
    </row>
    <row r="500" spans="1:2" x14ac:dyDescent="0.2">
      <c r="A500" s="6">
        <f ca="1">OFFSET(利润1!$A$1,数列!A498,,1)</f>
        <v>43794</v>
      </c>
      <c r="B500" s="8">
        <f ca="1">OFFSET(利润1!$B$1,数列!A498,,1)-33000</f>
        <v>14160</v>
      </c>
    </row>
    <row r="501" spans="1:2" x14ac:dyDescent="0.2">
      <c r="A501" s="6">
        <f ca="1">OFFSET(利润1!$A$1,数列!A499,,1)</f>
        <v>43791</v>
      </c>
      <c r="B501" s="8">
        <f ca="1">OFFSET(利润1!$B$1,数列!A499,,1)-33000</f>
        <v>13915</v>
      </c>
    </row>
    <row r="502" spans="1:2" x14ac:dyDescent="0.2">
      <c r="A502" s="6">
        <f ca="1">OFFSET(利润1!$A$1,数列!A500,,1)</f>
        <v>43790</v>
      </c>
      <c r="B502" s="8">
        <f ca="1">OFFSET(利润1!$B$1,数列!A500,,1)-33000</f>
        <v>14050</v>
      </c>
    </row>
    <row r="503" spans="1:2" x14ac:dyDescent="0.2">
      <c r="A503" s="6">
        <f ca="1">OFFSET(利润1!$A$1,数列!A501,,1)</f>
        <v>43789</v>
      </c>
      <c r="B503" s="8">
        <f ca="1">OFFSET(利润1!$B$1,数列!A501,,1)-33000</f>
        <v>14175</v>
      </c>
    </row>
    <row r="504" spans="1:2" x14ac:dyDescent="0.2">
      <c r="A504" s="6">
        <f ca="1">OFFSET(利润1!$A$1,数列!A502,,1)</f>
        <v>43788</v>
      </c>
      <c r="B504" s="8">
        <f ca="1">OFFSET(利润1!$B$1,数列!A502,,1)-33000</f>
        <v>13945</v>
      </c>
    </row>
    <row r="505" spans="1:2" x14ac:dyDescent="0.2">
      <c r="A505" s="6">
        <f ca="1">OFFSET(利润1!$A$1,数列!A503,,1)</f>
        <v>43787</v>
      </c>
      <c r="B505" s="8">
        <f ca="1">OFFSET(利润1!$B$1,数列!A503,,1)-33000</f>
        <v>14015</v>
      </c>
    </row>
    <row r="506" spans="1:2" x14ac:dyDescent="0.2">
      <c r="A506" s="6">
        <f ca="1">OFFSET(利润1!$A$1,数列!A504,,1)</f>
        <v>43784</v>
      </c>
      <c r="B506" s="8">
        <f ca="1">OFFSET(利润1!$B$1,数列!A504,,1)-33000</f>
        <v>13925</v>
      </c>
    </row>
    <row r="507" spans="1:2" x14ac:dyDescent="0.2">
      <c r="A507" s="6">
        <f ca="1">OFFSET(利润1!$A$1,数列!A505,,1)</f>
        <v>43783</v>
      </c>
      <c r="B507" s="8">
        <f ca="1">OFFSET(利润1!$B$1,数列!A505,,1)-33000</f>
        <v>14015</v>
      </c>
    </row>
    <row r="508" spans="1:2" x14ac:dyDescent="0.2">
      <c r="A508" s="6">
        <f ca="1">OFFSET(利润1!$A$1,数列!A506,,1)</f>
        <v>43782</v>
      </c>
      <c r="B508" s="8">
        <f ca="1">OFFSET(利润1!$B$1,数列!A506,,1)-33000</f>
        <v>14040</v>
      </c>
    </row>
    <row r="509" spans="1:2" x14ac:dyDescent="0.2">
      <c r="A509" s="6">
        <f ca="1">OFFSET(利润1!$A$1,数列!A507,,1)</f>
        <v>43781</v>
      </c>
      <c r="B509" s="8">
        <f ca="1">OFFSET(利润1!$B$1,数列!A507,,1)-33000</f>
        <v>14115</v>
      </c>
    </row>
    <row r="510" spans="1:2" x14ac:dyDescent="0.2">
      <c r="A510" s="6">
        <f ca="1">OFFSET(利润1!$A$1,数列!A508,,1)</f>
        <v>43780</v>
      </c>
      <c r="B510" s="8">
        <f ca="1">OFFSET(利润1!$B$1,数列!A508,,1)-33000</f>
        <v>14165</v>
      </c>
    </row>
    <row r="511" spans="1:2" x14ac:dyDescent="0.2">
      <c r="A511" s="6">
        <f ca="1">OFFSET(利润1!$A$1,数列!A509,,1)</f>
        <v>43777</v>
      </c>
      <c r="B511" s="8">
        <f ca="1">OFFSET(利润1!$B$1,数列!A509,,1)-33000</f>
        <v>14360</v>
      </c>
    </row>
    <row r="512" spans="1:2" x14ac:dyDescent="0.2">
      <c r="A512" s="6">
        <f ca="1">OFFSET(利润1!$A$1,数列!A510,,1)</f>
        <v>43776</v>
      </c>
      <c r="B512" s="8">
        <f ca="1">OFFSET(利润1!$B$1,数列!A510,,1)-33000</f>
        <v>14110</v>
      </c>
    </row>
    <row r="513" spans="1:2" x14ac:dyDescent="0.2">
      <c r="A513" s="6">
        <f ca="1">OFFSET(利润1!$A$1,数列!A511,,1)</f>
        <v>43775</v>
      </c>
      <c r="B513" s="8">
        <f ca="1">OFFSET(利润1!$B$1,数列!A511,,1)-33000</f>
        <v>14325</v>
      </c>
    </row>
    <row r="514" spans="1:2" x14ac:dyDescent="0.2">
      <c r="A514" s="6">
        <f ca="1">OFFSET(利润1!$A$1,数列!A512,,1)</f>
        <v>43774</v>
      </c>
      <c r="B514" s="8">
        <f ca="1">OFFSET(利润1!$B$1,数列!A512,,1)-33000</f>
        <v>14175</v>
      </c>
    </row>
    <row r="515" spans="1:2" x14ac:dyDescent="0.2">
      <c r="A515" s="6">
        <f ca="1">OFFSET(利润1!$A$1,数列!A513,,1)</f>
        <v>43773</v>
      </c>
      <c r="B515" s="8">
        <f ca="1">OFFSET(利润1!$B$1,数列!A513,,1)-33000</f>
        <v>14015</v>
      </c>
    </row>
    <row r="516" spans="1:2" x14ac:dyDescent="0.2">
      <c r="A516" s="6">
        <f ca="1">OFFSET(利润1!$A$1,数列!A514,,1)</f>
        <v>43770</v>
      </c>
      <c r="B516" s="8">
        <f ca="1">OFFSET(利润1!$B$1,数列!A514,,1)-33000</f>
        <v>13940</v>
      </c>
    </row>
    <row r="517" spans="1:2" x14ac:dyDescent="0.2">
      <c r="A517" s="6">
        <f ca="1">OFFSET(利润1!$A$1,数列!A515,,1)</f>
        <v>43769</v>
      </c>
      <c r="B517" s="8">
        <f ca="1">OFFSET(利润1!$B$1,数列!A515,,1)-33000</f>
        <v>14190</v>
      </c>
    </row>
    <row r="518" spans="1:2" x14ac:dyDescent="0.2">
      <c r="A518" s="6">
        <f ca="1">OFFSET(利润1!$A$1,数列!A516,,1)</f>
        <v>43768</v>
      </c>
      <c r="B518" s="8">
        <f ca="1">OFFSET(利润1!$B$1,数列!A516,,1)-33000</f>
        <v>14385</v>
      </c>
    </row>
    <row r="519" spans="1:2" x14ac:dyDescent="0.2">
      <c r="A519" s="6">
        <f ca="1">OFFSET(利润1!$A$1,数列!A517,,1)</f>
        <v>43767</v>
      </c>
      <c r="B519" s="8">
        <f ca="1">OFFSET(利润1!$B$1,数列!A517,,1)-33000</f>
        <v>14340</v>
      </c>
    </row>
    <row r="520" spans="1:2" x14ac:dyDescent="0.2">
      <c r="A520" s="6">
        <f ca="1">OFFSET(利润1!$A$1,数列!A518,,1)</f>
        <v>43766</v>
      </c>
      <c r="B520" s="8">
        <f ca="1">OFFSET(利润1!$B$1,数列!A518,,1)-33000</f>
        <v>14365</v>
      </c>
    </row>
    <row r="521" spans="1:2" x14ac:dyDescent="0.2">
      <c r="A521" s="6">
        <f ca="1">OFFSET(利润1!$A$1,数列!A519,,1)</f>
        <v>43763</v>
      </c>
      <c r="B521" s="8">
        <f ca="1">OFFSET(利润1!$B$1,数列!A519,,1)-33000</f>
        <v>14215</v>
      </c>
    </row>
    <row r="522" spans="1:2" x14ac:dyDescent="0.2">
      <c r="A522" s="6">
        <f ca="1">OFFSET(利润1!$A$1,数列!A520,,1)</f>
        <v>43762</v>
      </c>
      <c r="B522" s="8">
        <f ca="1">OFFSET(利润1!$B$1,数列!A520,,1)-33000</f>
        <v>14325</v>
      </c>
    </row>
    <row r="523" spans="1:2" x14ac:dyDescent="0.2">
      <c r="A523" s="6">
        <f ca="1">OFFSET(利润1!$A$1,数列!A521,,1)</f>
        <v>43761</v>
      </c>
      <c r="B523" s="8">
        <f ca="1">OFFSET(利润1!$B$1,数列!A521,,1)-33000</f>
        <v>14025</v>
      </c>
    </row>
    <row r="524" spans="1:2" x14ac:dyDescent="0.2">
      <c r="A524" s="6">
        <f ca="1">OFFSET(利润1!$A$1,数列!A522,,1)</f>
        <v>43760</v>
      </c>
      <c r="B524" s="8">
        <f ca="1">OFFSET(利润1!$B$1,数列!A522,,1)-33000</f>
        <v>14160</v>
      </c>
    </row>
    <row r="525" spans="1:2" x14ac:dyDescent="0.2">
      <c r="A525" s="6">
        <f ca="1">OFFSET(利润1!$A$1,数列!A523,,1)</f>
        <v>43759</v>
      </c>
      <c r="B525" s="8">
        <f ca="1">OFFSET(利润1!$B$1,数列!A523,,1)-33000</f>
        <v>14180</v>
      </c>
    </row>
    <row r="526" spans="1:2" x14ac:dyDescent="0.2">
      <c r="A526" s="6">
        <f ca="1">OFFSET(利润1!$A$1,数列!A524,,1)</f>
        <v>43756</v>
      </c>
      <c r="B526" s="8">
        <f ca="1">OFFSET(利润1!$B$1,数列!A524,,1)-33000</f>
        <v>13730</v>
      </c>
    </row>
    <row r="527" spans="1:2" x14ac:dyDescent="0.2">
      <c r="A527" s="6">
        <f ca="1">OFFSET(利润1!$A$1,数列!A525,,1)</f>
        <v>43755</v>
      </c>
      <c r="B527" s="8">
        <f ca="1">OFFSET(利润1!$B$1,数列!A525,,1)-33000</f>
        <v>13690</v>
      </c>
    </row>
    <row r="528" spans="1:2" x14ac:dyDescent="0.2">
      <c r="A528" s="6">
        <f ca="1">OFFSET(利润1!$A$1,数列!A526,,1)</f>
        <v>43754</v>
      </c>
      <c r="B528" s="8">
        <f ca="1">OFFSET(利润1!$B$1,数列!A526,,1)-33000</f>
        <v>13905</v>
      </c>
    </row>
    <row r="529" spans="1:2" x14ac:dyDescent="0.2">
      <c r="A529" s="6">
        <f ca="1">OFFSET(利润1!$A$1,数列!A527,,1)</f>
        <v>43753</v>
      </c>
      <c r="B529" s="8">
        <f ca="1">OFFSET(利润1!$B$1,数列!A527,,1)-33000</f>
        <v>13980</v>
      </c>
    </row>
    <row r="530" spans="1:2" x14ac:dyDescent="0.2">
      <c r="A530" s="6">
        <f ca="1">OFFSET(利润1!$A$1,数列!A528,,1)</f>
        <v>43752</v>
      </c>
      <c r="B530" s="8">
        <f ca="1">OFFSET(利润1!$B$1,数列!A528,,1)-33000</f>
        <v>14070</v>
      </c>
    </row>
    <row r="531" spans="1:2" x14ac:dyDescent="0.2">
      <c r="A531" s="6">
        <f ca="1">OFFSET(利润1!$A$1,数列!A529,,1)</f>
        <v>43749</v>
      </c>
      <c r="B531" s="8">
        <f ca="1">OFFSET(利润1!$B$1,数列!A529,,1)-33000</f>
        <v>14050</v>
      </c>
    </row>
    <row r="532" spans="1:2" x14ac:dyDescent="0.2">
      <c r="A532" s="6">
        <f ca="1">OFFSET(利润1!$A$1,数列!A530,,1)</f>
        <v>43748</v>
      </c>
      <c r="B532" s="8">
        <f ca="1">OFFSET(利润1!$B$1,数列!A530,,1)-33000</f>
        <v>13725</v>
      </c>
    </row>
    <row r="533" spans="1:2" x14ac:dyDescent="0.2">
      <c r="A533" s="6">
        <f ca="1">OFFSET(利润1!$A$1,数列!A531,,1)</f>
        <v>43747</v>
      </c>
      <c r="B533" s="8">
        <f ca="1">OFFSET(利润1!$B$1,数列!A531,,1)-33000</f>
        <v>13785</v>
      </c>
    </row>
    <row r="534" spans="1:2" x14ac:dyDescent="0.2">
      <c r="A534" s="6">
        <f ca="1">OFFSET(利润1!$A$1,数列!A532,,1)</f>
        <v>43746</v>
      </c>
      <c r="B534" s="8">
        <f ca="1">OFFSET(利润1!$B$1,数列!A532,,1)-33000</f>
        <v>14010</v>
      </c>
    </row>
    <row r="535" spans="1:2" x14ac:dyDescent="0.2">
      <c r="A535" s="6">
        <f ca="1">OFFSET(利润1!$A$1,数列!A533,,1)</f>
        <v>43738</v>
      </c>
      <c r="B535" s="8">
        <f ca="1">OFFSET(利润1!$B$1,数列!A533,,1)-33000</f>
        <v>14290</v>
      </c>
    </row>
    <row r="536" spans="1:2" x14ac:dyDescent="0.2">
      <c r="A536" s="6">
        <f ca="1">OFFSET(利润1!$A$1,数列!A534,,1)</f>
        <v>43735</v>
      </c>
      <c r="B536" s="8">
        <f ca="1">OFFSET(利润1!$B$1,数列!A534,,1)-33000</f>
        <v>13740</v>
      </c>
    </row>
    <row r="537" spans="1:2" x14ac:dyDescent="0.2">
      <c r="A537" s="6">
        <f ca="1">OFFSET(利润1!$A$1,数列!A535,,1)</f>
        <v>43734</v>
      </c>
      <c r="B537" s="8">
        <f ca="1">OFFSET(利润1!$B$1,数列!A535,,1)-33000</f>
        <v>14215</v>
      </c>
    </row>
    <row r="538" spans="1:2" x14ac:dyDescent="0.2">
      <c r="A538" s="6">
        <f ca="1">OFFSET(利润1!$A$1,数列!A536,,1)</f>
        <v>43733</v>
      </c>
      <c r="B538" s="8">
        <f ca="1">OFFSET(利润1!$B$1,数列!A536,,1)-33000</f>
        <v>14225</v>
      </c>
    </row>
    <row r="539" spans="1:2" x14ac:dyDescent="0.2">
      <c r="A539" s="6">
        <f ca="1">OFFSET(利润1!$A$1,数列!A537,,1)</f>
        <v>43732</v>
      </c>
      <c r="B539" s="8">
        <f ca="1">OFFSET(利润1!$B$1,数列!A537,,1)-33000</f>
        <v>14310</v>
      </c>
    </row>
    <row r="540" spans="1:2" x14ac:dyDescent="0.2">
      <c r="A540" s="6">
        <f ca="1">OFFSET(利润1!$A$1,数列!A538,,1)</f>
        <v>43731</v>
      </c>
      <c r="B540" s="8">
        <f ca="1">OFFSET(利润1!$B$1,数列!A538,,1)-33000</f>
        <v>14310</v>
      </c>
    </row>
    <row r="541" spans="1:2" x14ac:dyDescent="0.2">
      <c r="A541" s="6">
        <f ca="1">OFFSET(利润1!$A$1,数列!A539,,1)</f>
        <v>43728</v>
      </c>
      <c r="B541" s="8">
        <f ca="1">OFFSET(利润1!$B$1,数列!A539,,1)-33000</f>
        <v>14380</v>
      </c>
    </row>
    <row r="542" spans="1:2" x14ac:dyDescent="0.2">
      <c r="A542" s="6">
        <f ca="1">OFFSET(利润1!$A$1,数列!A540,,1)</f>
        <v>43727</v>
      </c>
      <c r="B542" s="8">
        <f ca="1">OFFSET(利润1!$B$1,数列!A540,,1)-33000</f>
        <v>14450</v>
      </c>
    </row>
    <row r="543" spans="1:2" x14ac:dyDescent="0.2">
      <c r="A543" s="6">
        <f ca="1">OFFSET(利润1!$A$1,数列!A541,,1)</f>
        <v>43726</v>
      </c>
      <c r="B543" s="8">
        <f ca="1">OFFSET(利润1!$B$1,数列!A541,,1)-33000</f>
        <v>14495</v>
      </c>
    </row>
    <row r="544" spans="1:2" x14ac:dyDescent="0.2">
      <c r="A544" s="6">
        <f ca="1">OFFSET(利润1!$A$1,数列!A542,,1)</f>
        <v>43725</v>
      </c>
      <c r="B544" s="8">
        <f ca="1">OFFSET(利润1!$B$1,数列!A542,,1)-33000</f>
        <v>14495</v>
      </c>
    </row>
    <row r="545" spans="1:2" x14ac:dyDescent="0.2">
      <c r="A545" s="6">
        <f ca="1">OFFSET(利润1!$A$1,数列!A543,,1)</f>
        <v>43724</v>
      </c>
      <c r="B545" s="8">
        <f ca="1">OFFSET(利润1!$B$1,数列!A543,,1)-33000</f>
        <v>14780</v>
      </c>
    </row>
    <row r="546" spans="1:2" x14ac:dyDescent="0.2">
      <c r="A546" s="6">
        <f ca="1">OFFSET(利润1!$A$1,数列!A544,,1)</f>
        <v>43720</v>
      </c>
      <c r="B546" s="8">
        <f ca="1">OFFSET(利润1!$B$1,数列!A544,,1)-33000</f>
        <v>14380</v>
      </c>
    </row>
    <row r="547" spans="1:2" x14ac:dyDescent="0.2">
      <c r="A547" s="6">
        <f ca="1">OFFSET(利润1!$A$1,数列!A545,,1)</f>
        <v>43719</v>
      </c>
      <c r="B547" s="8">
        <f ca="1">OFFSET(利润1!$B$1,数列!A545,,1)-33000</f>
        <v>14285</v>
      </c>
    </row>
    <row r="548" spans="1:2" x14ac:dyDescent="0.2">
      <c r="A548" s="6">
        <f ca="1">OFFSET(利润1!$A$1,数列!A546,,1)</f>
        <v>43718</v>
      </c>
      <c r="B548" s="8">
        <f ca="1">OFFSET(利润1!$B$1,数列!A546,,1)-33000</f>
        <v>14455</v>
      </c>
    </row>
    <row r="549" spans="1:2" x14ac:dyDescent="0.2">
      <c r="A549" s="6">
        <f ca="1">OFFSET(利润1!$A$1,数列!A547,,1)</f>
        <v>43717</v>
      </c>
      <c r="B549" s="8">
        <f ca="1">OFFSET(利润1!$B$1,数列!A547,,1)-33000</f>
        <v>14355</v>
      </c>
    </row>
    <row r="550" spans="1:2" x14ac:dyDescent="0.2">
      <c r="A550" s="6">
        <f ca="1">OFFSET(利润1!$A$1,数列!A548,,1)</f>
        <v>43714</v>
      </c>
      <c r="B550" s="8">
        <f ca="1">OFFSET(利润1!$B$1,数列!A548,,1)-33000</f>
        <v>14535</v>
      </c>
    </row>
    <row r="551" spans="1:2" x14ac:dyDescent="0.2">
      <c r="A551" s="6">
        <f ca="1">OFFSET(利润1!$A$1,数列!A549,,1)</f>
        <v>43713</v>
      </c>
      <c r="B551" s="8">
        <f ca="1">OFFSET(利润1!$B$1,数列!A549,,1)-33000</f>
        <v>14140</v>
      </c>
    </row>
    <row r="552" spans="1:2" x14ac:dyDescent="0.2">
      <c r="A552" s="6">
        <f ca="1">OFFSET(利润1!$A$1,数列!A550,,1)</f>
        <v>43712</v>
      </c>
      <c r="B552" s="8">
        <f ca="1">OFFSET(利润1!$B$1,数列!A550,,1)-33000</f>
        <v>13330</v>
      </c>
    </row>
    <row r="553" spans="1:2" x14ac:dyDescent="0.2">
      <c r="A553" s="6">
        <f ca="1">OFFSET(利润1!$A$1,数列!A551,,1)</f>
        <v>43711</v>
      </c>
      <c r="B553" s="8">
        <f ca="1">OFFSET(利润1!$B$1,数列!A551,,1)-33000</f>
        <v>13490</v>
      </c>
    </row>
    <row r="554" spans="1:2" x14ac:dyDescent="0.2">
      <c r="A554" s="6">
        <f ca="1">OFFSET(利润1!$A$1,数列!A552,,1)</f>
        <v>43710</v>
      </c>
      <c r="B554" s="8">
        <f ca="1">OFFSET(利润1!$B$1,数列!A552,,1)-33000</f>
        <v>13620</v>
      </c>
    </row>
    <row r="555" spans="1:2" x14ac:dyDescent="0.2">
      <c r="A555" s="6">
        <f ca="1">OFFSET(利润1!$A$1,数列!A553,,1)</f>
        <v>43707</v>
      </c>
      <c r="B555" s="8">
        <f ca="1">OFFSET(利润1!$B$1,数列!A553,,1)-33000</f>
        <v>13715</v>
      </c>
    </row>
    <row r="556" spans="1:2" x14ac:dyDescent="0.2">
      <c r="A556" s="6">
        <f ca="1">OFFSET(利润1!$A$1,数列!A554,,1)</f>
        <v>43706</v>
      </c>
      <c r="B556" s="8">
        <f ca="1">OFFSET(利润1!$B$1,数列!A554,,1)-33000</f>
        <v>13605</v>
      </c>
    </row>
    <row r="557" spans="1:2" x14ac:dyDescent="0.2">
      <c r="A557" s="6">
        <f ca="1">OFFSET(利润1!$A$1,数列!A555,,1)</f>
        <v>43705</v>
      </c>
      <c r="B557" s="8">
        <f ca="1">OFFSET(利润1!$B$1,数列!A555,,1)-33000</f>
        <v>13580</v>
      </c>
    </row>
    <row r="558" spans="1:2" x14ac:dyDescent="0.2">
      <c r="A558" s="6">
        <f ca="1">OFFSET(利润1!$A$1,数列!A556,,1)</f>
        <v>43704</v>
      </c>
      <c r="B558" s="8">
        <f ca="1">OFFSET(利润1!$B$1,数列!A556,,1)-33000</f>
        <v>13430</v>
      </c>
    </row>
    <row r="559" spans="1:2" x14ac:dyDescent="0.2">
      <c r="A559" s="6">
        <f ca="1">OFFSET(利润1!$A$1,数列!A557,,1)</f>
        <v>43703</v>
      </c>
      <c r="B559" s="8">
        <f ca="1">OFFSET(利润1!$B$1,数列!A557,,1)-33000</f>
        <v>13040</v>
      </c>
    </row>
    <row r="560" spans="1:2" x14ac:dyDescent="0.2">
      <c r="A560" s="6">
        <f ca="1">OFFSET(利润1!$A$1,数列!A558,,1)</f>
        <v>43700</v>
      </c>
      <c r="B560" s="8">
        <f ca="1">OFFSET(利润1!$B$1,数列!A558,,1)-33000</f>
        <v>13290</v>
      </c>
    </row>
    <row r="561" spans="1:2" x14ac:dyDescent="0.2">
      <c r="A561" s="6">
        <f ca="1">OFFSET(利润1!$A$1,数列!A559,,1)</f>
        <v>43699</v>
      </c>
      <c r="B561" s="8">
        <f ca="1">OFFSET(利润1!$B$1,数列!A559,,1)-33000</f>
        <v>13405</v>
      </c>
    </row>
    <row r="562" spans="1:2" x14ac:dyDescent="0.2">
      <c r="A562" s="6">
        <f ca="1">OFFSET(利润1!$A$1,数列!A560,,1)</f>
        <v>43698</v>
      </c>
      <c r="B562" s="8">
        <f ca="1">OFFSET(利润1!$B$1,数列!A560,,1)-33000</f>
        <v>13385</v>
      </c>
    </row>
    <row r="563" spans="1:2" x14ac:dyDescent="0.2">
      <c r="A563" s="6">
        <f ca="1">OFFSET(利润1!$A$1,数列!A561,,1)</f>
        <v>43697</v>
      </c>
      <c r="B563" s="8">
        <f ca="1">OFFSET(利润1!$B$1,数列!A561,,1)-33000</f>
        <v>13645</v>
      </c>
    </row>
    <row r="564" spans="1:2" x14ac:dyDescent="0.2">
      <c r="A564" s="6">
        <f ca="1">OFFSET(利润1!$A$1,数列!A562,,1)</f>
        <v>43696</v>
      </c>
      <c r="B564" s="8">
        <f ca="1">OFFSET(利润1!$B$1,数列!A562,,1)-33000</f>
        <v>13465</v>
      </c>
    </row>
    <row r="565" spans="1:2" x14ac:dyDescent="0.2">
      <c r="A565" s="6">
        <f ca="1">OFFSET(利润1!$A$1,数列!A563,,1)</f>
        <v>43693</v>
      </c>
      <c r="B565" s="8">
        <f ca="1">OFFSET(利润1!$B$1,数列!A563,,1)-33000</f>
        <v>13445</v>
      </c>
    </row>
    <row r="566" spans="1:2" x14ac:dyDescent="0.2">
      <c r="A566" s="6">
        <f ca="1">OFFSET(利润1!$A$1,数列!A564,,1)</f>
        <v>43692</v>
      </c>
      <c r="B566" s="8">
        <f ca="1">OFFSET(利润1!$B$1,数列!A564,,1)-33000</f>
        <v>13350</v>
      </c>
    </row>
    <row r="567" spans="1:2" x14ac:dyDescent="0.2">
      <c r="A567" s="6">
        <f ca="1">OFFSET(利润1!$A$1,数列!A565,,1)</f>
        <v>43691</v>
      </c>
      <c r="B567" s="8">
        <f ca="1">OFFSET(利润1!$B$1,数列!A565,,1)-33000</f>
        <v>13635</v>
      </c>
    </row>
    <row r="568" spans="1:2" x14ac:dyDescent="0.2">
      <c r="A568" s="6">
        <f ca="1">OFFSET(利润1!$A$1,数列!A566,,1)</f>
        <v>43690</v>
      </c>
      <c r="B568" s="8">
        <f ca="1">OFFSET(利润1!$B$1,数列!A566,,1)-33000</f>
        <v>13540</v>
      </c>
    </row>
    <row r="569" spans="1:2" x14ac:dyDescent="0.2">
      <c r="A569" s="6">
        <f ca="1">OFFSET(利润1!$A$1,数列!A567,,1)</f>
        <v>43689</v>
      </c>
      <c r="B569" s="8">
        <f ca="1">OFFSET(利润1!$B$1,数列!A567,,1)-33000</f>
        <v>13550</v>
      </c>
    </row>
    <row r="570" spans="1:2" x14ac:dyDescent="0.2">
      <c r="A570" s="6">
        <f ca="1">OFFSET(利润1!$A$1,数列!A568,,1)</f>
        <v>43686</v>
      </c>
      <c r="B570" s="8">
        <f ca="1">OFFSET(利润1!$B$1,数列!A568,,1)-33000</f>
        <v>13600</v>
      </c>
    </row>
    <row r="571" spans="1:2" x14ac:dyDescent="0.2">
      <c r="A571" s="6">
        <f ca="1">OFFSET(利润1!$A$1,数列!A569,,1)</f>
        <v>43685</v>
      </c>
      <c r="B571" s="8">
        <f ca="1">OFFSET(利润1!$B$1,数列!A569,,1)-33000</f>
        <v>13465</v>
      </c>
    </row>
    <row r="572" spans="1:2" x14ac:dyDescent="0.2">
      <c r="A572" s="6">
        <f ca="1">OFFSET(利润1!$A$1,数列!A570,,1)</f>
        <v>43684</v>
      </c>
      <c r="B572" s="8">
        <f ca="1">OFFSET(利润1!$B$1,数列!A570,,1)-33000</f>
        <v>13135</v>
      </c>
    </row>
    <row r="573" spans="1:2" x14ac:dyDescent="0.2">
      <c r="A573" s="6">
        <f ca="1">OFFSET(利润1!$A$1,数列!A571,,1)</f>
        <v>43683</v>
      </c>
      <c r="B573" s="8">
        <f ca="1">OFFSET(利润1!$B$1,数列!A571,,1)-33000</f>
        <v>13100</v>
      </c>
    </row>
    <row r="574" spans="1:2" x14ac:dyDescent="0.2">
      <c r="A574" s="6">
        <f ca="1">OFFSET(利润1!$A$1,数列!A572,,1)</f>
        <v>43682</v>
      </c>
      <c r="B574" s="8">
        <f ca="1">OFFSET(利润1!$B$1,数列!A572,,1)-33000</f>
        <v>12940</v>
      </c>
    </row>
    <row r="575" spans="1:2" x14ac:dyDescent="0.2">
      <c r="A575" s="6">
        <f ca="1">OFFSET(利润1!$A$1,数列!A573,,1)</f>
        <v>43679</v>
      </c>
      <c r="B575" s="8">
        <f ca="1">OFFSET(利润1!$B$1,数列!A573,,1)-33000</f>
        <v>13430</v>
      </c>
    </row>
    <row r="576" spans="1:2" x14ac:dyDescent="0.2">
      <c r="A576" s="6">
        <f ca="1">OFFSET(利润1!$A$1,数列!A574,,1)</f>
        <v>43678</v>
      </c>
      <c r="B576" s="8">
        <f ca="1">OFFSET(利润1!$B$1,数列!A574,,1)-33000</f>
        <v>13620</v>
      </c>
    </row>
    <row r="577" spans="1:2" x14ac:dyDescent="0.2">
      <c r="A577" s="6">
        <f ca="1">OFFSET(利润1!$A$1,数列!A575,,1)</f>
        <v>43677</v>
      </c>
      <c r="B577" s="8">
        <f ca="1">OFFSET(利润1!$B$1,数列!A575,,1)-33000</f>
        <v>13825</v>
      </c>
    </row>
    <row r="578" spans="1:2" x14ac:dyDescent="0.2">
      <c r="A578" s="6">
        <f ca="1">OFFSET(利润1!$A$1,数列!A576,,1)</f>
        <v>43676</v>
      </c>
      <c r="B578" s="8">
        <f ca="1">OFFSET(利润1!$B$1,数列!A576,,1)-33000</f>
        <v>14290</v>
      </c>
    </row>
    <row r="579" spans="1:2" x14ac:dyDescent="0.2">
      <c r="A579" s="6">
        <f ca="1">OFFSET(利润1!$A$1,数列!A577,,1)</f>
        <v>43675</v>
      </c>
      <c r="B579" s="8">
        <f ca="1">OFFSET(利润1!$B$1,数列!A577,,1)-33000</f>
        <v>13895</v>
      </c>
    </row>
    <row r="580" spans="1:2" x14ac:dyDescent="0.2">
      <c r="A580" s="6">
        <f ca="1">OFFSET(利润1!$A$1,数列!A578,,1)</f>
        <v>43672</v>
      </c>
      <c r="B580" s="8">
        <f ca="1">OFFSET(利润1!$B$1,数列!A578,,1)-33000</f>
        <v>13955</v>
      </c>
    </row>
    <row r="581" spans="1:2" x14ac:dyDescent="0.2">
      <c r="A581" s="6">
        <f ca="1">OFFSET(利润1!$A$1,数列!A579,,1)</f>
        <v>43671</v>
      </c>
      <c r="B581" s="8">
        <f ca="1">OFFSET(利润1!$B$1,数列!A579,,1)-33000</f>
        <v>13990</v>
      </c>
    </row>
    <row r="582" spans="1:2" x14ac:dyDescent="0.2">
      <c r="A582" s="6">
        <f ca="1">OFFSET(利润1!$A$1,数列!A580,,1)</f>
        <v>43670</v>
      </c>
      <c r="B582" s="8">
        <f ca="1">OFFSET(利润1!$B$1,数列!A580,,1)-33000</f>
        <v>13980</v>
      </c>
    </row>
    <row r="583" spans="1:2" x14ac:dyDescent="0.2">
      <c r="A583" s="6">
        <f ca="1">OFFSET(利润1!$A$1,数列!A581,,1)</f>
        <v>43669</v>
      </c>
      <c r="B583" s="8">
        <f ca="1">OFFSET(利润1!$B$1,数列!A581,,1)-33000</f>
        <v>14290</v>
      </c>
    </row>
    <row r="584" spans="1:2" x14ac:dyDescent="0.2">
      <c r="A584" s="6">
        <f ca="1">OFFSET(利润1!$A$1,数列!A582,,1)</f>
        <v>43668</v>
      </c>
      <c r="B584" s="8">
        <f ca="1">OFFSET(利润1!$B$1,数列!A582,,1)-33000</f>
        <v>14585</v>
      </c>
    </row>
    <row r="585" spans="1:2" x14ac:dyDescent="0.2">
      <c r="A585" s="6">
        <f ca="1">OFFSET(利润1!$A$1,数列!A583,,1)</f>
        <v>43665</v>
      </c>
      <c r="B585" s="8">
        <f ca="1">OFFSET(利润1!$B$1,数列!A583,,1)-33000</f>
        <v>14640</v>
      </c>
    </row>
    <row r="586" spans="1:2" x14ac:dyDescent="0.2">
      <c r="A586" s="6">
        <f ca="1">OFFSET(利润1!$A$1,数列!A584,,1)</f>
        <v>43664</v>
      </c>
      <c r="B586" s="8">
        <f ca="1">OFFSET(利润1!$B$1,数列!A584,,1)-33000</f>
        <v>13760</v>
      </c>
    </row>
    <row r="587" spans="1:2" x14ac:dyDescent="0.2">
      <c r="A587" s="6">
        <f ca="1">OFFSET(利润1!$A$1,数列!A585,,1)</f>
        <v>43663</v>
      </c>
      <c r="B587" s="8">
        <f ca="1">OFFSET(利润1!$B$1,数列!A585,,1)-33000</f>
        <v>13870</v>
      </c>
    </row>
    <row r="588" spans="1:2" x14ac:dyDescent="0.2">
      <c r="A588" s="6">
        <f ca="1">OFFSET(利润1!$A$1,数列!A586,,1)</f>
        <v>43662</v>
      </c>
      <c r="B588" s="8">
        <f ca="1">OFFSET(利润1!$B$1,数列!A586,,1)-33000</f>
        <v>13860</v>
      </c>
    </row>
    <row r="589" spans="1:2" x14ac:dyDescent="0.2">
      <c r="A589" s="6">
        <f ca="1">OFFSET(利润1!$A$1,数列!A587,,1)</f>
        <v>43661</v>
      </c>
      <c r="B589" s="8">
        <f ca="1">OFFSET(利润1!$B$1,数列!A587,,1)-33000</f>
        <v>13770</v>
      </c>
    </row>
    <row r="590" spans="1:2" x14ac:dyDescent="0.2">
      <c r="A590" s="6">
        <f ca="1">OFFSET(利润1!$A$1,数列!A588,,1)</f>
        <v>43658</v>
      </c>
      <c r="B590" s="8">
        <f ca="1">OFFSET(利润1!$B$1,数列!A588,,1)-33000</f>
        <v>13635</v>
      </c>
    </row>
    <row r="591" spans="1:2" x14ac:dyDescent="0.2">
      <c r="A591" s="6">
        <f ca="1">OFFSET(利润1!$A$1,数列!A589,,1)</f>
        <v>43657</v>
      </c>
      <c r="B591" s="8">
        <f ca="1">OFFSET(利润1!$B$1,数列!A589,,1)-33000</f>
        <v>13525</v>
      </c>
    </row>
    <row r="592" spans="1:2" x14ac:dyDescent="0.2">
      <c r="A592" s="6">
        <f ca="1">OFFSET(利润1!$A$1,数列!A590,,1)</f>
        <v>43656</v>
      </c>
      <c r="B592" s="8">
        <f ca="1">OFFSET(利润1!$B$1,数列!A590,,1)-33000</f>
        <v>12850</v>
      </c>
    </row>
    <row r="593" spans="1:2" x14ac:dyDescent="0.2">
      <c r="A593" s="6">
        <f ca="1">OFFSET(利润1!$A$1,数列!A591,,1)</f>
        <v>43655</v>
      </c>
      <c r="B593" s="8">
        <f ca="1">OFFSET(利润1!$B$1,数列!A591,,1)-33000</f>
        <v>13185</v>
      </c>
    </row>
    <row r="594" spans="1:2" x14ac:dyDescent="0.2">
      <c r="A594" s="6">
        <f ca="1">OFFSET(利润1!$A$1,数列!A592,,1)</f>
        <v>43654</v>
      </c>
      <c r="B594" s="8">
        <f ca="1">OFFSET(利润1!$B$1,数列!A592,,1)-33000</f>
        <v>13385</v>
      </c>
    </row>
    <row r="595" spans="1:2" x14ac:dyDescent="0.2">
      <c r="A595" s="6">
        <f ca="1">OFFSET(利润1!$A$1,数列!A593,,1)</f>
        <v>43651</v>
      </c>
      <c r="B595" s="8">
        <f ca="1">OFFSET(利润1!$B$1,数列!A593,,1)-33000</f>
        <v>13430</v>
      </c>
    </row>
    <row r="596" spans="1:2" x14ac:dyDescent="0.2">
      <c r="A596" s="6">
        <f ca="1">OFFSET(利润1!$A$1,数列!A594,,1)</f>
        <v>43650</v>
      </c>
      <c r="B596" s="8">
        <f ca="1">OFFSET(利润1!$B$1,数列!A594,,1)-33000</f>
        <v>13520</v>
      </c>
    </row>
    <row r="597" spans="1:2" x14ac:dyDescent="0.2">
      <c r="A597" s="6">
        <f ca="1">OFFSET(利润1!$A$1,数列!A595,,1)</f>
        <v>43649</v>
      </c>
      <c r="B597" s="8">
        <f ca="1">OFFSET(利润1!$B$1,数列!A595,,1)-33000</f>
        <v>13380</v>
      </c>
    </row>
    <row r="598" spans="1:2" x14ac:dyDescent="0.2">
      <c r="A598" s="6">
        <f ca="1">OFFSET(利润1!$A$1,数列!A596,,1)</f>
        <v>43648</v>
      </c>
      <c r="B598" s="8">
        <f ca="1">OFFSET(利润1!$B$1,数列!A596,,1)-33000</f>
        <v>13615</v>
      </c>
    </row>
    <row r="599" spans="1:2" x14ac:dyDescent="0.2">
      <c r="A599" s="6">
        <f ca="1">OFFSET(利润1!$A$1,数列!A597,,1)</f>
        <v>43647</v>
      </c>
      <c r="B599" s="8">
        <f ca="1">OFFSET(利润1!$B$1,数列!A597,,1)-33000</f>
        <v>14300</v>
      </c>
    </row>
    <row r="600" spans="1:2" x14ac:dyDescent="0.2">
      <c r="A600" s="6">
        <f ca="1">OFFSET(利润1!$A$1,数列!A598,,1)</f>
        <v>43644</v>
      </c>
      <c r="B600" s="8">
        <f ca="1">OFFSET(利润1!$B$1,数列!A598,,1)-33000</f>
        <v>14030</v>
      </c>
    </row>
    <row r="601" spans="1:2" x14ac:dyDescent="0.2">
      <c r="A601" s="6">
        <f ca="1">OFFSET(利润1!$A$1,数列!A599,,1)</f>
        <v>43643</v>
      </c>
      <c r="B601" s="8">
        <f ca="1">OFFSET(利润1!$B$1,数列!A599,,1)-33000</f>
        <v>14080</v>
      </c>
    </row>
    <row r="602" spans="1:2" x14ac:dyDescent="0.2">
      <c r="A602" s="6">
        <f ca="1">OFFSET(利润1!$A$1,数列!A600,,1)</f>
        <v>43642</v>
      </c>
      <c r="B602" s="8">
        <f ca="1">OFFSET(利润1!$B$1,数列!A600,,1)-33000</f>
        <v>14250</v>
      </c>
    </row>
    <row r="603" spans="1:2" x14ac:dyDescent="0.2">
      <c r="A603" s="6">
        <f ca="1">OFFSET(利润1!$A$1,数列!A601,,1)</f>
        <v>43641</v>
      </c>
      <c r="B603" s="8">
        <f ca="1">OFFSET(利润1!$B$1,数列!A601,,1)-33000</f>
        <v>13935</v>
      </c>
    </row>
    <row r="604" spans="1:2" x14ac:dyDescent="0.2">
      <c r="A604" s="6">
        <f ca="1">OFFSET(利润1!$A$1,数列!A602,,1)</f>
        <v>43640</v>
      </c>
      <c r="B604" s="8">
        <f ca="1">OFFSET(利润1!$B$1,数列!A602,,1)-33000</f>
        <v>13815</v>
      </c>
    </row>
    <row r="605" spans="1:2" x14ac:dyDescent="0.2">
      <c r="A605" s="6">
        <f ca="1">OFFSET(利润1!$A$1,数列!A603,,1)</f>
        <v>43637</v>
      </c>
      <c r="B605" s="8">
        <f ca="1">OFFSET(利润1!$B$1,数列!A603,,1)-33000</f>
        <v>13880</v>
      </c>
    </row>
    <row r="606" spans="1:2" x14ac:dyDescent="0.2">
      <c r="A606" s="6">
        <f ca="1">OFFSET(利润1!$A$1,数列!A604,,1)</f>
        <v>43636</v>
      </c>
      <c r="B606" s="8">
        <f ca="1">OFFSET(利润1!$B$1,数列!A604,,1)-33000</f>
        <v>13810</v>
      </c>
    </row>
    <row r="607" spans="1:2" x14ac:dyDescent="0.2">
      <c r="A607" s="6">
        <f ca="1">OFFSET(利润1!$A$1,数列!A605,,1)</f>
        <v>43635</v>
      </c>
      <c r="B607" s="8">
        <f ca="1">OFFSET(利润1!$B$1,数列!A605,,1)-33000</f>
        <v>13860</v>
      </c>
    </row>
    <row r="608" spans="1:2" x14ac:dyDescent="0.2">
      <c r="A608" s="6">
        <f ca="1">OFFSET(利润1!$A$1,数列!A606,,1)</f>
        <v>43634</v>
      </c>
      <c r="B608" s="8">
        <f ca="1">OFFSET(利润1!$B$1,数列!A606,,1)-33000</f>
        <v>13360</v>
      </c>
    </row>
    <row r="609" spans="1:2" x14ac:dyDescent="0.2">
      <c r="A609" s="6">
        <f ca="1">OFFSET(利润1!$A$1,数列!A607,,1)</f>
        <v>43633</v>
      </c>
      <c r="B609" s="8">
        <f ca="1">OFFSET(利润1!$B$1,数列!A607,,1)-33000</f>
        <v>13120</v>
      </c>
    </row>
    <row r="610" spans="1:2" x14ac:dyDescent="0.2">
      <c r="A610" s="6">
        <f ca="1">OFFSET(利润1!$A$1,数列!A608,,1)</f>
        <v>43630</v>
      </c>
      <c r="B610" s="8">
        <f ca="1">OFFSET(利润1!$B$1,数列!A608,,1)-33000</f>
        <v>13480</v>
      </c>
    </row>
    <row r="611" spans="1:2" x14ac:dyDescent="0.2">
      <c r="A611" s="6">
        <f ca="1">OFFSET(利润1!$A$1,数列!A609,,1)</f>
        <v>43629</v>
      </c>
      <c r="B611" s="8">
        <f ca="1">OFFSET(利润1!$B$1,数列!A609,,1)-33000</f>
        <v>13320</v>
      </c>
    </row>
    <row r="612" spans="1:2" x14ac:dyDescent="0.2">
      <c r="A612" s="6">
        <f ca="1">OFFSET(利润1!$A$1,数列!A610,,1)</f>
        <v>43628</v>
      </c>
      <c r="B612" s="8">
        <f ca="1">OFFSET(利润1!$B$1,数列!A610,,1)-33000</f>
        <v>13605</v>
      </c>
    </row>
    <row r="613" spans="1:2" x14ac:dyDescent="0.2">
      <c r="A613" s="6">
        <f ca="1">OFFSET(利润1!$A$1,数列!A611,,1)</f>
        <v>43627</v>
      </c>
      <c r="B613" s="8">
        <f ca="1">OFFSET(利润1!$B$1,数列!A611,,1)-33000</f>
        <v>13740</v>
      </c>
    </row>
    <row r="614" spans="1:2" x14ac:dyDescent="0.2">
      <c r="A614" s="6">
        <f ca="1">OFFSET(利润1!$A$1,数列!A612,,1)</f>
        <v>43626</v>
      </c>
      <c r="B614" s="8">
        <f ca="1">OFFSET(利润1!$B$1,数列!A612,,1)-33000</f>
        <v>13250</v>
      </c>
    </row>
    <row r="615" spans="1:2" x14ac:dyDescent="0.2">
      <c r="A615" s="6">
        <f ca="1">OFFSET(利润1!$A$1,数列!A613,,1)</f>
        <v>43622</v>
      </c>
      <c r="B615" s="8">
        <f ca="1">OFFSET(利润1!$B$1,数列!A613,,1)-33000</f>
        <v>13020</v>
      </c>
    </row>
    <row r="616" spans="1:2" x14ac:dyDescent="0.2">
      <c r="A616" s="6">
        <f ca="1">OFFSET(利润1!$A$1,数列!A614,,1)</f>
        <v>43621</v>
      </c>
      <c r="B616" s="8">
        <f ca="1">OFFSET(利润1!$B$1,数列!A614,,1)-33000</f>
        <v>13630</v>
      </c>
    </row>
    <row r="617" spans="1:2" x14ac:dyDescent="0.2">
      <c r="A617" s="6">
        <f ca="1">OFFSET(利润1!$A$1,数列!A615,,1)</f>
        <v>43620</v>
      </c>
      <c r="B617" s="8">
        <f ca="1">OFFSET(利润1!$B$1,数列!A615,,1)-33000</f>
        <v>13305</v>
      </c>
    </row>
    <row r="618" spans="1:2" x14ac:dyDescent="0.2">
      <c r="A618" s="6">
        <f ca="1">OFFSET(利润1!$A$1,数列!A616,,1)</f>
        <v>43619</v>
      </c>
      <c r="B618" s="8">
        <f ca="1">OFFSET(利润1!$B$1,数列!A616,,1)-33000</f>
        <v>13185</v>
      </c>
    </row>
    <row r="619" spans="1:2" x14ac:dyDescent="0.2">
      <c r="A619" s="6">
        <f ca="1">OFFSET(利润1!$A$1,数列!A617,,1)</f>
        <v>43616</v>
      </c>
      <c r="B619" s="8">
        <f ca="1">OFFSET(利润1!$B$1,数列!A617,,1)-33000</f>
        <v>13500</v>
      </c>
    </row>
    <row r="620" spans="1:2" x14ac:dyDescent="0.2">
      <c r="A620" s="6">
        <f ca="1">OFFSET(利润1!$A$1,数列!A618,,1)</f>
        <v>43615</v>
      </c>
      <c r="B620" s="8">
        <f ca="1">OFFSET(利润1!$B$1,数列!A618,,1)-33000</f>
        <v>13640</v>
      </c>
    </row>
    <row r="621" spans="1:2" x14ac:dyDescent="0.2">
      <c r="A621" s="6">
        <f ca="1">OFFSET(利润1!$A$1,数列!A619,,1)</f>
        <v>43614</v>
      </c>
      <c r="B621" s="8">
        <f ca="1">OFFSET(利润1!$B$1,数列!A619,,1)-33000</f>
        <v>14015</v>
      </c>
    </row>
    <row r="622" spans="1:2" x14ac:dyDescent="0.2">
      <c r="A622" s="6">
        <f ca="1">OFFSET(利润1!$A$1,数列!A620,,1)</f>
        <v>43613</v>
      </c>
      <c r="B622" s="8">
        <f ca="1">OFFSET(利润1!$B$1,数列!A620,,1)-33000</f>
        <v>14215</v>
      </c>
    </row>
    <row r="623" spans="1:2" x14ac:dyDescent="0.2">
      <c r="A623" s="6">
        <f ca="1">OFFSET(利润1!$A$1,数列!A621,,1)</f>
        <v>43612</v>
      </c>
      <c r="B623" s="8">
        <f ca="1">OFFSET(利润1!$B$1,数列!A621,,1)-33000</f>
        <v>14080</v>
      </c>
    </row>
    <row r="624" spans="1:2" x14ac:dyDescent="0.2">
      <c r="A624" s="6">
        <f ca="1">OFFSET(利润1!$A$1,数列!A622,,1)</f>
        <v>43609</v>
      </c>
      <c r="B624" s="8">
        <f ca="1">OFFSET(利润1!$B$1,数列!A622,,1)-33000</f>
        <v>13990</v>
      </c>
    </row>
    <row r="625" spans="1:2" x14ac:dyDescent="0.2">
      <c r="A625" s="6">
        <f ca="1">OFFSET(利润1!$A$1,数列!A623,,1)</f>
        <v>43608</v>
      </c>
      <c r="B625" s="8">
        <f ca="1">OFFSET(利润1!$B$1,数列!A623,,1)-33000</f>
        <v>13775</v>
      </c>
    </row>
    <row r="626" spans="1:2" x14ac:dyDescent="0.2">
      <c r="A626" s="6">
        <f ca="1">OFFSET(利润1!$A$1,数列!A624,,1)</f>
        <v>43607</v>
      </c>
      <c r="B626" s="8">
        <f ca="1">OFFSET(利润1!$B$1,数列!A624,,1)-33000</f>
        <v>14490</v>
      </c>
    </row>
    <row r="627" spans="1:2" x14ac:dyDescent="0.2">
      <c r="A627" s="6">
        <f ca="1">OFFSET(利润1!$A$1,数列!A625,,1)</f>
        <v>43606</v>
      </c>
      <c r="B627" s="8">
        <f ca="1">OFFSET(利润1!$B$1,数列!A625,,1)-33000</f>
        <v>14770</v>
      </c>
    </row>
    <row r="628" spans="1:2" x14ac:dyDescent="0.2">
      <c r="A628" s="6">
        <f ca="1">OFFSET(利润1!$A$1,数列!A626,,1)</f>
        <v>43605</v>
      </c>
      <c r="B628" s="8">
        <f ca="1">OFFSET(利润1!$B$1,数列!A626,,1)-33000</f>
        <v>14765</v>
      </c>
    </row>
    <row r="629" spans="1:2" x14ac:dyDescent="0.2">
      <c r="A629" s="6">
        <f ca="1">OFFSET(利润1!$A$1,数列!A627,,1)</f>
        <v>43602</v>
      </c>
      <c r="B629" s="8">
        <f ca="1">OFFSET(利润1!$B$1,数列!A627,,1)-33000</f>
        <v>14870</v>
      </c>
    </row>
    <row r="630" spans="1:2" x14ac:dyDescent="0.2">
      <c r="A630" s="6">
        <f ca="1">OFFSET(利润1!$A$1,数列!A628,,1)</f>
        <v>43601</v>
      </c>
      <c r="B630" s="8">
        <f ca="1">OFFSET(利润1!$B$1,数列!A628,,1)-33000</f>
        <v>14775</v>
      </c>
    </row>
    <row r="631" spans="1:2" x14ac:dyDescent="0.2">
      <c r="A631" s="6">
        <f ca="1">OFFSET(利润1!$A$1,数列!A629,,1)</f>
        <v>43600</v>
      </c>
      <c r="B631" s="8">
        <f ca="1">OFFSET(利润1!$B$1,数列!A629,,1)-33000</f>
        <v>14600</v>
      </c>
    </row>
    <row r="632" spans="1:2" x14ac:dyDescent="0.2">
      <c r="A632" s="6">
        <f ca="1">OFFSET(利润1!$A$1,数列!A630,,1)</f>
        <v>43599</v>
      </c>
      <c r="B632" s="8">
        <f ca="1">OFFSET(利润1!$B$1,数列!A630,,1)-33000</f>
        <v>14505</v>
      </c>
    </row>
    <row r="633" spans="1:2" x14ac:dyDescent="0.2">
      <c r="A633" s="6">
        <f ca="1">OFFSET(利润1!$A$1,数列!A631,,1)</f>
        <v>43598</v>
      </c>
      <c r="B633" s="8">
        <f ca="1">OFFSET(利润1!$B$1,数列!A631,,1)-33000</f>
        <v>14580</v>
      </c>
    </row>
    <row r="634" spans="1:2" x14ac:dyDescent="0.2">
      <c r="A634" s="6">
        <f ca="1">OFFSET(利润1!$A$1,数列!A632,,1)</f>
        <v>43595</v>
      </c>
      <c r="B634" s="8">
        <f ca="1">OFFSET(利润1!$B$1,数列!A632,,1)-33000</f>
        <v>14920</v>
      </c>
    </row>
    <row r="635" spans="1:2" x14ac:dyDescent="0.2">
      <c r="A635" s="6">
        <f ca="1">OFFSET(利润1!$A$1,数列!A633,,1)</f>
        <v>43594</v>
      </c>
      <c r="B635" s="8">
        <f ca="1">OFFSET(利润1!$B$1,数列!A633,,1)-33000</f>
        <v>14550</v>
      </c>
    </row>
    <row r="636" spans="1:2" x14ac:dyDescent="0.2">
      <c r="A636" s="6">
        <f ca="1">OFFSET(利润1!$A$1,数列!A634,,1)</f>
        <v>43593</v>
      </c>
      <c r="B636" s="8">
        <f ca="1">OFFSET(利润1!$B$1,数列!A634,,1)-33000</f>
        <v>14930</v>
      </c>
    </row>
    <row r="637" spans="1:2" x14ac:dyDescent="0.2">
      <c r="A637" s="6">
        <f ca="1">OFFSET(利润1!$A$1,数列!A635,,1)</f>
        <v>43592</v>
      </c>
      <c r="B637" s="8">
        <f ca="1">OFFSET(利润1!$B$1,数列!A635,,1)-33000</f>
        <v>15330</v>
      </c>
    </row>
    <row r="638" spans="1:2" x14ac:dyDescent="0.2">
      <c r="A638" s="6">
        <f ca="1">OFFSET(利润1!$A$1,数列!A636,,1)</f>
        <v>43591</v>
      </c>
      <c r="B638" s="8">
        <f ca="1">OFFSET(利润1!$B$1,数列!A636,,1)-33000</f>
        <v>14970</v>
      </c>
    </row>
    <row r="639" spans="1:2" x14ac:dyDescent="0.2">
      <c r="A639" s="6">
        <f ca="1">OFFSET(利润1!$A$1,数列!A637,,1)</f>
        <v>43585</v>
      </c>
      <c r="B639" s="8">
        <f ca="1">OFFSET(利润1!$B$1,数列!A637,,1)-33000</f>
        <v>15870</v>
      </c>
    </row>
    <row r="640" spans="1:2" x14ac:dyDescent="0.2">
      <c r="A640" s="6">
        <f ca="1">OFFSET(利润1!$A$1,数列!A638,,1)</f>
        <v>43584</v>
      </c>
      <c r="B640" s="8">
        <f ca="1">OFFSET(利润1!$B$1,数列!A638,,1)-33000</f>
        <v>15810</v>
      </c>
    </row>
    <row r="641" spans="1:2" x14ac:dyDescent="0.2">
      <c r="A641" s="6">
        <f ca="1">OFFSET(利润1!$A$1,数列!A639,,1)</f>
        <v>43581</v>
      </c>
      <c r="B641" s="8">
        <f ca="1">OFFSET(利润1!$B$1,数列!A639,,1)-33000</f>
        <v>15785</v>
      </c>
    </row>
    <row r="642" spans="1:2" x14ac:dyDescent="0.2">
      <c r="A642" s="6">
        <f ca="1">OFFSET(利润1!$A$1,数列!A640,,1)</f>
        <v>43580</v>
      </c>
      <c r="B642" s="8">
        <f ca="1">OFFSET(利润1!$B$1,数列!A640,,1)-33000</f>
        <v>16200</v>
      </c>
    </row>
    <row r="643" spans="1:2" x14ac:dyDescent="0.2">
      <c r="A643" s="6">
        <f ca="1">OFFSET(利润1!$A$1,数列!A641,,1)</f>
        <v>43579</v>
      </c>
      <c r="B643" s="8">
        <f ca="1">OFFSET(利润1!$B$1,数列!A641,,1)-33000</f>
        <v>16000</v>
      </c>
    </row>
    <row r="644" spans="1:2" x14ac:dyDescent="0.2">
      <c r="A644" s="6">
        <f ca="1">OFFSET(利润1!$A$1,数列!A642,,1)</f>
        <v>43578</v>
      </c>
      <c r="B644" s="8">
        <f ca="1">OFFSET(利润1!$B$1,数列!A642,,1)-33000</f>
        <v>16140</v>
      </c>
    </row>
    <row r="645" spans="1:2" x14ac:dyDescent="0.2">
      <c r="A645" s="6">
        <f ca="1">OFFSET(利润1!$A$1,数列!A643,,1)</f>
        <v>43577</v>
      </c>
      <c r="B645" s="8">
        <f ca="1">OFFSET(利润1!$B$1,数列!A643,,1)-33000</f>
        <v>16400</v>
      </c>
    </row>
    <row r="646" spans="1:2" x14ac:dyDescent="0.2">
      <c r="A646" s="6">
        <f ca="1">OFFSET(利润1!$A$1,数列!A644,,1)</f>
        <v>43574</v>
      </c>
      <c r="B646" s="8">
        <f ca="1">OFFSET(利润1!$B$1,数列!A644,,1)-33000</f>
        <v>16390</v>
      </c>
    </row>
    <row r="647" spans="1:2" x14ac:dyDescent="0.2">
      <c r="A647" s="6">
        <f ca="1">OFFSET(利润1!$A$1,数列!A645,,1)</f>
        <v>43573</v>
      </c>
      <c r="B647" s="8">
        <f ca="1">OFFSET(利润1!$B$1,数列!A645,,1)-33000</f>
        <v>16555</v>
      </c>
    </row>
    <row r="648" spans="1:2" x14ac:dyDescent="0.2">
      <c r="A648" s="6">
        <f ca="1">OFFSET(利润1!$A$1,数列!A646,,1)</f>
        <v>43572</v>
      </c>
      <c r="B648" s="8">
        <f ca="1">OFFSET(利润1!$B$1,数列!A646,,1)-33000</f>
        <v>16510</v>
      </c>
    </row>
    <row r="649" spans="1:2" x14ac:dyDescent="0.2">
      <c r="A649" s="6">
        <f ca="1">OFFSET(利润1!$A$1,数列!A647,,1)</f>
        <v>43571</v>
      </c>
      <c r="B649" s="8">
        <f ca="1">OFFSET(利润1!$B$1,数列!A647,,1)-33000</f>
        <v>16320</v>
      </c>
    </row>
    <row r="650" spans="1:2" x14ac:dyDescent="0.2">
      <c r="A650" s="6">
        <f ca="1">OFFSET(利润1!$A$1,数列!A648,,1)</f>
        <v>43570</v>
      </c>
      <c r="B650" s="8">
        <f ca="1">OFFSET(利润1!$B$1,数列!A648,,1)-33000</f>
        <v>16430</v>
      </c>
    </row>
    <row r="651" spans="1:2" x14ac:dyDescent="0.2">
      <c r="A651" s="6">
        <f ca="1">OFFSET(利润1!$A$1,数列!A649,,1)</f>
        <v>43567</v>
      </c>
      <c r="B651" s="8">
        <f ca="1">OFFSET(利润1!$B$1,数列!A649,,1)-33000</f>
        <v>16000</v>
      </c>
    </row>
    <row r="652" spans="1:2" x14ac:dyDescent="0.2">
      <c r="A652" s="6">
        <f ca="1">OFFSET(利润1!$A$1,数列!A650,,1)</f>
        <v>43566</v>
      </c>
      <c r="B652" s="8">
        <f ca="1">OFFSET(利润1!$B$1,数列!A650,,1)-33000</f>
        <v>16250</v>
      </c>
    </row>
    <row r="653" spans="1:2" x14ac:dyDescent="0.2">
      <c r="A653" s="6">
        <f ca="1">OFFSET(利润1!$A$1,数列!A651,,1)</f>
        <v>43565</v>
      </c>
      <c r="B653" s="8">
        <f ca="1">OFFSET(利润1!$B$1,数列!A651,,1)-33000</f>
        <v>16360</v>
      </c>
    </row>
    <row r="654" spans="1:2" x14ac:dyDescent="0.2">
      <c r="A654" s="6">
        <f ca="1">OFFSET(利润1!$A$1,数列!A652,,1)</f>
        <v>43564</v>
      </c>
      <c r="B654" s="8">
        <f ca="1">OFFSET(利润1!$B$1,数列!A652,,1)-33000</f>
        <v>16320</v>
      </c>
    </row>
    <row r="655" spans="1:2" x14ac:dyDescent="0.2">
      <c r="A655" s="6">
        <f ca="1">OFFSET(利润1!$A$1,数列!A653,,1)</f>
        <v>43563</v>
      </c>
      <c r="B655" s="8">
        <f ca="1">OFFSET(利润1!$B$1,数列!A653,,1)-33000</f>
        <v>16260</v>
      </c>
    </row>
    <row r="656" spans="1:2" x14ac:dyDescent="0.2">
      <c r="A656" s="6">
        <f ca="1">OFFSET(利润1!$A$1,数列!A654,,1)</f>
        <v>43559</v>
      </c>
      <c r="B656" s="8">
        <f ca="1">OFFSET(利润1!$B$1,数列!A654,,1)-33000</f>
        <v>16465</v>
      </c>
    </row>
    <row r="657" spans="1:2" x14ac:dyDescent="0.2">
      <c r="A657" s="6">
        <f ca="1">OFFSET(利润1!$A$1,数列!A655,,1)</f>
        <v>43558</v>
      </c>
      <c r="B657" s="8">
        <f ca="1">OFFSET(利润1!$B$1,数列!A655,,1)-33000</f>
        <v>16140</v>
      </c>
    </row>
    <row r="658" spans="1:2" x14ac:dyDescent="0.2">
      <c r="A658" s="6">
        <f ca="1">OFFSET(利润1!$A$1,数列!A656,,1)</f>
        <v>43557</v>
      </c>
      <c r="B658" s="8">
        <f ca="1">OFFSET(利润1!$B$1,数列!A656,,1)-33000</f>
        <v>16115</v>
      </c>
    </row>
    <row r="659" spans="1:2" x14ac:dyDescent="0.2">
      <c r="A659" s="6">
        <f ca="1">OFFSET(利润1!$A$1,数列!A657,,1)</f>
        <v>43556</v>
      </c>
      <c r="B659" s="8">
        <f ca="1">OFFSET(利润1!$B$1,数列!A657,,1)-33000</f>
        <v>16210</v>
      </c>
    </row>
    <row r="660" spans="1:2" x14ac:dyDescent="0.2">
      <c r="A660" s="6">
        <f ca="1">OFFSET(利润1!$A$1,数列!A658,,1)</f>
        <v>43553</v>
      </c>
      <c r="B660" s="8">
        <f ca="1">OFFSET(利润1!$B$1,数列!A658,,1)-33000</f>
        <v>16700</v>
      </c>
    </row>
    <row r="661" spans="1:2" x14ac:dyDescent="0.2">
      <c r="A661" s="6">
        <f ca="1">OFFSET(利润1!$A$1,数列!A659,,1)</f>
        <v>43552</v>
      </c>
      <c r="B661" s="8">
        <f ca="1">OFFSET(利润1!$B$1,数列!A659,,1)-33000</f>
        <v>16315</v>
      </c>
    </row>
    <row r="662" spans="1:2" x14ac:dyDescent="0.2">
      <c r="A662" s="6">
        <f ca="1">OFFSET(利润1!$A$1,数列!A660,,1)</f>
        <v>43551</v>
      </c>
      <c r="B662" s="8">
        <f ca="1">OFFSET(利润1!$B$1,数列!A660,,1)-33000</f>
        <v>16290</v>
      </c>
    </row>
    <row r="663" spans="1:2" x14ac:dyDescent="0.2">
      <c r="A663" s="6">
        <f ca="1">OFFSET(利润1!$A$1,数列!A661,,1)</f>
        <v>43550</v>
      </c>
      <c r="B663" s="8">
        <f ca="1">OFFSET(利润1!$B$1,数列!A661,,1)-33000</f>
        <v>16140</v>
      </c>
    </row>
    <row r="664" spans="1:2" x14ac:dyDescent="0.2">
      <c r="A664" s="6">
        <f ca="1">OFFSET(利润1!$A$1,数列!A662,,1)</f>
        <v>43549</v>
      </c>
      <c r="B664" s="8">
        <f ca="1">OFFSET(利润1!$B$1,数列!A662,,1)-33000</f>
        <v>16280</v>
      </c>
    </row>
    <row r="665" spans="1:2" x14ac:dyDescent="0.2">
      <c r="A665" s="6">
        <f ca="1">OFFSET(利润1!$A$1,数列!A663,,1)</f>
        <v>43546</v>
      </c>
      <c r="B665" s="8">
        <f ca="1">OFFSET(利润1!$B$1,数列!A663,,1)-33000</f>
        <v>16870</v>
      </c>
    </row>
    <row r="666" spans="1:2" x14ac:dyDescent="0.2">
      <c r="A666" s="6">
        <f ca="1">OFFSET(利润1!$A$1,数列!A664,,1)</f>
        <v>43545</v>
      </c>
      <c r="B666" s="8">
        <f ca="1">OFFSET(利润1!$B$1,数列!A664,,1)-33000</f>
        <v>17160</v>
      </c>
    </row>
    <row r="667" spans="1:2" x14ac:dyDescent="0.2">
      <c r="A667" s="6">
        <f ca="1">OFFSET(利润1!$A$1,数列!A665,,1)</f>
        <v>43544</v>
      </c>
      <c r="B667" s="8">
        <f ca="1">OFFSET(利润1!$B$1,数列!A665,,1)-33000</f>
        <v>16980</v>
      </c>
    </row>
    <row r="668" spans="1:2" x14ac:dyDescent="0.2">
      <c r="A668" s="6">
        <f ca="1">OFFSET(利润1!$A$1,数列!A666,,1)</f>
        <v>43543</v>
      </c>
      <c r="B668" s="8">
        <f ca="1">OFFSET(利润1!$B$1,数列!A666,,1)-33000</f>
        <v>16950</v>
      </c>
    </row>
    <row r="669" spans="1:2" x14ac:dyDescent="0.2">
      <c r="A669" s="6">
        <f ca="1">OFFSET(利润1!$A$1,数列!A667,,1)</f>
        <v>43542</v>
      </c>
      <c r="B669" s="8">
        <f ca="1">OFFSET(利润1!$B$1,数列!A667,,1)-33000</f>
        <v>17050</v>
      </c>
    </row>
    <row r="670" spans="1:2" x14ac:dyDescent="0.2">
      <c r="A670" s="6">
        <f ca="1">OFFSET(利润1!$A$1,数列!A668,,1)</f>
        <v>43539</v>
      </c>
      <c r="B670" s="8">
        <f ca="1">OFFSET(利润1!$B$1,数列!A668,,1)-33000</f>
        <v>16510</v>
      </c>
    </row>
    <row r="671" spans="1:2" x14ac:dyDescent="0.2">
      <c r="A671" s="6">
        <f ca="1">OFFSET(利润1!$A$1,数列!A669,,1)</f>
        <v>43538</v>
      </c>
      <c r="B671" s="8">
        <f ca="1">OFFSET(利润1!$B$1,数列!A669,,1)-33000</f>
        <v>16760</v>
      </c>
    </row>
    <row r="672" spans="1:2" x14ac:dyDescent="0.2">
      <c r="A672" s="6">
        <f ca="1">OFFSET(利润1!$A$1,数列!A670,,1)</f>
        <v>43537</v>
      </c>
      <c r="B672" s="8">
        <f ca="1">OFFSET(利润1!$B$1,数列!A670,,1)-33000</f>
        <v>16900</v>
      </c>
    </row>
    <row r="673" spans="1:2" x14ac:dyDescent="0.2">
      <c r="A673" s="6">
        <f ca="1">OFFSET(利润1!$A$1,数列!A671,,1)</f>
        <v>43536</v>
      </c>
      <c r="B673" s="8">
        <f ca="1">OFFSET(利润1!$B$1,数列!A671,,1)-33000</f>
        <v>16770</v>
      </c>
    </row>
    <row r="674" spans="1:2" x14ac:dyDescent="0.2">
      <c r="A674" s="6">
        <f ca="1">OFFSET(利润1!$A$1,数列!A672,,1)</f>
        <v>43535</v>
      </c>
      <c r="B674" s="8">
        <f ca="1">OFFSET(利润1!$B$1,数列!A672,,1)-33000</f>
        <v>16530</v>
      </c>
    </row>
    <row r="675" spans="1:2" x14ac:dyDescent="0.2">
      <c r="A675" s="6">
        <f ca="1">OFFSET(利润1!$A$1,数列!A673,,1)</f>
        <v>43532</v>
      </c>
      <c r="B675" s="8">
        <f ca="1">OFFSET(利润1!$B$1,数列!A673,,1)-33000</f>
        <v>16620</v>
      </c>
    </row>
    <row r="676" spans="1:2" x14ac:dyDescent="0.2">
      <c r="A676" s="6">
        <f ca="1">OFFSET(利润1!$A$1,数列!A674,,1)</f>
        <v>43531</v>
      </c>
      <c r="B676" s="8">
        <f ca="1">OFFSET(利润1!$B$1,数列!A674,,1)-33000</f>
        <v>16780</v>
      </c>
    </row>
    <row r="677" spans="1:2" x14ac:dyDescent="0.2">
      <c r="A677" s="6">
        <f ca="1">OFFSET(利润1!$A$1,数列!A675,,1)</f>
        <v>43530</v>
      </c>
      <c r="B677" s="8">
        <f ca="1">OFFSET(利润1!$B$1,数列!A675,,1)-33000</f>
        <v>16875</v>
      </c>
    </row>
    <row r="678" spans="1:2" x14ac:dyDescent="0.2">
      <c r="A678" s="6">
        <f ca="1">OFFSET(利润1!$A$1,数列!A676,,1)</f>
        <v>43529</v>
      </c>
      <c r="B678" s="8">
        <f ca="1">OFFSET(利润1!$B$1,数列!A676,,1)-33000</f>
        <v>17200</v>
      </c>
    </row>
    <row r="679" spans="1:2" x14ac:dyDescent="0.2">
      <c r="A679" s="6">
        <f ca="1">OFFSET(利润1!$A$1,数列!A677,,1)</f>
        <v>43528</v>
      </c>
      <c r="B679" s="8">
        <f ca="1">OFFSET(利润1!$B$1,数列!A677,,1)-33000</f>
        <v>16980</v>
      </c>
    </row>
    <row r="680" spans="1:2" x14ac:dyDescent="0.2">
      <c r="A680" s="6">
        <f ca="1">OFFSET(利润1!$A$1,数列!A678,,1)</f>
        <v>43525</v>
      </c>
      <c r="B680" s="8">
        <f ca="1">OFFSET(利润1!$B$1,数列!A678,,1)-33000</f>
        <v>16880</v>
      </c>
    </row>
    <row r="681" spans="1:2" x14ac:dyDescent="0.2">
      <c r="A681" s="6">
        <f ca="1">OFFSET(利润1!$A$1,数列!A679,,1)</f>
        <v>43524</v>
      </c>
      <c r="B681" s="8">
        <f ca="1">OFFSET(利润1!$B$1,数列!A679,,1)-33000</f>
        <v>16935</v>
      </c>
    </row>
    <row r="682" spans="1:2" x14ac:dyDescent="0.2">
      <c r="A682" s="6">
        <f ca="1">OFFSET(利润1!$A$1,数列!A680,,1)</f>
        <v>43523</v>
      </c>
      <c r="B682" s="8">
        <f ca="1">OFFSET(利润1!$B$1,数列!A680,,1)-33000</f>
        <v>16835</v>
      </c>
    </row>
    <row r="683" spans="1:2" x14ac:dyDescent="0.2">
      <c r="A683" s="6">
        <f ca="1">OFFSET(利润1!$A$1,数列!A681,,1)</f>
        <v>43522</v>
      </c>
      <c r="B683" s="8">
        <f ca="1">OFFSET(利润1!$B$1,数列!A681,,1)-33000</f>
        <v>16730</v>
      </c>
    </row>
    <row r="684" spans="1:2" x14ac:dyDescent="0.2">
      <c r="A684" s="6">
        <f ca="1">OFFSET(利润1!$A$1,数列!A682,,1)</f>
        <v>43521</v>
      </c>
      <c r="B684" s="8">
        <f ca="1">OFFSET(利润1!$B$1,数列!A682,,1)-33000</f>
        <v>16900</v>
      </c>
    </row>
    <row r="685" spans="1:2" x14ac:dyDescent="0.2">
      <c r="A685" s="6">
        <f ca="1">OFFSET(利润1!$A$1,数列!A683,,1)</f>
        <v>43518</v>
      </c>
      <c r="B685" s="8">
        <f ca="1">OFFSET(利润1!$B$1,数列!A683,,1)-33000</f>
        <v>16290</v>
      </c>
    </row>
    <row r="686" spans="1:2" x14ac:dyDescent="0.2">
      <c r="A686" s="6">
        <f ca="1">OFFSET(利润1!$A$1,数列!A684,,1)</f>
        <v>43517</v>
      </c>
      <c r="B686" s="8">
        <f ca="1">OFFSET(利润1!$B$1,数列!A684,,1)-33000</f>
        <v>16420</v>
      </c>
    </row>
    <row r="687" spans="1:2" x14ac:dyDescent="0.2">
      <c r="A687" s="6">
        <f ca="1">OFFSET(利润1!$A$1,数列!A685,,1)</f>
        <v>43516</v>
      </c>
      <c r="B687" s="8">
        <f ca="1">OFFSET(利润1!$B$1,数列!A685,,1)-33000</f>
        <v>16340</v>
      </c>
    </row>
    <row r="688" spans="1:2" x14ac:dyDescent="0.2">
      <c r="A688" s="6">
        <f ca="1">OFFSET(利润1!$A$1,数列!A686,,1)</f>
        <v>43515</v>
      </c>
      <c r="B688" s="8">
        <f ca="1">OFFSET(利润1!$B$1,数列!A686,,1)-33000</f>
        <v>15920</v>
      </c>
    </row>
    <row r="689" spans="1:2" x14ac:dyDescent="0.2">
      <c r="A689" s="6">
        <f ca="1">OFFSET(利润1!$A$1,数列!A687,,1)</f>
        <v>43514</v>
      </c>
      <c r="B689" s="8">
        <f ca="1">OFFSET(利润1!$B$1,数列!A687,,1)-33000</f>
        <v>15410</v>
      </c>
    </row>
    <row r="690" spans="1:2" x14ac:dyDescent="0.2">
      <c r="A690" s="6">
        <f ca="1">OFFSET(利润1!$A$1,数列!A688,,1)</f>
        <v>43511</v>
      </c>
      <c r="B690" s="8">
        <f ca="1">OFFSET(利润1!$B$1,数列!A688,,1)-33000</f>
        <v>15060</v>
      </c>
    </row>
    <row r="691" spans="1:2" x14ac:dyDescent="0.2">
      <c r="A691" s="6">
        <f ca="1">OFFSET(利润1!$A$1,数列!A689,,1)</f>
        <v>43510</v>
      </c>
      <c r="B691" s="8">
        <f ca="1">OFFSET(利润1!$B$1,数列!A689,,1)-33000</f>
        <v>14970</v>
      </c>
    </row>
    <row r="692" spans="1:2" x14ac:dyDescent="0.2">
      <c r="A692" s="6">
        <f ca="1">OFFSET(利润1!$A$1,数列!A690,,1)</f>
        <v>43509</v>
      </c>
      <c r="B692" s="8">
        <f ca="1">OFFSET(利润1!$B$1,数列!A690,,1)-33000</f>
        <v>14850</v>
      </c>
    </row>
    <row r="693" spans="1:2" x14ac:dyDescent="0.2">
      <c r="A693" s="6">
        <f ca="1">OFFSET(利润1!$A$1,数列!A691,,1)</f>
        <v>43508</v>
      </c>
      <c r="B693" s="8">
        <f ca="1">OFFSET(利润1!$B$1,数列!A691,,1)-33000</f>
        <v>15075</v>
      </c>
    </row>
    <row r="694" spans="1:2" x14ac:dyDescent="0.2">
      <c r="A694" s="6">
        <f ca="1">OFFSET(利润1!$A$1,数列!A692,,1)</f>
        <v>43507</v>
      </c>
      <c r="B694" s="8">
        <f ca="1">OFFSET(利润1!$B$1,数列!A692,,1)-33000</f>
        <v>15130</v>
      </c>
    </row>
    <row r="695" spans="1:2" x14ac:dyDescent="0.2">
      <c r="A695" s="6">
        <f ca="1">OFFSET(利润1!$A$1,数列!A693,,1)</f>
        <v>43497</v>
      </c>
      <c r="B695" s="8">
        <f ca="1">OFFSET(利润1!$B$1,数列!A693,,1)-33000</f>
        <v>14750</v>
      </c>
    </row>
    <row r="696" spans="1:2" x14ac:dyDescent="0.2">
      <c r="A696" s="6">
        <f ca="1">OFFSET(利润1!$A$1,数列!A694,,1)</f>
        <v>43496</v>
      </c>
      <c r="B696" s="8">
        <f ca="1">OFFSET(利润1!$B$1,数列!A694,,1)-33000</f>
        <v>14780</v>
      </c>
    </row>
    <row r="697" spans="1:2" x14ac:dyDescent="0.2">
      <c r="A697" s="6">
        <f ca="1">OFFSET(利润1!$A$1,数列!A695,,1)</f>
        <v>43495</v>
      </c>
      <c r="B697" s="8">
        <f ca="1">OFFSET(利润1!$B$1,数列!A695,,1)-33000</f>
        <v>14460</v>
      </c>
    </row>
    <row r="698" spans="1:2" x14ac:dyDescent="0.2">
      <c r="A698" s="6">
        <f ca="1">OFFSET(利润1!$A$1,数列!A696,,1)</f>
        <v>43494</v>
      </c>
      <c r="B698" s="8">
        <f ca="1">OFFSET(利润1!$B$1,数列!A696,,1)-33000</f>
        <v>14230</v>
      </c>
    </row>
    <row r="699" spans="1:2" x14ac:dyDescent="0.2">
      <c r="A699" s="6">
        <f ca="1">OFFSET(利润1!$A$1,数列!A697,,1)</f>
        <v>43493</v>
      </c>
      <c r="B699" s="8">
        <f ca="1">OFFSET(利润1!$B$1,数列!A697,,1)-33000</f>
        <v>14525</v>
      </c>
    </row>
    <row r="700" spans="1:2" x14ac:dyDescent="0.2">
      <c r="A700" s="6">
        <f ca="1">OFFSET(利润1!$A$1,数列!A698,,1)</f>
        <v>43490</v>
      </c>
      <c r="B700" s="8">
        <f ca="1">OFFSET(利润1!$B$1,数列!A698,,1)-33000</f>
        <v>14190</v>
      </c>
    </row>
    <row r="701" spans="1:2" x14ac:dyDescent="0.2">
      <c r="A701" s="6">
        <f ca="1">OFFSET(利润1!$A$1,数列!A699,,1)</f>
        <v>43489</v>
      </c>
      <c r="B701" s="8">
        <f ca="1">OFFSET(利润1!$B$1,数列!A699,,1)-33000</f>
        <v>14165</v>
      </c>
    </row>
    <row r="702" spans="1:2" x14ac:dyDescent="0.2">
      <c r="A702" s="6">
        <f ca="1">OFFSET(利润1!$A$1,数列!A700,,1)</f>
        <v>43488</v>
      </c>
      <c r="B702" s="8">
        <f ca="1">OFFSET(利润1!$B$1,数列!A700,,1)-33000</f>
        <v>14370</v>
      </c>
    </row>
    <row r="703" spans="1:2" x14ac:dyDescent="0.2">
      <c r="A703" s="6">
        <f ca="1">OFFSET(利润1!$A$1,数列!A701,,1)</f>
        <v>43487</v>
      </c>
      <c r="B703" s="8">
        <f ca="1">OFFSET(利润1!$B$1,数列!A701,,1)-33000</f>
        <v>14490</v>
      </c>
    </row>
    <row r="704" spans="1:2" x14ac:dyDescent="0.2">
      <c r="A704" s="6">
        <f ca="1">OFFSET(利润1!$A$1,数列!A702,,1)</f>
        <v>43486</v>
      </c>
      <c r="B704" s="8">
        <f ca="1">OFFSET(利润1!$B$1,数列!A702,,1)-33000</f>
        <v>14900</v>
      </c>
    </row>
    <row r="705" spans="1:2" x14ac:dyDescent="0.2">
      <c r="A705" s="6">
        <f ca="1">OFFSET(利润1!$A$1,数列!A703,,1)</f>
        <v>43483</v>
      </c>
      <c r="B705" s="8">
        <f ca="1">OFFSET(利润1!$B$1,数列!A703,,1)-33000</f>
        <v>14740</v>
      </c>
    </row>
    <row r="706" spans="1:2" x14ac:dyDescent="0.2">
      <c r="A706" s="6">
        <f ca="1">OFFSET(利润1!$A$1,数列!A704,,1)</f>
        <v>43482</v>
      </c>
      <c r="B706" s="8">
        <f ca="1">OFFSET(利润1!$B$1,数列!A704,,1)-33000</f>
        <v>14420</v>
      </c>
    </row>
    <row r="707" spans="1:2" x14ac:dyDescent="0.2">
      <c r="A707" s="6">
        <f ca="1">OFFSET(利润1!$A$1,数列!A705,,1)</f>
        <v>43481</v>
      </c>
      <c r="B707" s="8">
        <f ca="1">OFFSET(利润1!$B$1,数列!A705,,1)-33000</f>
        <v>14210</v>
      </c>
    </row>
    <row r="708" spans="1:2" x14ac:dyDescent="0.2">
      <c r="A708" s="6">
        <f ca="1">OFFSET(利润1!$A$1,数列!A706,,1)</f>
        <v>43480</v>
      </c>
      <c r="B708" s="8">
        <f ca="1">OFFSET(利润1!$B$1,数列!A706,,1)-33000</f>
        <v>14025</v>
      </c>
    </row>
    <row r="709" spans="1:2" x14ac:dyDescent="0.2">
      <c r="A709" s="6">
        <f ca="1">OFFSET(利润1!$A$1,数列!A707,,1)</f>
        <v>43479</v>
      </c>
      <c r="B709" s="8">
        <f ca="1">OFFSET(利润1!$B$1,数列!A707,,1)-33000</f>
        <v>14170</v>
      </c>
    </row>
    <row r="710" spans="1:2" x14ac:dyDescent="0.2">
      <c r="A710" s="6">
        <f ca="1">OFFSET(利润1!$A$1,数列!A708,,1)</f>
        <v>43476</v>
      </c>
      <c r="B710" s="8">
        <f ca="1">OFFSET(利润1!$B$1,数列!A708,,1)-33000</f>
        <v>14170</v>
      </c>
    </row>
    <row r="711" spans="1:2" x14ac:dyDescent="0.2">
      <c r="A711" s="6">
        <f ca="1">OFFSET(利润1!$A$1,数列!A709,,1)</f>
        <v>43475</v>
      </c>
      <c r="B711" s="8">
        <f ca="1">OFFSET(利润1!$B$1,数列!A709,,1)-33000</f>
        <v>14390</v>
      </c>
    </row>
    <row r="712" spans="1:2" x14ac:dyDescent="0.2">
      <c r="A712" s="6">
        <f ca="1">OFFSET(利润1!$A$1,数列!A710,,1)</f>
        <v>43474</v>
      </c>
      <c r="B712" s="8">
        <f ca="1">OFFSET(利润1!$B$1,数列!A710,,1)-33000</f>
        <v>14600</v>
      </c>
    </row>
    <row r="713" spans="1:2" x14ac:dyDescent="0.2">
      <c r="A713" s="6">
        <f ca="1">OFFSET(利润1!$A$1,数列!A711,,1)</f>
        <v>43473</v>
      </c>
      <c r="B713" s="8">
        <f ca="1">OFFSET(利润1!$B$1,数列!A711,,1)-33000</f>
        <v>14410</v>
      </c>
    </row>
    <row r="714" spans="1:2" x14ac:dyDescent="0.2">
      <c r="A714" s="6">
        <f ca="1">OFFSET(利润1!$A$1,数列!A712,,1)</f>
        <v>43472</v>
      </c>
      <c r="B714" s="8">
        <f ca="1">OFFSET(利润1!$B$1,数列!A712,,1)-33000</f>
        <v>14450</v>
      </c>
    </row>
    <row r="715" spans="1:2" x14ac:dyDescent="0.2">
      <c r="A715" s="6">
        <f ca="1">OFFSET(利润1!$A$1,数列!A713,,1)</f>
        <v>43469</v>
      </c>
      <c r="B715" s="8">
        <f ca="1">OFFSET(利润1!$B$1,数列!A713,,1)-33000</f>
        <v>13770</v>
      </c>
    </row>
    <row r="716" spans="1:2" x14ac:dyDescent="0.2">
      <c r="A716" s="6">
        <f ca="1">OFFSET(利润1!$A$1,数列!A714,,1)</f>
        <v>43468</v>
      </c>
      <c r="B716" s="8">
        <f ca="1">OFFSET(利润1!$B$1,数列!A714,,1)-33000</f>
        <v>14360</v>
      </c>
    </row>
    <row r="717" spans="1:2" x14ac:dyDescent="0.2">
      <c r="A717" s="6">
        <f ca="1">OFFSET(利润1!$A$1,数列!A715,,1)</f>
        <v>43467</v>
      </c>
      <c r="B717" s="8">
        <f ca="1">OFFSET(利润1!$B$1,数列!A715,,1)-33000</f>
        <v>14980</v>
      </c>
    </row>
    <row r="718" spans="1:2" x14ac:dyDescent="0.2">
      <c r="A718" s="6">
        <f ca="1">OFFSET(利润1!$A$1,数列!A716,,1)</f>
        <v>43462</v>
      </c>
      <c r="B718" s="8">
        <f ca="1">OFFSET(利润1!$B$1,数列!A716,,1)-33000</f>
        <v>15200</v>
      </c>
    </row>
    <row r="719" spans="1:2" x14ac:dyDescent="0.2">
      <c r="A719" s="6">
        <f ca="1">OFFSET(利润1!$A$1,数列!A717,,1)</f>
        <v>43461</v>
      </c>
      <c r="B719" s="8">
        <f ca="1">OFFSET(利润1!$B$1,数列!A717,,1)-33000</f>
        <v>15475</v>
      </c>
    </row>
    <row r="720" spans="1:2" x14ac:dyDescent="0.2">
      <c r="A720" s="6">
        <f ca="1">OFFSET(利润1!$A$1,数列!A718,,1)</f>
        <v>43460</v>
      </c>
      <c r="B720" s="8">
        <f ca="1">OFFSET(利润1!$B$1,数列!A718,,1)-33000</f>
        <v>15005</v>
      </c>
    </row>
    <row r="721" spans="1:2" x14ac:dyDescent="0.2">
      <c r="A721" s="6">
        <f ca="1">OFFSET(利润1!$A$1,数列!A719,,1)</f>
        <v>43459</v>
      </c>
      <c r="B721" s="8">
        <f ca="1">OFFSET(利润1!$B$1,数列!A719,,1)-33000</f>
        <v>14840</v>
      </c>
    </row>
    <row r="722" spans="1:2" x14ac:dyDescent="0.2">
      <c r="A722" s="6">
        <f ca="1">OFFSET(利润1!$A$1,数列!A720,,1)</f>
        <v>43458</v>
      </c>
      <c r="B722" s="8">
        <f ca="1">OFFSET(利润1!$B$1,数列!A720,,1)-33000</f>
        <v>15330</v>
      </c>
    </row>
    <row r="723" spans="1:2" x14ac:dyDescent="0.2">
      <c r="A723" s="6">
        <f ca="1">OFFSET(利润1!$A$1,数列!A721,,1)</f>
        <v>43455</v>
      </c>
      <c r="B723" s="8">
        <f ca="1">OFFSET(利润1!$B$1,数列!A721,,1)-33000</f>
        <v>15370</v>
      </c>
    </row>
    <row r="724" spans="1:2" x14ac:dyDescent="0.2">
      <c r="A724" s="6">
        <f ca="1">OFFSET(利润1!$A$1,数列!A722,,1)</f>
        <v>43454</v>
      </c>
      <c r="B724" s="8">
        <f ca="1">OFFSET(利润1!$B$1,数列!A722,,1)-33000</f>
        <v>15260</v>
      </c>
    </row>
    <row r="725" spans="1:2" x14ac:dyDescent="0.2">
      <c r="A725" s="6">
        <f ca="1">OFFSET(利润1!$A$1,数列!A723,,1)</f>
        <v>43453</v>
      </c>
      <c r="B725" s="8">
        <f ca="1">OFFSET(利润1!$B$1,数列!A723,,1)-33000</f>
        <v>15250</v>
      </c>
    </row>
    <row r="726" spans="1:2" x14ac:dyDescent="0.2">
      <c r="A726" s="6">
        <f ca="1">OFFSET(利润1!$A$1,数列!A724,,1)</f>
        <v>43452</v>
      </c>
      <c r="B726" s="8">
        <f ca="1">OFFSET(利润1!$B$1,数列!A724,,1)-33000</f>
        <v>16000</v>
      </c>
    </row>
    <row r="727" spans="1:2" x14ac:dyDescent="0.2">
      <c r="A727" s="6">
        <f ca="1">OFFSET(利润1!$A$1,数列!A725,,1)</f>
        <v>43451</v>
      </c>
      <c r="B727" s="8">
        <f ca="1">OFFSET(利润1!$B$1,数列!A725,,1)-33000</f>
        <v>16140</v>
      </c>
    </row>
    <row r="728" spans="1:2" x14ac:dyDescent="0.2">
      <c r="A728" s="6">
        <f ca="1">OFFSET(利润1!$A$1,数列!A726,,1)</f>
        <v>43448</v>
      </c>
      <c r="B728" s="8">
        <f ca="1">OFFSET(利润1!$B$1,数列!A726,,1)-33000</f>
        <v>16120</v>
      </c>
    </row>
    <row r="729" spans="1:2" x14ac:dyDescent="0.2">
      <c r="A729" s="6">
        <f ca="1">OFFSET(利润1!$A$1,数列!A727,,1)</f>
        <v>43447</v>
      </c>
      <c r="B729" s="8">
        <f ca="1">OFFSET(利润1!$B$1,数列!A727,,1)-33000</f>
        <v>16200</v>
      </c>
    </row>
    <row r="730" spans="1:2" x14ac:dyDescent="0.2">
      <c r="A730" s="6">
        <f ca="1">OFFSET(利润1!$A$1,数列!A728,,1)</f>
        <v>43446</v>
      </c>
      <c r="B730" s="8">
        <f ca="1">OFFSET(利润1!$B$1,数列!A728,,1)-33000</f>
        <v>16260</v>
      </c>
    </row>
    <row r="731" spans="1:2" x14ac:dyDescent="0.2">
      <c r="A731" s="6">
        <f ca="1">OFFSET(利润1!$A$1,数列!A729,,1)</f>
        <v>43445</v>
      </c>
      <c r="B731" s="8">
        <f ca="1">OFFSET(利润1!$B$1,数列!A729,,1)-33000</f>
        <v>16260</v>
      </c>
    </row>
    <row r="732" spans="1:2" x14ac:dyDescent="0.2">
      <c r="A732" s="6">
        <f ca="1">OFFSET(利润1!$A$1,数列!A730,,1)</f>
        <v>43444</v>
      </c>
      <c r="B732" s="8">
        <f ca="1">OFFSET(利润1!$B$1,数列!A730,,1)-33000</f>
        <v>16205</v>
      </c>
    </row>
    <row r="733" spans="1:2" x14ac:dyDescent="0.2">
      <c r="A733" s="6">
        <f ca="1">OFFSET(利润1!$A$1,数列!A731,,1)</f>
        <v>43441</v>
      </c>
      <c r="B733" s="8">
        <f ca="1">OFFSET(利润1!$B$1,数列!A731,,1)-33000</f>
        <v>16285</v>
      </c>
    </row>
    <row r="734" spans="1:2" x14ac:dyDescent="0.2">
      <c r="A734" s="6">
        <f ca="1">OFFSET(利润1!$A$1,数列!A732,,1)</f>
        <v>43440</v>
      </c>
      <c r="B734" s="8">
        <f ca="1">OFFSET(利润1!$B$1,数列!A732,,1)-33000</f>
        <v>16230</v>
      </c>
    </row>
    <row r="735" spans="1:2" x14ac:dyDescent="0.2">
      <c r="A735" s="6">
        <f ca="1">OFFSET(利润1!$A$1,数列!A733,,1)</f>
        <v>43439</v>
      </c>
      <c r="B735" s="8">
        <f ca="1">OFFSET(利润1!$B$1,数列!A733,,1)-33000</f>
        <v>16440</v>
      </c>
    </row>
    <row r="736" spans="1:2" x14ac:dyDescent="0.2">
      <c r="A736" s="6">
        <f ca="1">OFFSET(利润1!$A$1,数列!A734,,1)</f>
        <v>43438</v>
      </c>
      <c r="B736" s="8">
        <f ca="1">OFFSET(利润1!$B$1,数列!A734,,1)-33000</f>
        <v>16925</v>
      </c>
    </row>
    <row r="737" spans="1:2" x14ac:dyDescent="0.2">
      <c r="A737" s="6">
        <f ca="1">OFFSET(利润1!$A$1,数列!A735,,1)</f>
        <v>43437</v>
      </c>
      <c r="B737" s="8">
        <f ca="1">OFFSET(利润1!$B$1,数列!A735,,1)-33000</f>
        <v>17350</v>
      </c>
    </row>
    <row r="738" spans="1:2" x14ac:dyDescent="0.2">
      <c r="A738" s="6">
        <f ca="1">OFFSET(利润1!$A$1,数列!A736,,1)</f>
        <v>43434</v>
      </c>
      <c r="B738" s="8">
        <f ca="1">OFFSET(利润1!$B$1,数列!A736,,1)-33000</f>
        <v>16695</v>
      </c>
    </row>
    <row r="739" spans="1:2" x14ac:dyDescent="0.2">
      <c r="A739" s="6">
        <f ca="1">OFFSET(利润1!$A$1,数列!A737,,1)</f>
        <v>43433</v>
      </c>
      <c r="B739" s="8">
        <f ca="1">OFFSET(利润1!$B$1,数列!A737,,1)-33000</f>
        <v>16700</v>
      </c>
    </row>
    <row r="740" spans="1:2" x14ac:dyDescent="0.2">
      <c r="A740" s="6">
        <f ca="1">OFFSET(利润1!$A$1,数列!A738,,1)</f>
        <v>43432</v>
      </c>
      <c r="B740" s="8">
        <f ca="1">OFFSET(利润1!$B$1,数列!A738,,1)-33000</f>
        <v>16080</v>
      </c>
    </row>
    <row r="741" spans="1:2" x14ac:dyDescent="0.2">
      <c r="A741" s="6">
        <f ca="1">OFFSET(利润1!$A$1,数列!A739,,1)</f>
        <v>43431</v>
      </c>
      <c r="B741" s="8">
        <f ca="1">OFFSET(利润1!$B$1,数列!A739,,1)-33000</f>
        <v>16305</v>
      </c>
    </row>
    <row r="742" spans="1:2" x14ac:dyDescent="0.2">
      <c r="A742" s="6">
        <f ca="1">OFFSET(利润1!$A$1,数列!A740,,1)</f>
        <v>43430</v>
      </c>
      <c r="B742" s="8">
        <f ca="1">OFFSET(利润1!$B$1,数列!A740,,1)-33000</f>
        <v>16400</v>
      </c>
    </row>
    <row r="743" spans="1:2" x14ac:dyDescent="0.2">
      <c r="A743" s="6">
        <f ca="1">OFFSET(利润1!$A$1,数列!A741,,1)</f>
        <v>43427</v>
      </c>
      <c r="B743" s="8">
        <f ca="1">OFFSET(利润1!$B$1,数列!A741,,1)-33000</f>
        <v>16795</v>
      </c>
    </row>
    <row r="744" spans="1:2" x14ac:dyDescent="0.2">
      <c r="A744" s="6">
        <f ca="1">OFFSET(利润1!$A$1,数列!A742,,1)</f>
        <v>43426</v>
      </c>
      <c r="B744" s="8">
        <f ca="1">OFFSET(利润1!$B$1,数列!A742,,1)-33000</f>
        <v>16540</v>
      </c>
    </row>
    <row r="745" spans="1:2" x14ac:dyDescent="0.2">
      <c r="A745" s="6">
        <f ca="1">OFFSET(利润1!$A$1,数列!A743,,1)</f>
        <v>43425</v>
      </c>
      <c r="B745" s="8">
        <f ca="1">OFFSET(利润1!$B$1,数列!A743,,1)-33000</f>
        <v>16320</v>
      </c>
    </row>
    <row r="746" spans="1:2" x14ac:dyDescent="0.2">
      <c r="A746" s="6">
        <f ca="1">OFFSET(利润1!$A$1,数列!A744,,1)</f>
        <v>43424</v>
      </c>
      <c r="B746" s="8">
        <f ca="1">OFFSET(利润1!$B$1,数列!A744,,1)-33000</f>
        <v>16830</v>
      </c>
    </row>
    <row r="747" spans="1:2" x14ac:dyDescent="0.2">
      <c r="A747" s="6">
        <f ca="1">OFFSET(利润1!$A$1,数列!A745,,1)</f>
        <v>43423</v>
      </c>
      <c r="B747" s="8">
        <f ca="1">OFFSET(利润1!$B$1,数列!A745,,1)-33000</f>
        <v>16755</v>
      </c>
    </row>
    <row r="748" spans="1:2" x14ac:dyDescent="0.2">
      <c r="A748" s="6">
        <f ca="1">OFFSET(利润1!$A$1,数列!A746,,1)</f>
        <v>43420</v>
      </c>
      <c r="B748" s="8">
        <f ca="1">OFFSET(利润1!$B$1,数列!A746,,1)-33000</f>
        <v>16510</v>
      </c>
    </row>
    <row r="749" spans="1:2" x14ac:dyDescent="0.2">
      <c r="A749" s="6">
        <f ca="1">OFFSET(利润1!$A$1,数列!A747,,1)</f>
        <v>43419</v>
      </c>
      <c r="B749" s="8">
        <f ca="1">OFFSET(利润1!$B$1,数列!A747,,1)-33000</f>
        <v>16100</v>
      </c>
    </row>
    <row r="750" spans="1:2" x14ac:dyDescent="0.2">
      <c r="A750" s="6">
        <f ca="1">OFFSET(利润1!$A$1,数列!A748,,1)</f>
        <v>43418</v>
      </c>
      <c r="B750" s="8">
        <f ca="1">OFFSET(利润1!$B$1,数列!A748,,1)-33000</f>
        <v>15900</v>
      </c>
    </row>
    <row r="751" spans="1:2" x14ac:dyDescent="0.2">
      <c r="A751" s="6">
        <f ca="1">OFFSET(利润1!$A$1,数列!A749,,1)</f>
        <v>43417</v>
      </c>
      <c r="B751" s="8">
        <f ca="1">OFFSET(利润1!$B$1,数列!A749,,1)-33000</f>
        <v>15800</v>
      </c>
    </row>
    <row r="752" spans="1:2" x14ac:dyDescent="0.2">
      <c r="A752" s="6">
        <f ca="1">OFFSET(利润1!$A$1,数列!A750,,1)</f>
        <v>43416</v>
      </c>
      <c r="B752" s="8">
        <f ca="1">OFFSET(利润1!$B$1,数列!A750,,1)-33000</f>
        <v>16110</v>
      </c>
    </row>
    <row r="753" spans="1:2" x14ac:dyDescent="0.2">
      <c r="A753" s="6">
        <f ca="1">OFFSET(利润1!$A$1,数列!A751,,1)</f>
        <v>43413</v>
      </c>
      <c r="B753" s="8">
        <f ca="1">OFFSET(利润1!$B$1,数列!A751,,1)-33000</f>
        <v>16410</v>
      </c>
    </row>
    <row r="754" spans="1:2" x14ac:dyDescent="0.2">
      <c r="A754" s="6">
        <f ca="1">OFFSET(利润1!$A$1,数列!A752,,1)</f>
        <v>43412</v>
      </c>
      <c r="B754" s="8">
        <f ca="1">OFFSET(利润1!$B$1,数列!A752,,1)-33000</f>
        <v>16575</v>
      </c>
    </row>
    <row r="755" spans="1:2" x14ac:dyDescent="0.2">
      <c r="A755" s="6">
        <f ca="1">OFFSET(利润1!$A$1,数列!A753,,1)</f>
        <v>43411</v>
      </c>
      <c r="B755" s="8">
        <f ca="1">OFFSET(利润1!$B$1,数列!A753,,1)-33000</f>
        <v>16465</v>
      </c>
    </row>
    <row r="756" spans="1:2" x14ac:dyDescent="0.2">
      <c r="A756" s="6">
        <f ca="1">OFFSET(利润1!$A$1,数列!A754,,1)</f>
        <v>43410</v>
      </c>
      <c r="B756" s="8">
        <f ca="1">OFFSET(利润1!$B$1,数列!A754,,1)-33000</f>
        <v>16580</v>
      </c>
    </row>
    <row r="757" spans="1:2" x14ac:dyDescent="0.2">
      <c r="A757" s="6">
        <f ca="1">OFFSET(利润1!$A$1,数列!A755,,1)</f>
        <v>43409</v>
      </c>
      <c r="B757" s="8">
        <f ca="1">OFFSET(利润1!$B$1,数列!A755,,1)-33000</f>
        <v>16910</v>
      </c>
    </row>
    <row r="758" spans="1:2" x14ac:dyDescent="0.2">
      <c r="A758" s="6">
        <f ca="1">OFFSET(利润1!$A$1,数列!A756,,1)</f>
        <v>43406</v>
      </c>
      <c r="B758" s="8">
        <f ca="1">OFFSET(利润1!$B$1,数列!A756,,1)-33000</f>
        <v>16160</v>
      </c>
    </row>
    <row r="759" spans="1:2" x14ac:dyDescent="0.2">
      <c r="A759" s="6">
        <f ca="1">OFFSET(利润1!$A$1,数列!A757,,1)</f>
        <v>43405</v>
      </c>
      <c r="B759" s="8">
        <f ca="1">OFFSET(利润1!$B$1,数列!A757,,1)-33000</f>
        <v>15730</v>
      </c>
    </row>
    <row r="760" spans="1:2" x14ac:dyDescent="0.2">
      <c r="A760" s="6">
        <f ca="1">OFFSET(利润1!$A$1,数列!A758,,1)</f>
        <v>43404</v>
      </c>
      <c r="B760" s="8">
        <f ca="1">OFFSET(利润1!$B$1,数列!A758,,1)-33000</f>
        <v>16100</v>
      </c>
    </row>
    <row r="761" spans="1:2" x14ac:dyDescent="0.2">
      <c r="A761" s="6">
        <f ca="1">OFFSET(利润1!$A$1,数列!A759,,1)</f>
        <v>43403</v>
      </c>
      <c r="B761" s="8">
        <f ca="1">OFFSET(利润1!$B$1,数列!A759,,1)-33000</f>
        <v>16525</v>
      </c>
    </row>
    <row r="762" spans="1:2" x14ac:dyDescent="0.2">
      <c r="A762" s="6">
        <f ca="1">OFFSET(利润1!$A$1,数列!A760,,1)</f>
        <v>43402</v>
      </c>
      <c r="B762" s="8">
        <f ca="1">OFFSET(利润1!$B$1,数列!A760,,1)-33000</f>
        <v>16850</v>
      </c>
    </row>
    <row r="763" spans="1:2" x14ac:dyDescent="0.2">
      <c r="A763" s="6">
        <f ca="1">OFFSET(利润1!$A$1,数列!A761,,1)</f>
        <v>43399</v>
      </c>
      <c r="B763" s="8">
        <f ca="1">OFFSET(利润1!$B$1,数列!A761,,1)-33000</f>
        <v>16860</v>
      </c>
    </row>
    <row r="764" spans="1:2" x14ac:dyDescent="0.2">
      <c r="A764" s="6">
        <f ca="1">OFFSET(利润1!$A$1,数列!A762,,1)</f>
        <v>43398</v>
      </c>
      <c r="B764" s="8">
        <f ca="1">OFFSET(利润1!$B$1,数列!A762,,1)-33000</f>
        <v>16480</v>
      </c>
    </row>
    <row r="765" spans="1:2" x14ac:dyDescent="0.2">
      <c r="A765" s="6">
        <f ca="1">OFFSET(利润1!$A$1,数列!A763,,1)</f>
        <v>43397</v>
      </c>
      <c r="B765" s="8">
        <f ca="1">OFFSET(利润1!$B$1,数列!A763,,1)-33000</f>
        <v>17050</v>
      </c>
    </row>
    <row r="766" spans="1:2" x14ac:dyDescent="0.2">
      <c r="A766" s="6">
        <f ca="1">OFFSET(利润1!$A$1,数列!A764,,1)</f>
        <v>43396</v>
      </c>
      <c r="B766" s="8">
        <f ca="1">OFFSET(利润1!$B$1,数列!A764,,1)-33000</f>
        <v>17340</v>
      </c>
    </row>
    <row r="767" spans="1:2" x14ac:dyDescent="0.2">
      <c r="A767" s="6">
        <f ca="1">OFFSET(利润1!$A$1,数列!A765,,1)</f>
        <v>43395</v>
      </c>
      <c r="B767" s="8">
        <f ca="1">OFFSET(利润1!$B$1,数列!A765,,1)-33000</f>
        <v>17480</v>
      </c>
    </row>
    <row r="768" spans="1:2" x14ac:dyDescent="0.2">
      <c r="A768" s="6">
        <f ca="1">OFFSET(利润1!$A$1,数列!A766,,1)</f>
        <v>43392</v>
      </c>
      <c r="B768" s="8">
        <f ca="1">OFFSET(利润1!$B$1,数列!A766,,1)-33000</f>
        <v>17020</v>
      </c>
    </row>
    <row r="769" spans="1:2" x14ac:dyDescent="0.2">
      <c r="A769" s="6">
        <f ca="1">OFFSET(利润1!$A$1,数列!A767,,1)</f>
        <v>43391</v>
      </c>
      <c r="B769" s="8">
        <f ca="1">OFFSET(利润1!$B$1,数列!A767,,1)-33000</f>
        <v>17225</v>
      </c>
    </row>
    <row r="770" spans="1:2" x14ac:dyDescent="0.2">
      <c r="A770" s="6">
        <f ca="1">OFFSET(利润1!$A$1,数列!A768,,1)</f>
        <v>43390</v>
      </c>
      <c r="B770" s="8">
        <f ca="1">OFFSET(利润1!$B$1,数列!A768,,1)-33000</f>
        <v>17130</v>
      </c>
    </row>
    <row r="771" spans="1:2" x14ac:dyDescent="0.2">
      <c r="A771" s="6">
        <f ca="1">OFFSET(利润1!$A$1,数列!A769,,1)</f>
        <v>43389</v>
      </c>
      <c r="B771" s="8">
        <f ca="1">OFFSET(利润1!$B$1,数列!A769,,1)-33000</f>
        <v>17420</v>
      </c>
    </row>
    <row r="772" spans="1:2" x14ac:dyDescent="0.2">
      <c r="A772" s="6">
        <f ca="1">OFFSET(利润1!$A$1,数列!A770,,1)</f>
        <v>43388</v>
      </c>
      <c r="B772" s="8">
        <f ca="1">OFFSET(利润1!$B$1,数列!A770,,1)-33000</f>
        <v>17870</v>
      </c>
    </row>
    <row r="773" spans="1:2" x14ac:dyDescent="0.2">
      <c r="A773" s="6">
        <f ca="1">OFFSET(利润1!$A$1,数列!A771,,1)</f>
        <v>43385</v>
      </c>
      <c r="B773" s="8">
        <f ca="1">OFFSET(利润1!$B$1,数列!A771,,1)-33000</f>
        <v>17515</v>
      </c>
    </row>
    <row r="774" spans="1:2" x14ac:dyDescent="0.2">
      <c r="A774" s="6">
        <f ca="1">OFFSET(利润1!$A$1,数列!A772,,1)</f>
        <v>43384</v>
      </c>
      <c r="B774" s="8">
        <f ca="1">OFFSET(利润1!$B$1,数列!A772,,1)-33000</f>
        <v>17040</v>
      </c>
    </row>
    <row r="775" spans="1:2" x14ac:dyDescent="0.2">
      <c r="A775" s="6">
        <f ca="1">OFFSET(利润1!$A$1,数列!A773,,1)</f>
        <v>43383</v>
      </c>
      <c r="B775" s="8">
        <f ca="1">OFFSET(利润1!$B$1,数列!A773,,1)-33000</f>
        <v>17900</v>
      </c>
    </row>
    <row r="776" spans="1:2" x14ac:dyDescent="0.2">
      <c r="A776" s="6">
        <f ca="1">OFFSET(利润1!$A$1,数列!A774,,1)</f>
        <v>43382</v>
      </c>
      <c r="B776" s="8">
        <f ca="1">OFFSET(利润1!$B$1,数列!A774,,1)-33000</f>
        <v>17470</v>
      </c>
    </row>
    <row r="777" spans="1:2" x14ac:dyDescent="0.2">
      <c r="A777" s="6">
        <f ca="1">OFFSET(利润1!$A$1,数列!A775,,1)</f>
        <v>43381</v>
      </c>
      <c r="B777" s="8">
        <f ca="1">OFFSET(利润1!$B$1,数列!A775,,1)-33000</f>
        <v>17240</v>
      </c>
    </row>
    <row r="778" spans="1:2" x14ac:dyDescent="0.2">
      <c r="A778" s="6">
        <f ca="1">OFFSET(利润1!$A$1,数列!A776,,1)</f>
        <v>43371</v>
      </c>
      <c r="B778" s="8">
        <f ca="1">OFFSET(利润1!$B$1,数列!A776,,1)-33000</f>
        <v>17225</v>
      </c>
    </row>
    <row r="779" spans="1:2" x14ac:dyDescent="0.2">
      <c r="A779" s="6">
        <f ca="1">OFFSET(利润1!$A$1,数列!A777,,1)</f>
        <v>43370</v>
      </c>
      <c r="B779" s="8">
        <f ca="1">OFFSET(利润1!$B$1,数列!A777,,1)-33000</f>
        <v>17475</v>
      </c>
    </row>
    <row r="780" spans="1:2" x14ac:dyDescent="0.2">
      <c r="A780" s="6">
        <f ca="1">OFFSET(利润1!$A$1,数列!A778,,1)</f>
        <v>43369</v>
      </c>
      <c r="B780" s="8">
        <f ca="1">OFFSET(利润1!$B$1,数列!A778,,1)-33000</f>
        <v>17665</v>
      </c>
    </row>
    <row r="781" spans="1:2" x14ac:dyDescent="0.2">
      <c r="A781" s="6">
        <f ca="1">OFFSET(利润1!$A$1,数列!A779,,1)</f>
        <v>43368</v>
      </c>
      <c r="B781" s="8">
        <f ca="1">OFFSET(利润1!$B$1,数列!A779,,1)-33000</f>
        <v>17450</v>
      </c>
    </row>
    <row r="782" spans="1:2" x14ac:dyDescent="0.2">
      <c r="A782" s="6">
        <f ca="1">OFFSET(利润1!$A$1,数列!A780,,1)</f>
        <v>43364</v>
      </c>
      <c r="B782" s="8">
        <f ca="1">OFFSET(利润1!$B$1,数列!A780,,1)-33000</f>
        <v>16970</v>
      </c>
    </row>
    <row r="783" spans="1:2" x14ac:dyDescent="0.2">
      <c r="A783" s="6">
        <f ca="1">OFFSET(利润1!$A$1,数列!A781,,1)</f>
        <v>43363</v>
      </c>
      <c r="B783" s="8">
        <f ca="1">OFFSET(利润1!$B$1,数列!A781,,1)-33000</f>
        <v>16920</v>
      </c>
    </row>
    <row r="784" spans="1:2" x14ac:dyDescent="0.2">
      <c r="A784" s="6">
        <f ca="1">OFFSET(利润1!$A$1,数列!A782,,1)</f>
        <v>43362</v>
      </c>
      <c r="B784" s="8">
        <f ca="1">OFFSET(利润1!$B$1,数列!A782,,1)-33000</f>
        <v>17000</v>
      </c>
    </row>
    <row r="785" spans="1:2" x14ac:dyDescent="0.2">
      <c r="A785" s="6">
        <f ca="1">OFFSET(利润1!$A$1,数列!A783,,1)</f>
        <v>43361</v>
      </c>
      <c r="B785" s="8">
        <f ca="1">OFFSET(利润1!$B$1,数列!A783,,1)-33000</f>
        <v>15790</v>
      </c>
    </row>
    <row r="786" spans="1:2" x14ac:dyDescent="0.2">
      <c r="A786" s="6">
        <f ca="1">OFFSET(利润1!$A$1,数列!A784,,1)</f>
        <v>43360</v>
      </c>
      <c r="B786" s="8">
        <f ca="1">OFFSET(利润1!$B$1,数列!A784,,1)-33000</f>
        <v>15265</v>
      </c>
    </row>
    <row r="787" spans="1:2" x14ac:dyDescent="0.2">
      <c r="A787" s="6">
        <f ca="1">OFFSET(利润1!$A$1,数列!A785,,1)</f>
        <v>43357</v>
      </c>
      <c r="B787" s="8">
        <f ca="1">OFFSET(利润1!$B$1,数列!A785,,1)-33000</f>
        <v>15750</v>
      </c>
    </row>
    <row r="788" spans="1:2" x14ac:dyDescent="0.2">
      <c r="A788" s="6">
        <f ca="1">OFFSET(利润1!$A$1,数列!A786,,1)</f>
        <v>43356</v>
      </c>
      <c r="B788" s="8">
        <f ca="1">OFFSET(利润1!$B$1,数列!A786,,1)-33000</f>
        <v>15595</v>
      </c>
    </row>
    <row r="789" spans="1:2" x14ac:dyDescent="0.2">
      <c r="A789" s="6">
        <f ca="1">OFFSET(利润1!$A$1,数列!A787,,1)</f>
        <v>43355</v>
      </c>
      <c r="B789" s="8">
        <f ca="1">OFFSET(利润1!$B$1,数列!A787,,1)-33000</f>
        <v>14865</v>
      </c>
    </row>
    <row r="790" spans="1:2" x14ac:dyDescent="0.2">
      <c r="A790" s="6">
        <f ca="1">OFFSET(利润1!$A$1,数列!A788,,1)</f>
        <v>43354</v>
      </c>
      <c r="B790" s="8">
        <f ca="1">OFFSET(利润1!$B$1,数列!A788,,1)-33000</f>
        <v>14885</v>
      </c>
    </row>
    <row r="791" spans="1:2" x14ac:dyDescent="0.2">
      <c r="A791" s="6">
        <f ca="1">OFFSET(利润1!$A$1,数列!A789,,1)</f>
        <v>43353</v>
      </c>
      <c r="B791" s="8">
        <f ca="1">OFFSET(利润1!$B$1,数列!A789,,1)-33000</f>
        <v>14775</v>
      </c>
    </row>
    <row r="792" spans="1:2" x14ac:dyDescent="0.2">
      <c r="A792" s="6">
        <f ca="1">OFFSET(利润1!$A$1,数列!A790,,1)</f>
        <v>43350</v>
      </c>
      <c r="B792" s="8">
        <f ca="1">OFFSET(利润1!$B$1,数列!A790,,1)-33000</f>
        <v>14960</v>
      </c>
    </row>
    <row r="793" spans="1:2" x14ac:dyDescent="0.2">
      <c r="A793" s="6">
        <f ca="1">OFFSET(利润1!$A$1,数列!A791,,1)</f>
        <v>43349</v>
      </c>
      <c r="B793" s="8">
        <f ca="1">OFFSET(利润1!$B$1,数列!A791,,1)-33000</f>
        <v>14900</v>
      </c>
    </row>
    <row r="794" spans="1:2" x14ac:dyDescent="0.2">
      <c r="A794" s="6">
        <f ca="1">OFFSET(利润1!$A$1,数列!A792,,1)</f>
        <v>43348</v>
      </c>
      <c r="B794" s="8">
        <f ca="1">OFFSET(利润1!$B$1,数列!A792,,1)-33000</f>
        <v>14610</v>
      </c>
    </row>
    <row r="795" spans="1:2" x14ac:dyDescent="0.2">
      <c r="A795" s="6">
        <f ca="1">OFFSET(利润1!$A$1,数列!A793,,1)</f>
        <v>43347</v>
      </c>
      <c r="B795" s="8">
        <f ca="1">OFFSET(利润1!$B$1,数列!A793,,1)-33000</f>
        <v>15220</v>
      </c>
    </row>
    <row r="796" spans="1:2" x14ac:dyDescent="0.2">
      <c r="A796" s="6">
        <f ca="1">OFFSET(利润1!$A$1,数列!A794,,1)</f>
        <v>43346</v>
      </c>
      <c r="B796" s="8">
        <f ca="1">OFFSET(利润1!$B$1,数列!A794,,1)-33000</f>
        <v>15260</v>
      </c>
    </row>
    <row r="797" spans="1:2" x14ac:dyDescent="0.2">
      <c r="A797" s="6">
        <f ca="1">OFFSET(利润1!$A$1,数列!A795,,1)</f>
        <v>43343</v>
      </c>
      <c r="B797" s="8">
        <f ca="1">OFFSET(利润1!$B$1,数列!A795,,1)-33000</f>
        <v>15620</v>
      </c>
    </row>
    <row r="798" spans="1:2" x14ac:dyDescent="0.2">
      <c r="A798" s="6">
        <f ca="1">OFFSET(利润1!$A$1,数列!A796,,1)</f>
        <v>43342</v>
      </c>
      <c r="B798" s="8">
        <f ca="1">OFFSET(利润1!$B$1,数列!A796,,1)-33000</f>
        <v>15760</v>
      </c>
    </row>
    <row r="799" spans="1:2" x14ac:dyDescent="0.2">
      <c r="A799" s="6">
        <f ca="1">OFFSET(利润1!$A$1,数列!A797,,1)</f>
        <v>43341</v>
      </c>
      <c r="B799" s="8">
        <f ca="1">OFFSET(利润1!$B$1,数列!A797,,1)-33000</f>
        <v>16060</v>
      </c>
    </row>
    <row r="800" spans="1:2" x14ac:dyDescent="0.2">
      <c r="A800" s="6">
        <f ca="1">OFFSET(利润1!$A$1,数列!A798,,1)</f>
        <v>43340</v>
      </c>
      <c r="B800" s="8">
        <f ca="1">OFFSET(利润1!$B$1,数列!A798,,1)-33000</f>
        <v>15580</v>
      </c>
    </row>
    <row r="801" spans="1:2" x14ac:dyDescent="0.2">
      <c r="A801" s="6">
        <f ca="1">OFFSET(利润1!$A$1,数列!A799,,1)</f>
        <v>43339</v>
      </c>
      <c r="B801" s="8">
        <f ca="1">OFFSET(利润1!$B$1,数列!A799,,1)-33000</f>
        <v>15775</v>
      </c>
    </row>
    <row r="802" spans="1:2" x14ac:dyDescent="0.2">
      <c r="A802" s="6">
        <f ca="1">OFFSET(利润1!$A$1,数列!A800,,1)</f>
        <v>43336</v>
      </c>
      <c r="B802" s="8">
        <f ca="1">OFFSET(利润1!$B$1,数列!A800,,1)-33000</f>
        <v>15410</v>
      </c>
    </row>
    <row r="803" spans="1:2" x14ac:dyDescent="0.2">
      <c r="A803" s="6">
        <f ca="1">OFFSET(利润1!$A$1,数列!A801,,1)</f>
        <v>43335</v>
      </c>
      <c r="B803" s="8">
        <f ca="1">OFFSET(利润1!$B$1,数列!A801,,1)-33000</f>
        <v>15250</v>
      </c>
    </row>
    <row r="804" spans="1:2" x14ac:dyDescent="0.2">
      <c r="A804" s="6">
        <f ca="1">OFFSET(利润1!$A$1,数列!A802,,1)</f>
        <v>43334</v>
      </c>
      <c r="B804" s="8">
        <f ca="1">OFFSET(利润1!$B$1,数列!A802,,1)-33000</f>
        <v>15725</v>
      </c>
    </row>
    <row r="805" spans="1:2" x14ac:dyDescent="0.2">
      <c r="A805" s="6">
        <f ca="1">OFFSET(利润1!$A$1,数列!A803,,1)</f>
        <v>43333</v>
      </c>
      <c r="B805" s="8">
        <f ca="1">OFFSET(利润1!$B$1,数列!A803,,1)-33000</f>
        <v>15670</v>
      </c>
    </row>
    <row r="806" spans="1:2" x14ac:dyDescent="0.2">
      <c r="A806" s="6">
        <f ca="1">OFFSET(利润1!$A$1,数列!A804,,1)</f>
        <v>43332</v>
      </c>
      <c r="B806" s="8">
        <f ca="1">OFFSET(利润1!$B$1,数列!A804,,1)-33000</f>
        <v>15470</v>
      </c>
    </row>
    <row r="807" spans="1:2" x14ac:dyDescent="0.2">
      <c r="A807" s="6">
        <f ca="1">OFFSET(利润1!$A$1,数列!A805,,1)</f>
        <v>43329</v>
      </c>
      <c r="B807" s="8">
        <f ca="1">OFFSET(利润1!$B$1,数列!A805,,1)-33000</f>
        <v>15020</v>
      </c>
    </row>
    <row r="808" spans="1:2" x14ac:dyDescent="0.2">
      <c r="A808" s="6">
        <f ca="1">OFFSET(利润1!$A$1,数列!A806,,1)</f>
        <v>43328</v>
      </c>
      <c r="B808" s="8">
        <f ca="1">OFFSET(利润1!$B$1,数列!A806,,1)-33000</f>
        <v>14860</v>
      </c>
    </row>
    <row r="809" spans="1:2" x14ac:dyDescent="0.2">
      <c r="A809" s="6">
        <f ca="1">OFFSET(利润1!$A$1,数列!A807,,1)</f>
        <v>43327</v>
      </c>
      <c r="B809" s="8">
        <f ca="1">OFFSET(利润1!$B$1,数列!A807,,1)-33000</f>
        <v>15890</v>
      </c>
    </row>
    <row r="810" spans="1:2" x14ac:dyDescent="0.2">
      <c r="A810" s="6">
        <f ca="1">OFFSET(利润1!$A$1,数列!A808,,1)</f>
        <v>43326</v>
      </c>
      <c r="B810" s="8">
        <f ca="1">OFFSET(利润1!$B$1,数列!A808,,1)-33000</f>
        <v>16500</v>
      </c>
    </row>
    <row r="811" spans="1:2" x14ac:dyDescent="0.2">
      <c r="A811" s="6">
        <f ca="1">OFFSET(利润1!$A$1,数列!A809,,1)</f>
        <v>43325</v>
      </c>
      <c r="B811" s="8">
        <f ca="1">OFFSET(利润1!$B$1,数列!A809,,1)-33000</f>
        <v>16540</v>
      </c>
    </row>
    <row r="812" spans="1:2" x14ac:dyDescent="0.2">
      <c r="A812" s="6">
        <f ca="1">OFFSET(利润1!$A$1,数列!A810,,1)</f>
        <v>43322</v>
      </c>
      <c r="B812" s="8">
        <f ca="1">OFFSET(利润1!$B$1,数列!A810,,1)-33000</f>
        <v>16790</v>
      </c>
    </row>
    <row r="813" spans="1:2" x14ac:dyDescent="0.2">
      <c r="A813" s="6">
        <f ca="1">OFFSET(利润1!$A$1,数列!A811,,1)</f>
        <v>43321</v>
      </c>
      <c r="B813" s="8">
        <f ca="1">OFFSET(利润1!$B$1,数列!A811,,1)-33000</f>
        <v>16515</v>
      </c>
    </row>
    <row r="814" spans="1:2" x14ac:dyDescent="0.2">
      <c r="A814" s="6">
        <f ca="1">OFFSET(利润1!$A$1,数列!A812,,1)</f>
        <v>43320</v>
      </c>
      <c r="B814" s="8">
        <f ca="1">OFFSET(利润1!$B$1,数列!A812,,1)-33000</f>
        <v>16470</v>
      </c>
    </row>
    <row r="815" spans="1:2" x14ac:dyDescent="0.2">
      <c r="A815" s="6">
        <f ca="1">OFFSET(利润1!$A$1,数列!A813,,1)</f>
        <v>43319</v>
      </c>
      <c r="B815" s="8">
        <f ca="1">OFFSET(利润1!$B$1,数列!A813,,1)-33000</f>
        <v>16285</v>
      </c>
    </row>
    <row r="816" spans="1:2" x14ac:dyDescent="0.2">
      <c r="A816" s="6">
        <f ca="1">OFFSET(利润1!$A$1,数列!A814,,1)</f>
        <v>43318</v>
      </c>
      <c r="B816" s="8">
        <f ca="1">OFFSET(利润1!$B$1,数列!A814,,1)-33000</f>
        <v>16290</v>
      </c>
    </row>
    <row r="817" spans="1:2" x14ac:dyDescent="0.2">
      <c r="A817" s="6">
        <f ca="1">OFFSET(利润1!$A$1,数列!A815,,1)</f>
        <v>43315</v>
      </c>
      <c r="B817" s="8">
        <f ca="1">OFFSET(利润1!$B$1,数列!A815,,1)-33000</f>
        <v>16200</v>
      </c>
    </row>
    <row r="818" spans="1:2" x14ac:dyDescent="0.2">
      <c r="A818" s="6">
        <f ca="1">OFFSET(利润1!$A$1,数列!A816,,1)</f>
        <v>43314</v>
      </c>
      <c r="B818" s="8">
        <f ca="1">OFFSET(利润1!$B$1,数列!A816,,1)-33000</f>
        <v>16125</v>
      </c>
    </row>
    <row r="819" spans="1:2" x14ac:dyDescent="0.2">
      <c r="A819" s="6">
        <f ca="1">OFFSET(利润1!$A$1,数列!A817,,1)</f>
        <v>43313</v>
      </c>
      <c r="B819" s="8">
        <f ca="1">OFFSET(利润1!$B$1,数列!A817,,1)-33000</f>
        <v>16870</v>
      </c>
    </row>
    <row r="820" spans="1:2" x14ac:dyDescent="0.2">
      <c r="A820" s="6">
        <f ca="1">OFFSET(利润1!$A$1,数列!A818,,1)</f>
        <v>43312</v>
      </c>
      <c r="B820" s="8">
        <f ca="1">OFFSET(利润1!$B$1,数列!A818,,1)-33000</f>
        <v>16665</v>
      </c>
    </row>
    <row r="821" spans="1:2" x14ac:dyDescent="0.2">
      <c r="A821" s="6">
        <f ca="1">OFFSET(利润1!$A$1,数列!A819,,1)</f>
        <v>43311</v>
      </c>
      <c r="B821" s="8">
        <f ca="1">OFFSET(利润1!$B$1,数列!A819,,1)-33000</f>
        <v>16775</v>
      </c>
    </row>
    <row r="822" spans="1:2" x14ac:dyDescent="0.2">
      <c r="A822" s="6">
        <f ca="1">OFFSET(利润1!$A$1,数列!A820,,1)</f>
        <v>43308</v>
      </c>
      <c r="B822" s="8">
        <f ca="1">OFFSET(利润1!$B$1,数列!A820,,1)-33000</f>
        <v>16910</v>
      </c>
    </row>
    <row r="823" spans="1:2" x14ac:dyDescent="0.2">
      <c r="A823" s="6">
        <f ca="1">OFFSET(利润1!$A$1,数列!A821,,1)</f>
        <v>43307</v>
      </c>
      <c r="B823" s="8">
        <f ca="1">OFFSET(利润1!$B$1,数列!A821,,1)-33000</f>
        <v>16900</v>
      </c>
    </row>
    <row r="824" spans="1:2" x14ac:dyDescent="0.2">
      <c r="A824" s="6">
        <f ca="1">OFFSET(利润1!$A$1,数列!A822,,1)</f>
        <v>43306</v>
      </c>
      <c r="B824" s="8">
        <f ca="1">OFFSET(利润1!$B$1,数列!A822,,1)-33000</f>
        <v>16870</v>
      </c>
    </row>
    <row r="825" spans="1:2" x14ac:dyDescent="0.2">
      <c r="A825" s="6">
        <f ca="1">OFFSET(利润1!$A$1,数列!A823,,1)</f>
        <v>43305</v>
      </c>
      <c r="B825" s="8">
        <f ca="1">OFFSET(利润1!$B$1,数列!A823,,1)-33000</f>
        <v>16175</v>
      </c>
    </row>
    <row r="826" spans="1:2" x14ac:dyDescent="0.2">
      <c r="A826" s="6">
        <f ca="1">OFFSET(利润1!$A$1,数列!A824,,1)</f>
        <v>43304</v>
      </c>
      <c r="B826" s="8">
        <f ca="1">OFFSET(利润1!$B$1,数列!A824,,1)-33000</f>
        <v>15710</v>
      </c>
    </row>
    <row r="827" spans="1:2" x14ac:dyDescent="0.2">
      <c r="A827" s="6">
        <f ca="1">OFFSET(利润1!$A$1,数列!A825,,1)</f>
        <v>43301</v>
      </c>
      <c r="B827" s="8">
        <f ca="1">OFFSET(利润1!$B$1,数列!A825,,1)-33000</f>
        <v>15225</v>
      </c>
    </row>
    <row r="828" spans="1:2" x14ac:dyDescent="0.2">
      <c r="A828" s="6">
        <f ca="1">OFFSET(利润1!$A$1,数列!A826,,1)</f>
        <v>43300</v>
      </c>
      <c r="B828" s="8">
        <f ca="1">OFFSET(利润1!$B$1,数列!A826,,1)-33000</f>
        <v>15790</v>
      </c>
    </row>
    <row r="829" spans="1:2" x14ac:dyDescent="0.2">
      <c r="A829" s="6">
        <f ca="1">OFFSET(利润1!$A$1,数列!A827,,1)</f>
        <v>43299</v>
      </c>
      <c r="B829" s="8">
        <f ca="1">OFFSET(利润1!$B$1,数列!A827,,1)-33000</f>
        <v>15450</v>
      </c>
    </row>
    <row r="830" spans="1:2" x14ac:dyDescent="0.2">
      <c r="A830" s="6">
        <f ca="1">OFFSET(利润1!$A$1,数列!A828,,1)</f>
        <v>43298</v>
      </c>
      <c r="B830" s="8">
        <f ca="1">OFFSET(利润1!$B$1,数列!A828,,1)-33000</f>
        <v>15720</v>
      </c>
    </row>
    <row r="831" spans="1:2" x14ac:dyDescent="0.2">
      <c r="A831" s="6">
        <f ca="1">OFFSET(利润1!$A$1,数列!A829,,1)</f>
        <v>43297</v>
      </c>
      <c r="B831" s="8">
        <f ca="1">OFFSET(利润1!$B$1,数列!A829,,1)-33000</f>
        <v>15830</v>
      </c>
    </row>
    <row r="832" spans="1:2" x14ac:dyDescent="0.2">
      <c r="A832" s="6">
        <f ca="1">OFFSET(利润1!$A$1,数列!A830,,1)</f>
        <v>43294</v>
      </c>
      <c r="B832" s="8">
        <f ca="1">OFFSET(利润1!$B$1,数列!A830,,1)-33000</f>
        <v>15560</v>
      </c>
    </row>
    <row r="833" spans="1:2" x14ac:dyDescent="0.2">
      <c r="A833" s="6">
        <f ca="1">OFFSET(利润1!$A$1,数列!A831,,1)</f>
        <v>43293</v>
      </c>
      <c r="B833" s="8">
        <f ca="1">OFFSET(利润1!$B$1,数列!A831,,1)-33000</f>
        <v>15430</v>
      </c>
    </row>
    <row r="834" spans="1:2" x14ac:dyDescent="0.2">
      <c r="A834" s="6">
        <f ca="1">OFFSET(利润1!$A$1,数列!A832,,1)</f>
        <v>43292</v>
      </c>
      <c r="B834" s="8">
        <f ca="1">OFFSET(利润1!$B$1,数列!A832,,1)-33000</f>
        <v>14990</v>
      </c>
    </row>
    <row r="835" spans="1:2" x14ac:dyDescent="0.2">
      <c r="A835" s="6">
        <f ca="1">OFFSET(利润1!$A$1,数列!A833,,1)</f>
        <v>43291</v>
      </c>
      <c r="B835" s="8">
        <f ca="1">OFFSET(利润1!$B$1,数列!A833,,1)-33000</f>
        <v>16610</v>
      </c>
    </row>
    <row r="836" spans="1:2" x14ac:dyDescent="0.2">
      <c r="A836" s="6">
        <f ca="1">OFFSET(利润1!$A$1,数列!A834,,1)</f>
        <v>43290</v>
      </c>
      <c r="B836" s="8">
        <f ca="1">OFFSET(利润1!$B$1,数列!A834,,1)-33000</f>
        <v>16560</v>
      </c>
    </row>
    <row r="837" spans="1:2" x14ac:dyDescent="0.2">
      <c r="A837" s="6">
        <f ca="1">OFFSET(利润1!$A$1,数列!A835,,1)</f>
        <v>43287</v>
      </c>
      <c r="B837" s="8">
        <f ca="1">OFFSET(利润1!$B$1,数列!A835,,1)-33000</f>
        <v>15850</v>
      </c>
    </row>
    <row r="838" spans="1:2" x14ac:dyDescent="0.2">
      <c r="A838" s="6">
        <f ca="1">OFFSET(利润1!$A$1,数列!A836,,1)</f>
        <v>43286</v>
      </c>
      <c r="B838" s="8">
        <f ca="1">OFFSET(利润1!$B$1,数列!A836,,1)-33000</f>
        <v>16640</v>
      </c>
    </row>
    <row r="839" spans="1:2" x14ac:dyDescent="0.2">
      <c r="A839" s="6">
        <f ca="1">OFFSET(利润1!$A$1,数列!A837,,1)</f>
        <v>43285</v>
      </c>
      <c r="B839" s="8">
        <f ca="1">OFFSET(利润1!$B$1,数列!A837,,1)-33000</f>
        <v>17670</v>
      </c>
    </row>
    <row r="840" spans="1:2" x14ac:dyDescent="0.2">
      <c r="A840" s="6">
        <f ca="1">OFFSET(利润1!$A$1,数列!A838,,1)</f>
        <v>43284</v>
      </c>
      <c r="B840" s="8">
        <f ca="1">OFFSET(利润1!$B$1,数列!A838,,1)-33000</f>
        <v>18065</v>
      </c>
    </row>
    <row r="841" spans="1:2" x14ac:dyDescent="0.2">
      <c r="A841" s="6">
        <f ca="1">OFFSET(利润1!$A$1,数列!A839,,1)</f>
        <v>43283</v>
      </c>
      <c r="B841" s="8">
        <f ca="1">OFFSET(利润1!$B$1,数列!A839,,1)-33000</f>
        <v>18190</v>
      </c>
    </row>
    <row r="842" spans="1:2" x14ac:dyDescent="0.2">
      <c r="A842" s="6">
        <f ca="1">OFFSET(利润1!$A$1,数列!A840,,1)</f>
        <v>43280</v>
      </c>
      <c r="B842" s="8">
        <f ca="1">OFFSET(利润1!$B$1,数列!A840,,1)-33000</f>
        <v>18170</v>
      </c>
    </row>
    <row r="843" spans="1:2" x14ac:dyDescent="0.2">
      <c r="A843" s="6">
        <f ca="1">OFFSET(利润1!$A$1,数列!A841,,1)</f>
        <v>43279</v>
      </c>
      <c r="B843" s="8">
        <f ca="1">OFFSET(利润1!$B$1,数列!A841,,1)-33000</f>
        <v>18365</v>
      </c>
    </row>
    <row r="844" spans="1:2" x14ac:dyDescent="0.2">
      <c r="A844" s="6">
        <f ca="1">OFFSET(利润1!$A$1,数列!A842,,1)</f>
        <v>43278</v>
      </c>
      <c r="B844" s="8">
        <f ca="1">OFFSET(利润1!$B$1,数列!A842,,1)-33000</f>
        <v>18275</v>
      </c>
    </row>
    <row r="845" spans="1:2" x14ac:dyDescent="0.2">
      <c r="A845" s="6">
        <f ca="1">OFFSET(利润1!$A$1,数列!A843,,1)</f>
        <v>43277</v>
      </c>
      <c r="B845" s="8">
        <f ca="1">OFFSET(利润1!$B$1,数列!A843,,1)-33000</f>
        <v>18115</v>
      </c>
    </row>
    <row r="846" spans="1:2" x14ac:dyDescent="0.2">
      <c r="A846" s="6">
        <f ca="1">OFFSET(利润1!$A$1,数列!A844,,1)</f>
        <v>43276</v>
      </c>
      <c r="B846" s="8">
        <f ca="1">OFFSET(利润1!$B$1,数列!A844,,1)-33000</f>
        <v>18700</v>
      </c>
    </row>
    <row r="847" spans="1:2" x14ac:dyDescent="0.2">
      <c r="A847" s="6">
        <f ca="1">OFFSET(利润1!$A$1,数列!A845,,1)</f>
        <v>43273</v>
      </c>
      <c r="B847" s="8">
        <f ca="1">OFFSET(利润1!$B$1,数列!A845,,1)-33000</f>
        <v>18410</v>
      </c>
    </row>
    <row r="848" spans="1:2" x14ac:dyDescent="0.2">
      <c r="A848" s="6">
        <f ca="1">OFFSET(利润1!$A$1,数列!A846,,1)</f>
        <v>43272</v>
      </c>
      <c r="B848" s="8">
        <f ca="1">OFFSET(利润1!$B$1,数列!A846,,1)-33000</f>
        <v>18620</v>
      </c>
    </row>
    <row r="849" spans="1:2" x14ac:dyDescent="0.2">
      <c r="A849" s="6">
        <f ca="1">OFFSET(利润1!$A$1,数列!A847,,1)</f>
        <v>43271</v>
      </c>
      <c r="B849" s="8">
        <f ca="1">OFFSET(利润1!$B$1,数列!A847,,1)-33000</f>
        <v>18530</v>
      </c>
    </row>
    <row r="850" spans="1:2" x14ac:dyDescent="0.2">
      <c r="A850" s="6">
        <f ca="1">OFFSET(利润1!$A$1,数列!A848,,1)</f>
        <v>43270</v>
      </c>
      <c r="B850" s="8">
        <f ca="1">OFFSET(利润1!$B$1,数列!A848,,1)-33000</f>
        <v>19250</v>
      </c>
    </row>
    <row r="851" spans="1:2" x14ac:dyDescent="0.2">
      <c r="A851" s="6">
        <f ca="1">OFFSET(利润1!$A$1,数列!A849,,1)</f>
        <v>43266</v>
      </c>
      <c r="B851" s="8">
        <f ca="1">OFFSET(利润1!$B$1,数列!A849,,1)-33000</f>
        <v>20060</v>
      </c>
    </row>
    <row r="852" spans="1:2" x14ac:dyDescent="0.2">
      <c r="A852" s="6">
        <f ca="1">OFFSET(利润1!$A$1,数列!A850,,1)</f>
        <v>43265</v>
      </c>
      <c r="B852" s="8">
        <f ca="1">OFFSET(利润1!$B$1,数列!A850,,1)-33000</f>
        <v>20335</v>
      </c>
    </row>
    <row r="853" spans="1:2" x14ac:dyDescent="0.2">
      <c r="A853" s="6">
        <f ca="1">OFFSET(利润1!$A$1,数列!A851,,1)</f>
        <v>43264</v>
      </c>
      <c r="B853" s="8">
        <f ca="1">OFFSET(利润1!$B$1,数列!A851,,1)-33000</f>
        <v>20210</v>
      </c>
    </row>
    <row r="854" spans="1:2" x14ac:dyDescent="0.2">
      <c r="A854" s="6">
        <f ca="1">OFFSET(利润1!$A$1,数列!A852,,1)</f>
        <v>43263</v>
      </c>
      <c r="B854" s="8">
        <f ca="1">OFFSET(利润1!$B$1,数列!A852,,1)-33000</f>
        <v>20390</v>
      </c>
    </row>
    <row r="855" spans="1:2" x14ac:dyDescent="0.2">
      <c r="A855" s="6">
        <f ca="1">OFFSET(利润1!$A$1,数列!A853,,1)</f>
        <v>43262</v>
      </c>
      <c r="B855" s="8">
        <f ca="1">OFFSET(利润1!$B$1,数列!A853,,1)-33000</f>
        <v>20770</v>
      </c>
    </row>
    <row r="856" spans="1:2" x14ac:dyDescent="0.2">
      <c r="A856" s="6">
        <f ca="1">OFFSET(利润1!$A$1,数列!A854,,1)</f>
        <v>43259</v>
      </c>
      <c r="B856" s="8">
        <f ca="1">OFFSET(利润1!$B$1,数列!A854,,1)-33000</f>
        <v>20425</v>
      </c>
    </row>
    <row r="857" spans="1:2" x14ac:dyDescent="0.2">
      <c r="A857" s="6">
        <f ca="1">OFFSET(利润1!$A$1,数列!A855,,1)</f>
        <v>43258</v>
      </c>
      <c r="B857" s="8">
        <f ca="1">OFFSET(利润1!$B$1,数列!A855,,1)-33000</f>
        <v>20590</v>
      </c>
    </row>
    <row r="858" spans="1:2" x14ac:dyDescent="0.2">
      <c r="A858" s="6">
        <f ca="1">OFFSET(利润1!$A$1,数列!A856,,1)</f>
        <v>43257</v>
      </c>
      <c r="B858" s="8">
        <f ca="1">OFFSET(利润1!$B$1,数列!A856,,1)-33000</f>
        <v>19550</v>
      </c>
    </row>
    <row r="859" spans="1:2" x14ac:dyDescent="0.2">
      <c r="A859" s="6">
        <f ca="1">OFFSET(利润1!$A$1,数列!A857,,1)</f>
        <v>43256</v>
      </c>
      <c r="B859" s="8">
        <f ca="1">OFFSET(利润1!$B$1,数列!A857,,1)-33000</f>
        <v>18810</v>
      </c>
    </row>
    <row r="860" spans="1:2" x14ac:dyDescent="0.2">
      <c r="A860" s="6">
        <f ca="1">OFFSET(利润1!$A$1,数列!A858,,1)</f>
        <v>43255</v>
      </c>
      <c r="B860" s="8">
        <f ca="1">OFFSET(利润1!$B$1,数列!A858,,1)-33000</f>
        <v>18830</v>
      </c>
    </row>
    <row r="861" spans="1:2" x14ac:dyDescent="0.2">
      <c r="A861" s="6">
        <f ca="1">OFFSET(利润1!$A$1,数列!A859,,1)</f>
        <v>43252</v>
      </c>
      <c r="B861" s="8">
        <f ca="1">OFFSET(利润1!$B$1,数列!A859,,1)-33000</f>
        <v>18250</v>
      </c>
    </row>
    <row r="862" spans="1:2" x14ac:dyDescent="0.2">
      <c r="A862" s="6">
        <f ca="1">OFFSET(利润1!$A$1,数列!A860,,1)</f>
        <v>43251</v>
      </c>
      <c r="B862" s="8">
        <f ca="1">OFFSET(利润1!$B$1,数列!A860,,1)-33000</f>
        <v>18070</v>
      </c>
    </row>
    <row r="863" spans="1:2" x14ac:dyDescent="0.2">
      <c r="A863" s="6">
        <f ca="1">OFFSET(利润1!$A$1,数列!A861,,1)</f>
        <v>43250</v>
      </c>
      <c r="B863" s="8">
        <f ca="1">OFFSET(利润1!$B$1,数列!A861,,1)-33000</f>
        <v>18050</v>
      </c>
    </row>
    <row r="864" spans="1:2" x14ac:dyDescent="0.2">
      <c r="A864" s="6">
        <f ca="1">OFFSET(利润1!$A$1,数列!A862,,1)</f>
        <v>43249</v>
      </c>
      <c r="B864" s="8">
        <f ca="1">OFFSET(利润1!$B$1,数列!A862,,1)-33000</f>
        <v>18320</v>
      </c>
    </row>
    <row r="865" spans="1:2" x14ac:dyDescent="0.2">
      <c r="A865" s="6">
        <f ca="1">OFFSET(利润1!$A$1,数列!A863,,1)</f>
        <v>43248</v>
      </c>
      <c r="B865" s="8">
        <f ca="1">OFFSET(利润1!$B$1,数列!A863,,1)-33000</f>
        <v>18200</v>
      </c>
    </row>
    <row r="866" spans="1:2" x14ac:dyDescent="0.2">
      <c r="A866" s="6">
        <f ca="1">OFFSET(利润1!$A$1,数列!A864,,1)</f>
        <v>43245</v>
      </c>
      <c r="B866" s="8">
        <f ca="1">OFFSET(利润1!$B$1,数列!A864,,1)-33000</f>
        <v>18320</v>
      </c>
    </row>
    <row r="867" spans="1:2" x14ac:dyDescent="0.2">
      <c r="A867" s="6">
        <f ca="1">OFFSET(利润1!$A$1,数列!A865,,1)</f>
        <v>43244</v>
      </c>
      <c r="B867" s="8">
        <f ca="1">OFFSET(利润1!$B$1,数列!A865,,1)-33000</f>
        <v>18110</v>
      </c>
    </row>
    <row r="868" spans="1:2" x14ac:dyDescent="0.2">
      <c r="A868" s="6">
        <f ca="1">OFFSET(利润1!$A$1,数列!A866,,1)</f>
        <v>43243</v>
      </c>
      <c r="B868" s="8">
        <f ca="1">OFFSET(利润1!$B$1,数列!A866,,1)-33000</f>
        <v>18540</v>
      </c>
    </row>
    <row r="869" spans="1:2" x14ac:dyDescent="0.2">
      <c r="A869" s="6">
        <f ca="1">OFFSET(利润1!$A$1,数列!A867,,1)</f>
        <v>43242</v>
      </c>
      <c r="B869" s="8">
        <f ca="1">OFFSET(利润1!$B$1,数列!A867,,1)-33000</f>
        <v>18220</v>
      </c>
    </row>
    <row r="870" spans="1:2" x14ac:dyDescent="0.2">
      <c r="A870" s="6">
        <f ca="1">OFFSET(利润1!$A$1,数列!A868,,1)</f>
        <v>43241</v>
      </c>
      <c r="B870" s="8">
        <f ca="1">OFFSET(利润1!$B$1,数列!A868,,1)-33000</f>
        <v>18190</v>
      </c>
    </row>
    <row r="871" spans="1:2" x14ac:dyDescent="0.2">
      <c r="A871" s="6">
        <f ca="1">OFFSET(利润1!$A$1,数列!A869,,1)</f>
        <v>43238</v>
      </c>
      <c r="B871" s="8">
        <f ca="1">OFFSET(利润1!$B$1,数列!A869,,1)-33000</f>
        <v>17990</v>
      </c>
    </row>
    <row r="872" spans="1:2" x14ac:dyDescent="0.2">
      <c r="A872" s="6">
        <f ca="1">OFFSET(利润1!$A$1,数列!A870,,1)</f>
        <v>43237</v>
      </c>
      <c r="B872" s="8">
        <f ca="1">OFFSET(利润1!$B$1,数列!A870,,1)-33000</f>
        <v>17920</v>
      </c>
    </row>
    <row r="873" spans="1:2" x14ac:dyDescent="0.2">
      <c r="A873" s="6">
        <f ca="1">OFFSET(利润1!$A$1,数列!A871,,1)</f>
        <v>43236</v>
      </c>
      <c r="B873" s="8">
        <f ca="1">OFFSET(利润1!$B$1,数列!A871,,1)-33000</f>
        <v>17730</v>
      </c>
    </row>
    <row r="874" spans="1:2" x14ac:dyDescent="0.2">
      <c r="A874" s="6">
        <f ca="1">OFFSET(利润1!$A$1,数列!A872,,1)</f>
        <v>43235</v>
      </c>
      <c r="B874" s="8">
        <f ca="1">OFFSET(利润1!$B$1,数列!A872,,1)-33000</f>
        <v>17925</v>
      </c>
    </row>
    <row r="875" spans="1:2" x14ac:dyDescent="0.2">
      <c r="A875" s="6">
        <f ca="1">OFFSET(利润1!$A$1,数列!A873,,1)</f>
        <v>43234</v>
      </c>
      <c r="B875" s="8">
        <f ca="1">OFFSET(利润1!$B$1,数列!A873,,1)-33000</f>
        <v>18140</v>
      </c>
    </row>
    <row r="876" spans="1:2" x14ac:dyDescent="0.2">
      <c r="A876" s="6">
        <f ca="1">OFFSET(利润1!$A$1,数列!A874,,1)</f>
        <v>43231</v>
      </c>
      <c r="B876" s="8">
        <f ca="1">OFFSET(利润1!$B$1,数列!A874,,1)-33000</f>
        <v>18080</v>
      </c>
    </row>
    <row r="877" spans="1:2" x14ac:dyDescent="0.2">
      <c r="A877" s="6">
        <f ca="1">OFFSET(利润1!$A$1,数列!A875,,1)</f>
        <v>43230</v>
      </c>
      <c r="B877" s="8">
        <f ca="1">OFFSET(利润1!$B$1,数列!A875,,1)-33000</f>
        <v>17875</v>
      </c>
    </row>
    <row r="878" spans="1:2" x14ac:dyDescent="0.2">
      <c r="A878" s="6">
        <f ca="1">OFFSET(利润1!$A$1,数列!A876,,1)</f>
        <v>43229</v>
      </c>
      <c r="B878" s="8">
        <f ca="1">OFFSET(利润1!$B$1,数列!A876,,1)-33000</f>
        <v>17690</v>
      </c>
    </row>
    <row r="879" spans="1:2" x14ac:dyDescent="0.2">
      <c r="A879" s="6">
        <f ca="1">OFFSET(利润1!$A$1,数列!A877,,1)</f>
        <v>43228</v>
      </c>
      <c r="B879" s="8">
        <f ca="1">OFFSET(利润1!$B$1,数列!A877,,1)-33000</f>
        <v>17990</v>
      </c>
    </row>
    <row r="880" spans="1:2" x14ac:dyDescent="0.2">
      <c r="A880" s="6">
        <f ca="1">OFFSET(利润1!$A$1,数列!A878,,1)</f>
        <v>43227</v>
      </c>
      <c r="B880" s="8">
        <f ca="1">OFFSET(利润1!$B$1,数列!A878,,1)-33000</f>
        <v>17865</v>
      </c>
    </row>
    <row r="881" spans="1:2" x14ac:dyDescent="0.2">
      <c r="A881" s="6">
        <f ca="1">OFFSET(利润1!$A$1,数列!A879,,1)</f>
        <v>43224</v>
      </c>
      <c r="B881" s="8">
        <f ca="1">OFFSET(利润1!$B$1,数列!A879,,1)-33000</f>
        <v>17885</v>
      </c>
    </row>
    <row r="882" spans="1:2" x14ac:dyDescent="0.2">
      <c r="A882" s="6">
        <f ca="1">OFFSET(利润1!$A$1,数列!A880,,1)</f>
        <v>43223</v>
      </c>
      <c r="B882" s="8">
        <f ca="1">OFFSET(利润1!$B$1,数列!A880,,1)-33000</f>
        <v>17725</v>
      </c>
    </row>
    <row r="883" spans="1:2" x14ac:dyDescent="0.2">
      <c r="A883" s="6">
        <f ca="1">OFFSET(利润1!$A$1,数列!A881,,1)</f>
        <v>43222</v>
      </c>
      <c r="B883" s="8">
        <f ca="1">OFFSET(利润1!$B$1,数列!A881,,1)-33000</f>
        <v>17750</v>
      </c>
    </row>
    <row r="884" spans="1:2" x14ac:dyDescent="0.2">
      <c r="A884" s="6">
        <f ca="1">OFFSET(利润1!$A$1,数列!A882,,1)</f>
        <v>43217</v>
      </c>
      <c r="B884" s="8">
        <f ca="1">OFFSET(利润1!$B$1,数列!A882,,1)-33000</f>
        <v>18605</v>
      </c>
    </row>
    <row r="885" spans="1:2" x14ac:dyDescent="0.2">
      <c r="A885" s="6">
        <f ca="1">OFFSET(利润1!$A$1,数列!A883,,1)</f>
        <v>43216</v>
      </c>
      <c r="B885" s="8">
        <f ca="1">OFFSET(利润1!$B$1,数列!A883,,1)-33000</f>
        <v>18770</v>
      </c>
    </row>
    <row r="886" spans="1:2" x14ac:dyDescent="0.2">
      <c r="A886" s="6">
        <f ca="1">OFFSET(利润1!$A$1,数列!A884,,1)</f>
        <v>43215</v>
      </c>
      <c r="B886" s="8">
        <f ca="1">OFFSET(利润1!$B$1,数列!A884,,1)-33000</f>
        <v>18740</v>
      </c>
    </row>
    <row r="887" spans="1:2" x14ac:dyDescent="0.2">
      <c r="A887" s="6">
        <f ca="1">OFFSET(利润1!$A$1,数列!A885,,1)</f>
        <v>43214</v>
      </c>
      <c r="B887" s="8">
        <f ca="1">OFFSET(利润1!$B$1,数列!A885,,1)-33000</f>
        <v>18620</v>
      </c>
    </row>
    <row r="888" spans="1:2" x14ac:dyDescent="0.2">
      <c r="A888" s="6">
        <f ca="1">OFFSET(利润1!$A$1,数列!A886,,1)</f>
        <v>43213</v>
      </c>
      <c r="B888" s="8">
        <f ca="1">OFFSET(利润1!$B$1,数列!A886,,1)-33000</f>
        <v>18850</v>
      </c>
    </row>
    <row r="889" spans="1:2" x14ac:dyDescent="0.2">
      <c r="A889" s="6">
        <f ca="1">OFFSET(利润1!$A$1,数列!A887,,1)</f>
        <v>43210</v>
      </c>
      <c r="B889" s="8">
        <f ca="1">OFFSET(利润1!$B$1,数列!A887,,1)-33000</f>
        <v>18590</v>
      </c>
    </row>
    <row r="890" spans="1:2" x14ac:dyDescent="0.2">
      <c r="A890" s="6">
        <f ca="1">OFFSET(利润1!$A$1,数列!A888,,1)</f>
        <v>43209</v>
      </c>
      <c r="B890" s="8">
        <f ca="1">OFFSET(利润1!$B$1,数列!A888,,1)-33000</f>
        <v>18840</v>
      </c>
    </row>
    <row r="891" spans="1:2" x14ac:dyDescent="0.2">
      <c r="A891" s="6">
        <f ca="1">OFFSET(利润1!$A$1,数列!A889,,1)</f>
        <v>43208</v>
      </c>
      <c r="B891" s="8">
        <f ca="1">OFFSET(利润1!$B$1,数列!A889,,1)-33000</f>
        <v>17900</v>
      </c>
    </row>
    <row r="892" spans="1:2" x14ac:dyDescent="0.2">
      <c r="A892" s="6">
        <f ca="1">OFFSET(利润1!$A$1,数列!A890,,1)</f>
        <v>43207</v>
      </c>
      <c r="B892" s="8">
        <f ca="1">OFFSET(利润1!$B$1,数列!A890,,1)-33000</f>
        <v>17915</v>
      </c>
    </row>
    <row r="893" spans="1:2" x14ac:dyDescent="0.2">
      <c r="A893" s="6">
        <f ca="1">OFFSET(利润1!$A$1,数列!A891,,1)</f>
        <v>43206</v>
      </c>
      <c r="B893" s="8">
        <f ca="1">OFFSET(利润1!$B$1,数列!A891,,1)-33000</f>
        <v>17410</v>
      </c>
    </row>
    <row r="894" spans="1:2" x14ac:dyDescent="0.2">
      <c r="A894" s="6">
        <f ca="1">OFFSET(利润1!$A$1,数列!A892,,1)</f>
        <v>43203</v>
      </c>
      <c r="B894" s="8">
        <f ca="1">OFFSET(利润1!$B$1,数列!A892,,1)-33000</f>
        <v>17590</v>
      </c>
    </row>
    <row r="895" spans="1:2" x14ac:dyDescent="0.2">
      <c r="A895" s="6">
        <f ca="1">OFFSET(利润1!$A$1,数列!A893,,1)</f>
        <v>43202</v>
      </c>
      <c r="B895" s="8">
        <f ca="1">OFFSET(利润1!$B$1,数列!A893,,1)-33000</f>
        <v>17730</v>
      </c>
    </row>
    <row r="896" spans="1:2" x14ac:dyDescent="0.2">
      <c r="A896" s="6">
        <f ca="1">OFFSET(利润1!$A$1,数列!A894,,1)</f>
        <v>43201</v>
      </c>
      <c r="B896" s="8">
        <f ca="1">OFFSET(利润1!$B$1,数列!A894,,1)-33000</f>
        <v>18235</v>
      </c>
    </row>
    <row r="897" spans="1:2" x14ac:dyDescent="0.2">
      <c r="A897" s="6">
        <f ca="1">OFFSET(利润1!$A$1,数列!A895,,1)</f>
        <v>43200</v>
      </c>
      <c r="B897" s="8">
        <f ca="1">OFFSET(利润1!$B$1,数列!A895,,1)-33000</f>
        <v>18050</v>
      </c>
    </row>
    <row r="898" spans="1:2" x14ac:dyDescent="0.2">
      <c r="A898" s="6">
        <f ca="1">OFFSET(利润1!$A$1,数列!A896,,1)</f>
        <v>43199</v>
      </c>
      <c r="B898" s="8">
        <f ca="1">OFFSET(利润1!$B$1,数列!A896,,1)-33000</f>
        <v>17390</v>
      </c>
    </row>
    <row r="899" spans="1:2" x14ac:dyDescent="0.2">
      <c r="A899" s="6">
        <f ca="1">OFFSET(利润1!$A$1,数列!A897,,1)</f>
        <v>43194</v>
      </c>
      <c r="B899" s="8">
        <f ca="1">OFFSET(利润1!$B$1,数列!A897,,1)-33000</f>
        <v>17540</v>
      </c>
    </row>
    <row r="900" spans="1:2" x14ac:dyDescent="0.2">
      <c r="A900" s="6">
        <f ca="1">OFFSET(利润1!$A$1,数列!A898,,1)</f>
        <v>43193</v>
      </c>
      <c r="B900" s="8">
        <f ca="1">OFFSET(利润1!$B$1,数列!A898,,1)-33000</f>
        <v>17510</v>
      </c>
    </row>
    <row r="901" spans="1:2" x14ac:dyDescent="0.2">
      <c r="A901" s="6">
        <f ca="1">OFFSET(利润1!$A$1,数列!A899,,1)</f>
        <v>43192</v>
      </c>
      <c r="B901" s="8">
        <f ca="1">OFFSET(利润1!$B$1,数列!A899,,1)-33000</f>
        <v>17120</v>
      </c>
    </row>
    <row r="902" spans="1:2" x14ac:dyDescent="0.2">
      <c r="A902" s="6">
        <f ca="1">OFFSET(利润1!$A$1,数列!A900,,1)</f>
        <v>43189</v>
      </c>
      <c r="B902" s="8">
        <f ca="1">OFFSET(利润1!$B$1,数列!A900,,1)-33000</f>
        <v>16750</v>
      </c>
    </row>
    <row r="903" spans="1:2" x14ac:dyDescent="0.2">
      <c r="A903" s="6">
        <f ca="1">OFFSET(利润1!$A$1,数列!A901,,1)</f>
        <v>43188</v>
      </c>
      <c r="B903" s="8">
        <f ca="1">OFFSET(利润1!$B$1,数列!A901,,1)-33000</f>
        <v>16575</v>
      </c>
    </row>
    <row r="904" spans="1:2" x14ac:dyDescent="0.2">
      <c r="A904" s="6">
        <f ca="1">OFFSET(利润1!$A$1,数列!A902,,1)</f>
        <v>43187</v>
      </c>
      <c r="B904" s="8">
        <f ca="1">OFFSET(利润1!$B$1,数列!A902,,1)-33000</f>
        <v>16110</v>
      </c>
    </row>
    <row r="905" spans="1:2" x14ac:dyDescent="0.2">
      <c r="A905" s="6">
        <f ca="1">OFFSET(利润1!$A$1,数列!A903,,1)</f>
        <v>43186</v>
      </c>
      <c r="B905" s="8">
        <f ca="1">OFFSET(利润1!$B$1,数列!A903,,1)-33000</f>
        <v>16250</v>
      </c>
    </row>
    <row r="906" spans="1:2" x14ac:dyDescent="0.2">
      <c r="A906" s="6">
        <f ca="1">OFFSET(利润1!$A$1,数列!A904,,1)</f>
        <v>43185</v>
      </c>
      <c r="B906" s="8">
        <f ca="1">OFFSET(利润1!$B$1,数列!A904,,1)-33000</f>
        <v>15800</v>
      </c>
    </row>
    <row r="907" spans="1:2" x14ac:dyDescent="0.2">
      <c r="A907" s="6">
        <f ca="1">OFFSET(利润1!$A$1,数列!A905,,1)</f>
        <v>43182</v>
      </c>
      <c r="B907" s="8">
        <f ca="1">OFFSET(利润1!$B$1,数列!A905,,1)-33000</f>
        <v>16750</v>
      </c>
    </row>
    <row r="908" spans="1:2" x14ac:dyDescent="0.2">
      <c r="A908" s="6">
        <f ca="1">OFFSET(利润1!$A$1,数列!A906,,1)</f>
        <v>43181</v>
      </c>
      <c r="B908" s="8">
        <f ca="1">OFFSET(利润1!$B$1,数列!A906,,1)-33000</f>
        <v>17800</v>
      </c>
    </row>
    <row r="909" spans="1:2" x14ac:dyDescent="0.2">
      <c r="A909" s="6">
        <f ca="1">OFFSET(利润1!$A$1,数列!A907,,1)</f>
        <v>43180</v>
      </c>
      <c r="B909" s="8">
        <f ca="1">OFFSET(利润1!$B$1,数列!A907,,1)-33000</f>
        <v>17470</v>
      </c>
    </row>
    <row r="910" spans="1:2" x14ac:dyDescent="0.2">
      <c r="A910" s="6">
        <f ca="1">OFFSET(利润1!$A$1,数列!A908,,1)</f>
        <v>43179</v>
      </c>
      <c r="B910" s="8">
        <f ca="1">OFFSET(利润1!$B$1,数列!A908,,1)-33000</f>
        <v>17880</v>
      </c>
    </row>
    <row r="911" spans="1:2" x14ac:dyDescent="0.2">
      <c r="A911" s="6">
        <f ca="1">OFFSET(利润1!$A$1,数列!A909,,1)</f>
        <v>43178</v>
      </c>
      <c r="B911" s="8">
        <f ca="1">OFFSET(利润1!$B$1,数列!A909,,1)-33000</f>
        <v>17820</v>
      </c>
    </row>
    <row r="912" spans="1:2" x14ac:dyDescent="0.2">
      <c r="A912" s="6">
        <f ca="1">OFFSET(利润1!$A$1,数列!A910,,1)</f>
        <v>43175</v>
      </c>
      <c r="B912" s="8">
        <f ca="1">OFFSET(利润1!$B$1,数列!A910,,1)-33000</f>
        <v>18340</v>
      </c>
    </row>
    <row r="913" spans="1:2" x14ac:dyDescent="0.2">
      <c r="A913" s="6">
        <f ca="1">OFFSET(利润1!$A$1,数列!A911,,1)</f>
        <v>43174</v>
      </c>
      <c r="B913" s="8">
        <f ca="1">OFFSET(利润1!$B$1,数列!A911,,1)-33000</f>
        <v>18725</v>
      </c>
    </row>
    <row r="914" spans="1:2" x14ac:dyDescent="0.2">
      <c r="A914" s="6">
        <f ca="1">OFFSET(利润1!$A$1,数列!A912,,1)</f>
        <v>43173</v>
      </c>
      <c r="B914" s="8">
        <f ca="1">OFFSET(利润1!$B$1,数列!A912,,1)-33000</f>
        <v>18490</v>
      </c>
    </row>
    <row r="915" spans="1:2" x14ac:dyDescent="0.2">
      <c r="A915" s="6">
        <f ca="1">OFFSET(利润1!$A$1,数列!A913,,1)</f>
        <v>43172</v>
      </c>
      <c r="B915" s="8">
        <f ca="1">OFFSET(利润1!$B$1,数列!A913,,1)-33000</f>
        <v>18355</v>
      </c>
    </row>
    <row r="916" spans="1:2" x14ac:dyDescent="0.2">
      <c r="A916" s="6">
        <f ca="1">OFFSET(利润1!$A$1,数列!A914,,1)</f>
        <v>43171</v>
      </c>
      <c r="B916" s="8">
        <f ca="1">OFFSET(利润1!$B$1,数列!A914,,1)-33000</f>
        <v>18530</v>
      </c>
    </row>
    <row r="917" spans="1:2" x14ac:dyDescent="0.2">
      <c r="A917" s="6">
        <f ca="1">OFFSET(利润1!$A$1,数列!A915,,1)</f>
        <v>43168</v>
      </c>
      <c r="B917" s="8">
        <f ca="1">OFFSET(利润1!$B$1,数列!A915,,1)-33000</f>
        <v>18050</v>
      </c>
    </row>
    <row r="918" spans="1:2" x14ac:dyDescent="0.2">
      <c r="A918" s="6">
        <f ca="1">OFFSET(利润1!$A$1,数列!A916,,1)</f>
        <v>43167</v>
      </c>
      <c r="B918" s="8">
        <f ca="1">OFFSET(利润1!$B$1,数列!A916,,1)-33000</f>
        <v>18730</v>
      </c>
    </row>
    <row r="919" spans="1:2" x14ac:dyDescent="0.2">
      <c r="A919" s="6">
        <f ca="1">OFFSET(利润1!$A$1,数列!A917,,1)</f>
        <v>43166</v>
      </c>
      <c r="B919" s="8">
        <f ca="1">OFFSET(利润1!$B$1,数列!A917,,1)-33000</f>
        <v>18960</v>
      </c>
    </row>
    <row r="920" spans="1:2" x14ac:dyDescent="0.2">
      <c r="A920" s="6">
        <f ca="1">OFFSET(利润1!$A$1,数列!A918,,1)</f>
        <v>43165</v>
      </c>
      <c r="B920" s="8">
        <f ca="1">OFFSET(利润1!$B$1,数列!A918,,1)-33000</f>
        <v>18815</v>
      </c>
    </row>
    <row r="921" spans="1:2" x14ac:dyDescent="0.2">
      <c r="A921" s="6">
        <f ca="1">OFFSET(利润1!$A$1,数列!A919,,1)</f>
        <v>43164</v>
      </c>
      <c r="B921" s="8">
        <f ca="1">OFFSET(利润1!$B$1,数列!A919,,1)-33000</f>
        <v>18750</v>
      </c>
    </row>
    <row r="922" spans="1:2" x14ac:dyDescent="0.2">
      <c r="A922" s="6">
        <f ca="1">OFFSET(利润1!$A$1,数列!A920,,1)</f>
        <v>43161</v>
      </c>
      <c r="B922" s="8">
        <f ca="1">OFFSET(利润1!$B$1,数列!A920,,1)-33000</f>
        <v>18900</v>
      </c>
    </row>
    <row r="923" spans="1:2" x14ac:dyDescent="0.2">
      <c r="A923" s="6">
        <f ca="1">OFFSET(利润1!$A$1,数列!A921,,1)</f>
        <v>43160</v>
      </c>
      <c r="B923" s="8">
        <f ca="1">OFFSET(利润1!$B$1,数列!A921,,1)-33000</f>
        <v>18950</v>
      </c>
    </row>
    <row r="924" spans="1:2" x14ac:dyDescent="0.2">
      <c r="A924" s="6">
        <f ca="1">OFFSET(利润1!$A$1,数列!A922,,1)</f>
        <v>43159</v>
      </c>
      <c r="B924" s="8">
        <f ca="1">OFFSET(利润1!$B$1,数列!A922,,1)-33000</f>
        <v>19370</v>
      </c>
    </row>
    <row r="925" spans="1:2" x14ac:dyDescent="0.2">
      <c r="A925" s="6">
        <f ca="1">OFFSET(利润1!$A$1,数列!A923,,1)</f>
        <v>43158</v>
      </c>
      <c r="B925" s="8">
        <f ca="1">OFFSET(利润1!$B$1,数列!A923,,1)-33000</f>
        <v>19880</v>
      </c>
    </row>
    <row r="926" spans="1:2" x14ac:dyDescent="0.2">
      <c r="A926" s="6">
        <f ca="1">OFFSET(利润1!$A$1,数列!A924,,1)</f>
        <v>43157</v>
      </c>
      <c r="B926" s="8">
        <f ca="1">OFFSET(利润1!$B$1,数列!A924,,1)-33000</f>
        <v>19890</v>
      </c>
    </row>
    <row r="927" spans="1:2" x14ac:dyDescent="0.2">
      <c r="A927" s="6">
        <f ca="1">OFFSET(利润1!$A$1,数列!A925,,1)</f>
        <v>43154</v>
      </c>
      <c r="B927" s="8">
        <f ca="1">OFFSET(利润1!$B$1,数列!A925,,1)-33000</f>
        <v>19985</v>
      </c>
    </row>
    <row r="928" spans="1:2" x14ac:dyDescent="0.2">
      <c r="A928" s="6">
        <f ca="1">OFFSET(利润1!$A$1,数列!A926,,1)</f>
        <v>43153</v>
      </c>
      <c r="B928" s="8">
        <f ca="1">OFFSET(利润1!$B$1,数列!A926,,1)-33000</f>
        <v>19200</v>
      </c>
    </row>
    <row r="929" spans="1:2" x14ac:dyDescent="0.2">
      <c r="A929" s="6">
        <f ca="1">OFFSET(利润1!$A$1,数列!A927,,1)</f>
        <v>43145</v>
      </c>
      <c r="B929" s="8">
        <f ca="1">OFFSET(利润1!$B$1,数列!A927,,1)-33000</f>
        <v>19040</v>
      </c>
    </row>
    <row r="930" spans="1:2" x14ac:dyDescent="0.2">
      <c r="A930" s="6">
        <f ca="1">OFFSET(利润1!$A$1,数列!A928,,1)</f>
        <v>43144</v>
      </c>
      <c r="B930" s="8">
        <f ca="1">OFFSET(利润1!$B$1,数列!A928,,1)-33000</f>
        <v>18460</v>
      </c>
    </row>
    <row r="931" spans="1:2" x14ac:dyDescent="0.2">
      <c r="A931" s="6">
        <f ca="1">OFFSET(利润1!$A$1,数列!A929,,1)</f>
        <v>43143</v>
      </c>
      <c r="B931" s="8">
        <f ca="1">OFFSET(利润1!$B$1,数列!A929,,1)-33000</f>
        <v>18165</v>
      </c>
    </row>
    <row r="932" spans="1:2" x14ac:dyDescent="0.2">
      <c r="A932" s="6">
        <f ca="1">OFFSET(利润1!$A$1,数列!A930,,1)</f>
        <v>43140</v>
      </c>
      <c r="B932" s="8">
        <f ca="1">OFFSET(利润1!$B$1,数列!A930,,1)-33000</f>
        <v>18250</v>
      </c>
    </row>
    <row r="933" spans="1:2" x14ac:dyDescent="0.2">
      <c r="A933" s="6">
        <f ca="1">OFFSET(利润1!$A$1,数列!A931,,1)</f>
        <v>43139</v>
      </c>
      <c r="B933" s="8">
        <f ca="1">OFFSET(利润1!$B$1,数列!A931,,1)-33000</f>
        <v>18560</v>
      </c>
    </row>
    <row r="934" spans="1:2" x14ac:dyDescent="0.2">
      <c r="A934" s="6">
        <f ca="1">OFFSET(利润1!$A$1,数列!A932,,1)</f>
        <v>43138</v>
      </c>
      <c r="B934" s="8">
        <f ca="1">OFFSET(利润1!$B$1,数列!A932,,1)-33000</f>
        <v>19750</v>
      </c>
    </row>
    <row r="935" spans="1:2" x14ac:dyDescent="0.2">
      <c r="A935" s="6">
        <f ca="1">OFFSET(利润1!$A$1,数列!A933,,1)</f>
        <v>43137</v>
      </c>
      <c r="B935" s="8">
        <f ca="1">OFFSET(利润1!$B$1,数列!A933,,1)-33000</f>
        <v>19560</v>
      </c>
    </row>
    <row r="936" spans="1:2" x14ac:dyDescent="0.2">
      <c r="A936" s="6">
        <f ca="1">OFFSET(利润1!$A$1,数列!A934,,1)</f>
        <v>43136</v>
      </c>
      <c r="B936" s="8">
        <f ca="1">OFFSET(利润1!$B$1,数列!A934,,1)-33000</f>
        <v>19650</v>
      </c>
    </row>
    <row r="937" spans="1:2" x14ac:dyDescent="0.2">
      <c r="A937" s="6">
        <f ca="1">OFFSET(利润1!$A$1,数列!A935,,1)</f>
        <v>43133</v>
      </c>
      <c r="B937" s="8">
        <f ca="1">OFFSET(利润1!$B$1,数列!A935,,1)-33000</f>
        <v>19820</v>
      </c>
    </row>
    <row r="938" spans="1:2" x14ac:dyDescent="0.2">
      <c r="A938" s="6">
        <f ca="1">OFFSET(利润1!$A$1,数列!A936,,1)</f>
        <v>43132</v>
      </c>
      <c r="B938" s="8">
        <f ca="1">OFFSET(利润1!$B$1,数列!A936,,1)-33000</f>
        <v>19800</v>
      </c>
    </row>
    <row r="939" spans="1:2" x14ac:dyDescent="0.2">
      <c r="A939" s="6">
        <f ca="1">OFFSET(利润1!$A$1,数列!A937,,1)</f>
        <v>43131</v>
      </c>
      <c r="B939" s="8">
        <f ca="1">OFFSET(利润1!$B$1,数列!A937,,1)-33000</f>
        <v>19650</v>
      </c>
    </row>
    <row r="940" spans="1:2" x14ac:dyDescent="0.2">
      <c r="A940" s="6">
        <f ca="1">OFFSET(利润1!$A$1,数列!A938,,1)</f>
        <v>43130</v>
      </c>
      <c r="B940" s="8">
        <f ca="1">OFFSET(利润1!$B$1,数列!A938,,1)-33000</f>
        <v>20105</v>
      </c>
    </row>
    <row r="941" spans="1:2" x14ac:dyDescent="0.2">
      <c r="A941" s="6">
        <f ca="1">OFFSET(利润1!$A$1,数列!A939,,1)</f>
        <v>43129</v>
      </c>
      <c r="B941" s="8">
        <f ca="1">OFFSET(利润1!$B$1,数列!A939,,1)-33000</f>
        <v>20310</v>
      </c>
    </row>
    <row r="942" spans="1:2" x14ac:dyDescent="0.2">
      <c r="A942" s="6">
        <f ca="1">OFFSET(利润1!$A$1,数列!A940,,1)</f>
        <v>43126</v>
      </c>
      <c r="B942" s="8">
        <f ca="1">OFFSET(利润1!$B$1,数列!A940,,1)-33000</f>
        <v>20200</v>
      </c>
    </row>
    <row r="943" spans="1:2" x14ac:dyDescent="0.2">
      <c r="A943" s="6">
        <f ca="1">OFFSET(利润1!$A$1,数列!A941,,1)</f>
        <v>43125</v>
      </c>
      <c r="B943" s="8">
        <f ca="1">OFFSET(利润1!$B$1,数列!A941,,1)-33000</f>
        <v>20500</v>
      </c>
    </row>
    <row r="944" spans="1:2" x14ac:dyDescent="0.2">
      <c r="A944" s="6">
        <f ca="1">OFFSET(利润1!$A$1,数列!A942,,1)</f>
        <v>43124</v>
      </c>
      <c r="B944" s="8">
        <f ca="1">OFFSET(利润1!$B$1,数列!A942,,1)-33000</f>
        <v>19580</v>
      </c>
    </row>
    <row r="945" spans="1:2" x14ac:dyDescent="0.2">
      <c r="A945" s="6">
        <f ca="1">OFFSET(利润1!$A$1,数列!A943,,1)</f>
        <v>43123</v>
      </c>
      <c r="B945" s="8">
        <f ca="1">OFFSET(利润1!$B$1,数列!A943,,1)-33000</f>
        <v>20375</v>
      </c>
    </row>
    <row r="946" spans="1:2" x14ac:dyDescent="0.2">
      <c r="A946" s="6">
        <f ca="1">OFFSET(利润1!$A$1,数列!A944,,1)</f>
        <v>43122</v>
      </c>
      <c r="B946" s="8">
        <f ca="1">OFFSET(利润1!$B$1,数列!A944,,1)-33000</f>
        <v>20385</v>
      </c>
    </row>
    <row r="947" spans="1:2" x14ac:dyDescent="0.2">
      <c r="A947" s="6">
        <f ca="1">OFFSET(利润1!$A$1,数列!A945,,1)</f>
        <v>43119</v>
      </c>
      <c r="B947" s="8">
        <f ca="1">OFFSET(利润1!$B$1,数列!A945,,1)-33000</f>
        <v>20440</v>
      </c>
    </row>
    <row r="948" spans="1:2" x14ac:dyDescent="0.2">
      <c r="A948" s="6">
        <f ca="1">OFFSET(利润1!$A$1,数列!A946,,1)</f>
        <v>43118</v>
      </c>
      <c r="B948" s="8">
        <f ca="1">OFFSET(利润1!$B$1,数列!A946,,1)-33000</f>
        <v>20505</v>
      </c>
    </row>
    <row r="949" spans="1:2" x14ac:dyDescent="0.2">
      <c r="A949" s="6">
        <f ca="1">OFFSET(利润1!$A$1,数列!A947,,1)</f>
        <v>43117</v>
      </c>
      <c r="B949" s="8">
        <f ca="1">OFFSET(利润1!$B$1,数列!A947,,1)-33000</f>
        <v>20610</v>
      </c>
    </row>
    <row r="950" spans="1:2" x14ac:dyDescent="0.2">
      <c r="A950" s="6">
        <f ca="1">OFFSET(利润1!$A$1,数列!A948,,1)</f>
        <v>43116</v>
      </c>
      <c r="B950" s="8">
        <f ca="1">OFFSET(利润1!$B$1,数列!A948,,1)-33000</f>
        <v>21435</v>
      </c>
    </row>
    <row r="951" spans="1:2" x14ac:dyDescent="0.2">
      <c r="A951" s="6">
        <f ca="1">OFFSET(利润1!$A$1,数列!A949,,1)</f>
        <v>43115</v>
      </c>
      <c r="B951" s="8">
        <f ca="1">OFFSET(利润1!$B$1,数列!A949,,1)-33000</f>
        <v>21280</v>
      </c>
    </row>
    <row r="952" spans="1:2" x14ac:dyDescent="0.2">
      <c r="A952" s="6">
        <f ca="1">OFFSET(利润1!$A$1,数列!A950,,1)</f>
        <v>43112</v>
      </c>
      <c r="B952" s="8">
        <f ca="1">OFFSET(利润1!$B$1,数列!A950,,1)-33000</f>
        <v>21300</v>
      </c>
    </row>
    <row r="953" spans="1:2" x14ac:dyDescent="0.2">
      <c r="A953" s="6">
        <f ca="1">OFFSET(利润1!$A$1,数列!A951,,1)</f>
        <v>43111</v>
      </c>
      <c r="B953" s="8">
        <f ca="1">OFFSET(利润1!$B$1,数列!A951,,1)-33000</f>
        <v>21680</v>
      </c>
    </row>
    <row r="954" spans="1:2" x14ac:dyDescent="0.2">
      <c r="A954" s="6">
        <f ca="1">OFFSET(利润1!$A$1,数列!A952,,1)</f>
        <v>43110</v>
      </c>
      <c r="B954" s="8">
        <f ca="1">OFFSET(利润1!$B$1,数列!A952,,1)-33000</f>
        <v>21540</v>
      </c>
    </row>
    <row r="955" spans="1:2" x14ac:dyDescent="0.2">
      <c r="A955" s="6">
        <f ca="1">OFFSET(利润1!$A$1,数列!A953,,1)</f>
        <v>43109</v>
      </c>
      <c r="B955" s="8">
        <f ca="1">OFFSET(利润1!$B$1,数列!A953,,1)-33000</f>
        <v>21430</v>
      </c>
    </row>
    <row r="956" spans="1:2" x14ac:dyDescent="0.2">
      <c r="A956" s="6">
        <f ca="1">OFFSET(利润1!$A$1,数列!A954,,1)</f>
        <v>43108</v>
      </c>
      <c r="B956" s="8">
        <f ca="1">OFFSET(利润1!$B$1,数列!A954,,1)-33000</f>
        <v>21320</v>
      </c>
    </row>
    <row r="957" spans="1:2" x14ac:dyDescent="0.2">
      <c r="A957" s="6">
        <f ca="1">OFFSET(利润1!$A$1,数列!A955,,1)</f>
        <v>43105</v>
      </c>
      <c r="B957" s="8">
        <f ca="1">OFFSET(利润1!$B$1,数列!A955,,1)-33000</f>
        <v>21740</v>
      </c>
    </row>
    <row r="958" spans="1:2" x14ac:dyDescent="0.2">
      <c r="A958" s="6">
        <f ca="1">OFFSET(利润1!$A$1,数列!A956,,1)</f>
        <v>43104</v>
      </c>
      <c r="B958" s="8">
        <f ca="1">OFFSET(利润1!$B$1,数列!A956,,1)-33000</f>
        <v>21580</v>
      </c>
    </row>
    <row r="959" spans="1:2" x14ac:dyDescent="0.2">
      <c r="A959" s="6">
        <f ca="1">OFFSET(利润1!$A$1,数列!A957,,1)</f>
        <v>43103</v>
      </c>
      <c r="B959" s="8">
        <f ca="1">OFFSET(利润1!$B$1,数列!A957,,1)-33000</f>
        <v>21600</v>
      </c>
    </row>
    <row r="960" spans="1:2" x14ac:dyDescent="0.2">
      <c r="A960" s="6">
        <f ca="1">OFFSET(利润1!$A$1,数列!A958,,1)</f>
        <v>43102</v>
      </c>
      <c r="B960" s="8">
        <f ca="1">OFFSET(利润1!$B$1,数列!A958,,1)-33000</f>
        <v>21690</v>
      </c>
    </row>
    <row r="961" spans="1:2" x14ac:dyDescent="0.2">
      <c r="A961" s="6">
        <f ca="1">OFFSET(利润1!$A$1,数列!A959,,1)</f>
        <v>43098</v>
      </c>
      <c r="B961" s="8">
        <f ca="1">OFFSET(利润1!$B$1,数列!A959,,1)-33000</f>
        <v>22240</v>
      </c>
    </row>
    <row r="962" spans="1:2" x14ac:dyDescent="0.2">
      <c r="A962" s="6">
        <f ca="1">OFFSET(利润1!$A$1,数列!A960,,1)</f>
        <v>43097</v>
      </c>
      <c r="B962" s="8">
        <f ca="1">OFFSET(利润1!$B$1,数列!A960,,1)-33000</f>
        <v>21875</v>
      </c>
    </row>
    <row r="963" spans="1:2" x14ac:dyDescent="0.2">
      <c r="A963" s="6">
        <f ca="1">OFFSET(利润1!$A$1,数列!A961,,1)</f>
        <v>43096</v>
      </c>
      <c r="B963" s="8">
        <f ca="1">OFFSET(利润1!$B$1,数列!A961,,1)-33000</f>
        <v>21585</v>
      </c>
    </row>
    <row r="964" spans="1:2" x14ac:dyDescent="0.2">
      <c r="A964" s="6">
        <f ca="1">OFFSET(利润1!$A$1,数列!A962,,1)</f>
        <v>43095</v>
      </c>
      <c r="B964" s="8">
        <f ca="1">OFFSET(利润1!$B$1,数列!A962,,1)-33000</f>
        <v>21260</v>
      </c>
    </row>
    <row r="965" spans="1:2" x14ac:dyDescent="0.2">
      <c r="A965" s="6">
        <f ca="1">OFFSET(利润1!$A$1,数列!A963,,1)</f>
        <v>43094</v>
      </c>
      <c r="B965" s="8">
        <f ca="1">OFFSET(利润1!$B$1,数列!A963,,1)-33000</f>
        <v>21570</v>
      </c>
    </row>
    <row r="966" spans="1:2" x14ac:dyDescent="0.2">
      <c r="A966" s="6">
        <f ca="1">OFFSET(利润1!$A$1,数列!A964,,1)</f>
        <v>43091</v>
      </c>
      <c r="B966" s="8">
        <f ca="1">OFFSET(利润1!$B$1,数列!A964,,1)-33000</f>
        <v>20880</v>
      </c>
    </row>
    <row r="967" spans="1:2" x14ac:dyDescent="0.2">
      <c r="A967" s="6">
        <f ca="1">OFFSET(利润1!$A$1,数列!A965,,1)</f>
        <v>43090</v>
      </c>
      <c r="B967" s="8">
        <f ca="1">OFFSET(利润1!$B$1,数列!A965,,1)-33000</f>
        <v>20825</v>
      </c>
    </row>
    <row r="968" spans="1:2" x14ac:dyDescent="0.2">
      <c r="A968" s="6">
        <f ca="1">OFFSET(利润1!$A$1,数列!A966,,1)</f>
        <v>43089</v>
      </c>
      <c r="B968" s="8">
        <f ca="1">OFFSET(利润1!$B$1,数列!A966,,1)-33000</f>
        <v>20330</v>
      </c>
    </row>
    <row r="969" spans="1:2" x14ac:dyDescent="0.2">
      <c r="A969" s="6">
        <f ca="1">OFFSET(利润1!$A$1,数列!A967,,1)</f>
        <v>43088</v>
      </c>
      <c r="B969" s="8">
        <f ca="1">OFFSET(利润1!$B$1,数列!A967,,1)-33000</f>
        <v>20265</v>
      </c>
    </row>
    <row r="970" spans="1:2" x14ac:dyDescent="0.2">
      <c r="A970" s="6">
        <f ca="1">OFFSET(利润1!$A$1,数列!A968,,1)</f>
        <v>43087</v>
      </c>
      <c r="B970" s="8">
        <f ca="1">OFFSET(利润1!$B$1,数列!A968,,1)-33000</f>
        <v>20340</v>
      </c>
    </row>
    <row r="971" spans="1:2" x14ac:dyDescent="0.2">
      <c r="A971" s="6">
        <f ca="1">OFFSET(利润1!$A$1,数列!A969,,1)</f>
        <v>43084</v>
      </c>
      <c r="B971" s="8">
        <f ca="1">OFFSET(利润1!$B$1,数列!A969,,1)-33000</f>
        <v>19550</v>
      </c>
    </row>
    <row r="972" spans="1:2" x14ac:dyDescent="0.2">
      <c r="A972" s="6">
        <f ca="1">OFFSET(利润1!$A$1,数列!A970,,1)</f>
        <v>43083</v>
      </c>
      <c r="B972" s="8">
        <f ca="1">OFFSET(利润1!$B$1,数列!A970,,1)-33000</f>
        <v>19410</v>
      </c>
    </row>
    <row r="973" spans="1:2" x14ac:dyDescent="0.2">
      <c r="A973" s="6">
        <f ca="1">OFFSET(利润1!$A$1,数列!A971,,1)</f>
        <v>43082</v>
      </c>
      <c r="B973" s="8">
        <f ca="1">OFFSET(利润1!$B$1,数列!A971,,1)-33000</f>
        <v>18975</v>
      </c>
    </row>
    <row r="974" spans="1:2" x14ac:dyDescent="0.2">
      <c r="A974" s="6">
        <f ca="1">OFFSET(利润1!$A$1,数列!A972,,1)</f>
        <v>43081</v>
      </c>
      <c r="B974" s="8">
        <f ca="1">OFFSET(利润1!$B$1,数列!A972,,1)-33000</f>
        <v>18830</v>
      </c>
    </row>
    <row r="975" spans="1:2" x14ac:dyDescent="0.2">
      <c r="A975" s="6">
        <f ca="1">OFFSET(利润1!$A$1,数列!A973,,1)</f>
        <v>43080</v>
      </c>
      <c r="B975" s="8">
        <f ca="1">OFFSET(利润1!$B$1,数列!A973,,1)-33000</f>
        <v>18505</v>
      </c>
    </row>
    <row r="976" spans="1:2" x14ac:dyDescent="0.2">
      <c r="A976" s="6">
        <f ca="1">OFFSET(利润1!$A$1,数列!A974,,1)</f>
        <v>43077</v>
      </c>
      <c r="B976" s="8">
        <f ca="1">OFFSET(利润1!$B$1,数列!A974,,1)-33000</f>
        <v>18355</v>
      </c>
    </row>
    <row r="977" spans="1:2" x14ac:dyDescent="0.2">
      <c r="A977" s="6">
        <f ca="1">OFFSET(利润1!$A$1,数列!A975,,1)</f>
        <v>43076</v>
      </c>
      <c r="B977" s="8">
        <f ca="1">OFFSET(利润1!$B$1,数列!A975,,1)-33000</f>
        <v>18390</v>
      </c>
    </row>
    <row r="978" spans="1:2" x14ac:dyDescent="0.2">
      <c r="A978" s="6">
        <f ca="1">OFFSET(利润1!$A$1,数列!A976,,1)</f>
        <v>43075</v>
      </c>
      <c r="B978" s="8">
        <f ca="1">OFFSET(利润1!$B$1,数列!A976,,1)-33000</f>
        <v>18290</v>
      </c>
    </row>
    <row r="979" spans="1:2" x14ac:dyDescent="0.2">
      <c r="A979" s="6">
        <f ca="1">OFFSET(利润1!$A$1,数列!A977,,1)</f>
        <v>43074</v>
      </c>
      <c r="B979" s="8">
        <f ca="1">OFFSET(利润1!$B$1,数列!A977,,1)-33000</f>
        <v>20200</v>
      </c>
    </row>
    <row r="980" spans="1:2" x14ac:dyDescent="0.2">
      <c r="A980" s="6">
        <f ca="1">OFFSET(利润1!$A$1,数列!A978,,1)</f>
        <v>43073</v>
      </c>
      <c r="B980" s="8">
        <f ca="1">OFFSET(利润1!$B$1,数列!A978,,1)-33000</f>
        <v>20350</v>
      </c>
    </row>
    <row r="981" spans="1:2" x14ac:dyDescent="0.2">
      <c r="A981" s="6">
        <f ca="1">OFFSET(利润1!$A$1,数列!A979,,1)</f>
        <v>43070</v>
      </c>
      <c r="B981" s="8">
        <f ca="1">OFFSET(利润1!$B$1,数列!A979,,1)-33000</f>
        <v>19700</v>
      </c>
    </row>
    <row r="982" spans="1:2" x14ac:dyDescent="0.2">
      <c r="A982" s="6">
        <f ca="1">OFFSET(利润1!$A$1,数列!A980,,1)</f>
        <v>43069</v>
      </c>
      <c r="B982" s="8">
        <f ca="1">OFFSET(利润1!$B$1,数列!A980,,1)-33000</f>
        <v>19550</v>
      </c>
    </row>
    <row r="983" spans="1:2" x14ac:dyDescent="0.2">
      <c r="A983" s="6">
        <f ca="1">OFFSET(利润1!$A$1,数列!A981,,1)</f>
        <v>43068</v>
      </c>
      <c r="B983" s="8">
        <f ca="1">OFFSET(利润1!$B$1,数列!A981,,1)-33000</f>
        <v>20090</v>
      </c>
    </row>
    <row r="984" spans="1:2" x14ac:dyDescent="0.2">
      <c r="A984" s="6">
        <f ca="1">OFFSET(利润1!$A$1,数列!A982,,1)</f>
        <v>43067</v>
      </c>
      <c r="B984" s="8">
        <f ca="1">OFFSET(利润1!$B$1,数列!A982,,1)-33000</f>
        <v>20410</v>
      </c>
    </row>
    <row r="985" spans="1:2" x14ac:dyDescent="0.2">
      <c r="A985" s="6">
        <f ca="1">OFFSET(利润1!$A$1,数列!A983,,1)</f>
        <v>43066</v>
      </c>
      <c r="B985" s="8">
        <f ca="1">OFFSET(利润1!$B$1,数列!A983,,1)-33000</f>
        <v>21240</v>
      </c>
    </row>
    <row r="986" spans="1:2" x14ac:dyDescent="0.2">
      <c r="A986" s="6">
        <f ca="1">OFFSET(利润1!$A$1,数列!A984,,1)</f>
        <v>43063</v>
      </c>
      <c r="B986" s="8">
        <f ca="1">OFFSET(利润1!$B$1,数列!A984,,1)-33000</f>
        <v>20920</v>
      </c>
    </row>
    <row r="987" spans="1:2" x14ac:dyDescent="0.2">
      <c r="A987" s="6">
        <f ca="1">OFFSET(利润1!$A$1,数列!A985,,1)</f>
        <v>43062</v>
      </c>
      <c r="B987" s="8">
        <f ca="1">OFFSET(利润1!$B$1,数列!A985,,1)-33000</f>
        <v>20790</v>
      </c>
    </row>
    <row r="988" spans="1:2" x14ac:dyDescent="0.2">
      <c r="A988" s="6">
        <f ca="1">OFFSET(利润1!$A$1,数列!A986,,1)</f>
        <v>43061</v>
      </c>
      <c r="B988" s="8">
        <f ca="1">OFFSET(利润1!$B$1,数列!A986,,1)-33000</f>
        <v>20795</v>
      </c>
    </row>
    <row r="989" spans="1:2" x14ac:dyDescent="0.2">
      <c r="A989" s="6">
        <f ca="1">OFFSET(利润1!$A$1,数列!A987,,1)</f>
        <v>43060</v>
      </c>
      <c r="B989" s="8">
        <f ca="1">OFFSET(利润1!$B$1,数列!A987,,1)-33000</f>
        <v>20150</v>
      </c>
    </row>
    <row r="990" spans="1:2" x14ac:dyDescent="0.2">
      <c r="A990" s="6">
        <f ca="1">OFFSET(利润1!$A$1,数列!A988,,1)</f>
        <v>43059</v>
      </c>
      <c r="B990" s="8">
        <f ca="1">OFFSET(利润1!$B$1,数列!A988,,1)-33000</f>
        <v>19810</v>
      </c>
    </row>
    <row r="991" spans="1:2" x14ac:dyDescent="0.2">
      <c r="A991" s="6">
        <f ca="1">OFFSET(利润1!$A$1,数列!A989,,1)</f>
        <v>43056</v>
      </c>
      <c r="B991" s="8">
        <f ca="1">OFFSET(利润1!$B$1,数列!A989,,1)-33000</f>
        <v>19720</v>
      </c>
    </row>
    <row r="992" spans="1:2" x14ac:dyDescent="0.2">
      <c r="A992" s="6">
        <f ca="1">OFFSET(利润1!$A$1,数列!A990,,1)</f>
        <v>43055</v>
      </c>
      <c r="B992" s="8">
        <f ca="1">OFFSET(利润1!$B$1,数列!A990,,1)-33000</f>
        <v>19900</v>
      </c>
    </row>
    <row r="993" spans="1:2" x14ac:dyDescent="0.2">
      <c r="A993" s="6">
        <f ca="1">OFFSET(利润1!$A$1,数列!A991,,1)</f>
        <v>43054</v>
      </c>
      <c r="B993" s="8">
        <f ca="1">OFFSET(利润1!$B$1,数列!A991,,1)-33000</f>
        <v>19765</v>
      </c>
    </row>
    <row r="994" spans="1:2" x14ac:dyDescent="0.2">
      <c r="A994" s="6">
        <f ca="1">OFFSET(利润1!$A$1,数列!A992,,1)</f>
        <v>43053</v>
      </c>
      <c r="B994" s="8">
        <f ca="1">OFFSET(利润1!$B$1,数列!A992,,1)-33000</f>
        <v>20970</v>
      </c>
    </row>
    <row r="995" spans="1:2" x14ac:dyDescent="0.2">
      <c r="A995" s="6">
        <f ca="1">OFFSET(利润1!$A$1,数列!A993,,1)</f>
        <v>43052</v>
      </c>
      <c r="B995" s="8">
        <f ca="1">OFFSET(利润1!$B$1,数列!A993,,1)-33000</f>
        <v>20395</v>
      </c>
    </row>
    <row r="996" spans="1:2" x14ac:dyDescent="0.2">
      <c r="A996" s="6">
        <f ca="1">OFFSET(利润1!$A$1,数列!A994,,1)</f>
        <v>43049</v>
      </c>
      <c r="B996" s="8">
        <f ca="1">OFFSET(利润1!$B$1,数列!A994,,1)-33000</f>
        <v>20360</v>
      </c>
    </row>
    <row r="997" spans="1:2" x14ac:dyDescent="0.2">
      <c r="A997" s="6">
        <f ca="1">OFFSET(利润1!$A$1,数列!A995,,1)</f>
        <v>43048</v>
      </c>
      <c r="B997" s="8">
        <f ca="1">OFFSET(利润1!$B$1,数列!A995,,1)-33000</f>
        <v>20550</v>
      </c>
    </row>
    <row r="998" spans="1:2" x14ac:dyDescent="0.2">
      <c r="A998" s="6">
        <f ca="1">OFFSET(利润1!$A$1,数列!A996,,1)</f>
        <v>43047</v>
      </c>
      <c r="B998" s="8">
        <f ca="1">OFFSET(利润1!$B$1,数列!A996,,1)-33000</f>
        <v>20680</v>
      </c>
    </row>
    <row r="999" spans="1:2" x14ac:dyDescent="0.2">
      <c r="A999" s="6">
        <f ca="1">OFFSET(利润1!$A$1,数列!A997,,1)</f>
        <v>43046</v>
      </c>
      <c r="B999" s="8">
        <f ca="1">OFFSET(利润1!$B$1,数列!A997,,1)-33000</f>
        <v>21450</v>
      </c>
    </row>
    <row r="1000" spans="1:2" x14ac:dyDescent="0.2">
      <c r="A1000" s="6">
        <f ca="1">OFFSET(利润1!$A$1,数列!A998,,1)</f>
        <v>43045</v>
      </c>
      <c r="B1000" s="8">
        <f ca="1">OFFSET(利润1!$B$1,数列!A998,,1)-33000</f>
        <v>21330</v>
      </c>
    </row>
    <row r="1001" spans="1:2" x14ac:dyDescent="0.2">
      <c r="A1001" s="6">
        <f ca="1">OFFSET(利润1!$A$1,数列!A999,,1)</f>
        <v>43042</v>
      </c>
      <c r="B1001" s="8">
        <f ca="1">OFFSET(利润1!$B$1,数列!A999,,1)-33000</f>
        <v>21435</v>
      </c>
    </row>
    <row r="1002" spans="1:2" x14ac:dyDescent="0.2">
      <c r="A1002" s="6">
        <f ca="1">OFFSET(利润1!$A$1,数列!A1000,,1)</f>
        <v>43041</v>
      </c>
      <c r="B1002" s="8">
        <f ca="1">OFFSET(利润1!$B$1,数列!A1000,,1)-33000</f>
        <v>21305</v>
      </c>
    </row>
    <row r="1003" spans="1:2" x14ac:dyDescent="0.2">
      <c r="A1003" s="6">
        <f ca="1">OFFSET(利润1!$A$1,数列!A1001,,1)</f>
        <v>43040</v>
      </c>
      <c r="B1003" s="8">
        <f ca="1">OFFSET(利润1!$B$1,数列!A1001,,1)-33000</f>
        <v>21530</v>
      </c>
    </row>
    <row r="1004" spans="1:2" x14ac:dyDescent="0.2">
      <c r="A1004" s="6">
        <f ca="1">OFFSET(利润1!$A$1,数列!A1002,,1)</f>
        <v>43039</v>
      </c>
      <c r="B1004" s="8">
        <f ca="1">OFFSET(利润1!$B$1,数列!A1002,,1)-33000</f>
        <v>20685</v>
      </c>
    </row>
    <row r="1005" spans="1:2" x14ac:dyDescent="0.2">
      <c r="A1005" s="6">
        <f ca="1">OFFSET(利润1!$A$1,数列!A1003,,1)</f>
        <v>43038</v>
      </c>
      <c r="B1005" s="8">
        <f ca="1">OFFSET(利润1!$B$1,数列!A1003,,1)-33000</f>
        <v>20690</v>
      </c>
    </row>
    <row r="1006" spans="1:2" x14ac:dyDescent="0.2">
      <c r="A1006" s="6">
        <f ca="1">OFFSET(利润1!$A$1,数列!A1004,,1)</f>
        <v>43035</v>
      </c>
      <c r="B1006" s="8">
        <f ca="1">OFFSET(利润1!$B$1,数列!A1004,,1)-33000</f>
        <v>21550</v>
      </c>
    </row>
    <row r="1007" spans="1:2" x14ac:dyDescent="0.2">
      <c r="A1007" s="6">
        <f ca="1">OFFSET(利润1!$A$1,数列!A1005,,1)</f>
        <v>43034</v>
      </c>
      <c r="B1007" s="8">
        <f ca="1">OFFSET(利润1!$B$1,数列!A1005,,1)-33000</f>
        <v>22150</v>
      </c>
    </row>
    <row r="1008" spans="1:2" x14ac:dyDescent="0.2">
      <c r="A1008" s="6">
        <f ca="1">OFFSET(利润1!$A$1,数列!A1006,,1)</f>
        <v>43033</v>
      </c>
      <c r="B1008" s="8">
        <f ca="1">OFFSET(利润1!$B$1,数列!A1006,,1)-33000</f>
        <v>22445</v>
      </c>
    </row>
    <row r="1009" spans="1:2" x14ac:dyDescent="0.2">
      <c r="A1009" s="6">
        <f ca="1">OFFSET(利润1!$A$1,数列!A1007,,1)</f>
        <v>43032</v>
      </c>
      <c r="B1009" s="8">
        <f ca="1">OFFSET(利润1!$B$1,数列!A1007,,1)-33000</f>
        <v>22850</v>
      </c>
    </row>
    <row r="1010" spans="1:2" x14ac:dyDescent="0.2">
      <c r="A1010" s="6">
        <f ca="1">OFFSET(利润1!$A$1,数列!A1008,,1)</f>
        <v>43031</v>
      </c>
      <c r="B1010" s="8">
        <f ca="1">OFFSET(利润1!$B$1,数列!A1008,,1)-33000</f>
        <v>21960</v>
      </c>
    </row>
    <row r="1011" spans="1:2" x14ac:dyDescent="0.2">
      <c r="A1011" s="6">
        <f ca="1">OFFSET(利润1!$A$1,数列!A1009,,1)</f>
        <v>43028</v>
      </c>
      <c r="B1011" s="8">
        <f ca="1">OFFSET(利润1!$B$1,数列!A1009,,1)-33000</f>
        <v>22010</v>
      </c>
    </row>
    <row r="1012" spans="1:2" x14ac:dyDescent="0.2">
      <c r="A1012" s="6">
        <f ca="1">OFFSET(利润1!$A$1,数列!A1010,,1)</f>
        <v>43027</v>
      </c>
      <c r="B1012" s="8">
        <f ca="1">OFFSET(利润1!$B$1,数列!A1010,,1)-33000</f>
        <v>21885</v>
      </c>
    </row>
    <row r="1013" spans="1:2" x14ac:dyDescent="0.2">
      <c r="A1013" s="6">
        <f ca="1">OFFSET(利润1!$A$1,数列!A1011,,1)</f>
        <v>43026</v>
      </c>
      <c r="B1013" s="8">
        <f ca="1">OFFSET(利润1!$B$1,数列!A1011,,1)-33000</f>
        <v>22210</v>
      </c>
    </row>
    <row r="1014" spans="1:2" x14ac:dyDescent="0.2">
      <c r="A1014" s="6">
        <f ca="1">OFFSET(利润1!$A$1,数列!A1012,,1)</f>
        <v>43025</v>
      </c>
      <c r="B1014" s="8">
        <f ca="1">OFFSET(利润1!$B$1,数列!A1012,,1)-33000</f>
        <v>22550</v>
      </c>
    </row>
    <row r="1015" spans="1:2" x14ac:dyDescent="0.2">
      <c r="A1015" s="6">
        <f ca="1">OFFSET(利润1!$A$1,数列!A1013,,1)</f>
        <v>43024</v>
      </c>
      <c r="B1015" s="8">
        <f ca="1">OFFSET(利润1!$B$1,数列!A1013,,1)-33000</f>
        <v>20940</v>
      </c>
    </row>
    <row r="1016" spans="1:2" x14ac:dyDescent="0.2">
      <c r="A1016" s="6">
        <f ca="1">OFFSET(利润1!$A$1,数列!A1014,,1)</f>
        <v>43021</v>
      </c>
      <c r="B1016" s="8">
        <f ca="1">OFFSET(利润1!$B$1,数列!A1014,,1)-33000</f>
        <v>20620</v>
      </c>
    </row>
    <row r="1017" spans="1:2" x14ac:dyDescent="0.2">
      <c r="A1017" s="6">
        <f ca="1">OFFSET(利润1!$A$1,数列!A1015,,1)</f>
        <v>43020</v>
      </c>
      <c r="B1017" s="8">
        <f ca="1">OFFSET(利润1!$B$1,数列!A1015,,1)-33000</f>
        <v>20500</v>
      </c>
    </row>
    <row r="1018" spans="1:2" x14ac:dyDescent="0.2">
      <c r="A1018" s="6">
        <f ca="1">OFFSET(利润1!$A$1,数列!A1016,,1)</f>
        <v>43019</v>
      </c>
      <c r="B1018" s="8">
        <f ca="1">OFFSET(利润1!$B$1,数列!A1016,,1)-33000</f>
        <v>19660</v>
      </c>
    </row>
    <row r="1019" spans="1:2" x14ac:dyDescent="0.2">
      <c r="A1019" s="6">
        <f ca="1">OFFSET(利润1!$A$1,数列!A1017,,1)</f>
        <v>43018</v>
      </c>
      <c r="B1019" s="8">
        <f ca="1">OFFSET(利润1!$B$1,数列!A1017,,1)-33000</f>
        <v>19360</v>
      </c>
    </row>
    <row r="1020" spans="1:2" x14ac:dyDescent="0.2">
      <c r="A1020" s="6">
        <f ca="1">OFFSET(利润1!$A$1,数列!A1018,,1)</f>
        <v>43017</v>
      </c>
      <c r="B1020" s="8">
        <f ca="1">OFFSET(利润1!$B$1,数列!A1018,,1)-33000</f>
        <v>19305</v>
      </c>
    </row>
    <row r="1021" spans="1:2" x14ac:dyDescent="0.2">
      <c r="A1021" s="6">
        <f ca="1">OFFSET(利润1!$A$1,数列!A1019,,1)</f>
        <v>43007</v>
      </c>
      <c r="B1021" s="8">
        <f ca="1">OFFSET(利润1!$B$1,数列!A1019,,1)-33000</f>
        <v>18460</v>
      </c>
    </row>
    <row r="1022" spans="1:2" x14ac:dyDescent="0.2">
      <c r="A1022" s="6">
        <f ca="1">OFFSET(利润1!$A$1,数列!A1020,,1)</f>
        <v>43006</v>
      </c>
      <c r="B1022" s="8">
        <f ca="1">OFFSET(利润1!$B$1,数列!A1020,,1)-33000</f>
        <v>17480</v>
      </c>
    </row>
    <row r="1023" spans="1:2" x14ac:dyDescent="0.2">
      <c r="A1023" s="6">
        <f ca="1">OFFSET(利润1!$A$1,数列!A1021,,1)</f>
        <v>43005</v>
      </c>
      <c r="B1023" s="8">
        <f ca="1">OFFSET(利润1!$B$1,数列!A1021,,1)-33000</f>
        <v>17470</v>
      </c>
    </row>
    <row r="1024" spans="1:2" x14ac:dyDescent="0.2">
      <c r="A1024" s="6">
        <f ca="1">OFFSET(利润1!$A$1,数列!A1022,,1)</f>
        <v>43004</v>
      </c>
      <c r="B1024" s="8">
        <f ca="1">OFFSET(利润1!$B$1,数列!A1022,,1)-33000</f>
        <v>17770</v>
      </c>
    </row>
    <row r="1025" spans="1:2" x14ac:dyDescent="0.2">
      <c r="A1025" s="6">
        <f ca="1">OFFSET(利润1!$A$1,数列!A1023,,1)</f>
        <v>43003</v>
      </c>
      <c r="B1025" s="8">
        <f ca="1">OFFSET(利润1!$B$1,数列!A1023,,1)-33000</f>
        <v>17385</v>
      </c>
    </row>
    <row r="1026" spans="1:2" x14ac:dyDescent="0.2">
      <c r="A1026" s="6">
        <f ca="1">OFFSET(利润1!$A$1,数列!A1024,,1)</f>
        <v>43000</v>
      </c>
      <c r="B1026" s="8">
        <f ca="1">OFFSET(利润1!$B$1,数列!A1024,,1)-33000</f>
        <v>16700</v>
      </c>
    </row>
    <row r="1027" spans="1:2" x14ac:dyDescent="0.2">
      <c r="A1027" s="6">
        <f ca="1">OFFSET(利润1!$A$1,数列!A1025,,1)</f>
        <v>42999</v>
      </c>
      <c r="B1027" s="8">
        <f ca="1">OFFSET(利润1!$B$1,数列!A1025,,1)-33000</f>
        <v>17270</v>
      </c>
    </row>
    <row r="1028" spans="1:2" x14ac:dyDescent="0.2">
      <c r="A1028" s="6">
        <f ca="1">OFFSET(利润1!$A$1,数列!A1026,,1)</f>
        <v>42998</v>
      </c>
      <c r="B1028" s="8">
        <f ca="1">OFFSET(利润1!$B$1,数列!A1026,,1)-33000</f>
        <v>17715</v>
      </c>
    </row>
    <row r="1029" spans="1:2" x14ac:dyDescent="0.2">
      <c r="A1029" s="6">
        <f ca="1">OFFSET(利润1!$A$1,数列!A1027,,1)</f>
        <v>42997</v>
      </c>
      <c r="B1029" s="8">
        <f ca="1">OFFSET(利润1!$B$1,数列!A1027,,1)-33000</f>
        <v>17715</v>
      </c>
    </row>
    <row r="1030" spans="1:2" x14ac:dyDescent="0.2">
      <c r="A1030" s="6">
        <f ca="1">OFFSET(利润1!$A$1,数列!A1028,,1)</f>
        <v>42996</v>
      </c>
      <c r="B1030" s="8">
        <f ca="1">OFFSET(利润1!$B$1,数列!A1028,,1)-33000</f>
        <v>17560</v>
      </c>
    </row>
    <row r="1031" spans="1:2" x14ac:dyDescent="0.2">
      <c r="A1031" s="6">
        <f ca="1">OFFSET(利润1!$A$1,数列!A1029,,1)</f>
        <v>42993</v>
      </c>
      <c r="B1031" s="8">
        <f ca="1">OFFSET(利润1!$B$1,数列!A1029,,1)-33000</f>
        <v>17350</v>
      </c>
    </row>
    <row r="1032" spans="1:2" x14ac:dyDescent="0.2">
      <c r="A1032" s="6">
        <f ca="1">OFFSET(利润1!$A$1,数列!A1030,,1)</f>
        <v>42992</v>
      </c>
      <c r="B1032" s="8">
        <f ca="1">OFFSET(利润1!$B$1,数列!A1030,,1)-33000</f>
        <v>17580</v>
      </c>
    </row>
    <row r="1033" spans="1:2" x14ac:dyDescent="0.2">
      <c r="A1033" s="6">
        <f ca="1">OFFSET(利润1!$A$1,数列!A1031,,1)</f>
        <v>42991</v>
      </c>
      <c r="B1033" s="8">
        <f ca="1">OFFSET(利润1!$B$1,数列!A1031,,1)-33000</f>
        <v>18170</v>
      </c>
    </row>
    <row r="1034" spans="1:2" x14ac:dyDescent="0.2">
      <c r="A1034" s="6">
        <f ca="1">OFFSET(利润1!$A$1,数列!A1032,,1)</f>
        <v>42990</v>
      </c>
      <c r="B1034" s="8">
        <f ca="1">OFFSET(利润1!$B$1,数列!A1032,,1)-33000</f>
        <v>18390</v>
      </c>
    </row>
    <row r="1035" spans="1:2" x14ac:dyDescent="0.2">
      <c r="A1035" s="6">
        <f ca="1">OFFSET(利润1!$A$1,数列!A1033,,1)</f>
        <v>42989</v>
      </c>
      <c r="B1035" s="8">
        <f ca="1">OFFSET(利润1!$B$1,数列!A1033,,1)-33000</f>
        <v>18180</v>
      </c>
    </row>
    <row r="1036" spans="1:2" x14ac:dyDescent="0.2">
      <c r="A1036" s="6">
        <f ca="1">OFFSET(利润1!$A$1,数列!A1034,,1)</f>
        <v>42986</v>
      </c>
      <c r="B1036" s="8">
        <f ca="1">OFFSET(利润1!$B$1,数列!A1034,,1)-33000</f>
        <v>19560</v>
      </c>
    </row>
    <row r="1037" spans="1:2" x14ac:dyDescent="0.2">
      <c r="A1037" s="6">
        <f ca="1">OFFSET(利润1!$A$1,数列!A1035,,1)</f>
        <v>42985</v>
      </c>
      <c r="B1037" s="8">
        <f ca="1">OFFSET(利润1!$B$1,数列!A1035,,1)-33000</f>
        <v>20045</v>
      </c>
    </row>
    <row r="1038" spans="1:2" x14ac:dyDescent="0.2">
      <c r="A1038" s="6">
        <f ca="1">OFFSET(利润1!$A$1,数列!A1036,,1)</f>
        <v>42984</v>
      </c>
      <c r="B1038" s="8">
        <f ca="1">OFFSET(利润1!$B$1,数列!A1036,,1)-33000</f>
        <v>19940</v>
      </c>
    </row>
    <row r="1039" spans="1:2" x14ac:dyDescent="0.2">
      <c r="A1039" s="6">
        <f ca="1">OFFSET(利润1!$A$1,数列!A1037,,1)</f>
        <v>42983</v>
      </c>
      <c r="B1039" s="8">
        <f ca="1">OFFSET(利润1!$B$1,数列!A1037,,1)-33000</f>
        <v>20280</v>
      </c>
    </row>
    <row r="1040" spans="1:2" x14ac:dyDescent="0.2">
      <c r="A1040" s="6">
        <f ca="1">OFFSET(利润1!$A$1,数列!A1038,,1)</f>
        <v>42982</v>
      </c>
      <c r="B1040" s="8">
        <f ca="1">OFFSET(利润1!$B$1,数列!A1038,,1)-33000</f>
        <v>20010</v>
      </c>
    </row>
    <row r="1041" spans="1:2" x14ac:dyDescent="0.2">
      <c r="A1041" s="6">
        <f ca="1">OFFSET(利润1!$A$1,数列!A1039,,1)</f>
        <v>42979</v>
      </c>
      <c r="B1041" s="8">
        <f ca="1">OFFSET(利润1!$B$1,数列!A1039,,1)-33000</f>
        <v>19550</v>
      </c>
    </row>
    <row r="1042" spans="1:2" x14ac:dyDescent="0.2">
      <c r="A1042" s="6">
        <f ca="1">OFFSET(利润1!$A$1,数列!A1040,,1)</f>
        <v>42978</v>
      </c>
      <c r="B1042" s="8">
        <f ca="1">OFFSET(利润1!$B$1,数列!A1040,,1)-33000</f>
        <v>19610</v>
      </c>
    </row>
    <row r="1043" spans="1:2" x14ac:dyDescent="0.2">
      <c r="A1043" s="6">
        <f ca="1">OFFSET(利润1!$A$1,数列!A1041,,1)</f>
        <v>42977</v>
      </c>
      <c r="B1043" s="8">
        <f ca="1">OFFSET(利润1!$B$1,数列!A1041,,1)-33000</f>
        <v>19530</v>
      </c>
    </row>
    <row r="1044" spans="1:2" x14ac:dyDescent="0.2">
      <c r="A1044" s="6">
        <f ca="1">OFFSET(利润1!$A$1,数列!A1042,,1)</f>
        <v>42976</v>
      </c>
      <c r="B1044" s="8">
        <f ca="1">OFFSET(利润1!$B$1,数列!A1042,,1)-33000</f>
        <v>19590</v>
      </c>
    </row>
    <row r="1045" spans="1:2" x14ac:dyDescent="0.2">
      <c r="A1045" s="6">
        <f ca="1">OFFSET(利润1!$A$1,数列!A1043,,1)</f>
        <v>42975</v>
      </c>
      <c r="B1045" s="8">
        <f ca="1">OFFSET(利润1!$B$1,数列!A1043,,1)-33000</f>
        <v>19285</v>
      </c>
    </row>
    <row r="1046" spans="1:2" x14ac:dyDescent="0.2">
      <c r="A1046" s="6">
        <f ca="1">OFFSET(利润1!$A$1,数列!A1044,,1)</f>
        <v>42972</v>
      </c>
      <c r="B1046" s="8">
        <f ca="1">OFFSET(利润1!$B$1,数列!A1044,,1)-33000</f>
        <v>19260</v>
      </c>
    </row>
    <row r="1047" spans="1:2" x14ac:dyDescent="0.2">
      <c r="A1047" s="6">
        <f ca="1">OFFSET(利润1!$A$1,数列!A1045,,1)</f>
        <v>42971</v>
      </c>
      <c r="B1047" s="8">
        <f ca="1">OFFSET(利润1!$B$1,数列!A1045,,1)-33000</f>
        <v>18500</v>
      </c>
    </row>
    <row r="1048" spans="1:2" x14ac:dyDescent="0.2">
      <c r="A1048" s="6">
        <f ca="1">OFFSET(利润1!$A$1,数列!A1046,,1)</f>
        <v>42970</v>
      </c>
      <c r="B1048" s="8">
        <f ca="1">OFFSET(利润1!$B$1,数列!A1046,,1)-33000</f>
        <v>18175</v>
      </c>
    </row>
    <row r="1049" spans="1:2" x14ac:dyDescent="0.2">
      <c r="A1049" s="6">
        <f ca="1">OFFSET(利润1!$A$1,数列!A1047,,1)</f>
        <v>42969</v>
      </c>
      <c r="B1049" s="8">
        <f ca="1">OFFSET(利润1!$B$1,数列!A1047,,1)-33000</f>
        <v>18350</v>
      </c>
    </row>
    <row r="1050" spans="1:2" x14ac:dyDescent="0.2">
      <c r="A1050" s="6">
        <f ca="1">OFFSET(利润1!$A$1,数列!A1048,,1)</f>
        <v>42968</v>
      </c>
      <c r="B1050" s="8">
        <f ca="1">OFFSET(利润1!$B$1,数列!A1048,,1)-33000</f>
        <v>17890</v>
      </c>
    </row>
    <row r="1051" spans="1:2" x14ac:dyDescent="0.2">
      <c r="A1051" s="6">
        <f ca="1">OFFSET(利润1!$A$1,数列!A1049,,1)</f>
        <v>42965</v>
      </c>
      <c r="B1051" s="8">
        <f ca="1">OFFSET(利润1!$B$1,数列!A1049,,1)-33000</f>
        <v>17490</v>
      </c>
    </row>
    <row r="1052" spans="1:2" x14ac:dyDescent="0.2">
      <c r="A1052" s="6">
        <f ca="1">OFFSET(利润1!$A$1,数列!A1050,,1)</f>
        <v>42964</v>
      </c>
      <c r="B1052" s="8">
        <f ca="1">OFFSET(利润1!$B$1,数列!A1050,,1)-33000</f>
        <v>18060</v>
      </c>
    </row>
    <row r="1053" spans="1:2" x14ac:dyDescent="0.2">
      <c r="A1053" s="6">
        <f ca="1">OFFSET(利润1!$A$1,数列!A1051,,1)</f>
        <v>42963</v>
      </c>
      <c r="B1053" s="8">
        <f ca="1">OFFSET(利润1!$B$1,数列!A1051,,1)-33000</f>
        <v>16910</v>
      </c>
    </row>
    <row r="1054" spans="1:2" x14ac:dyDescent="0.2">
      <c r="A1054" s="6">
        <f ca="1">OFFSET(利润1!$A$1,数列!A1052,,1)</f>
        <v>42962</v>
      </c>
      <c r="B1054" s="8">
        <f ca="1">OFFSET(利润1!$B$1,数列!A1052,,1)-33000</f>
        <v>17060</v>
      </c>
    </row>
    <row r="1055" spans="1:2" x14ac:dyDescent="0.2">
      <c r="A1055" s="6">
        <f ca="1">OFFSET(利润1!$A$1,数列!A1053,,1)</f>
        <v>42961</v>
      </c>
      <c r="B1055" s="8">
        <f ca="1">OFFSET(利润1!$B$1,数列!A1053,,1)-33000</f>
        <v>16990</v>
      </c>
    </row>
    <row r="1056" spans="1:2" x14ac:dyDescent="0.2">
      <c r="A1056" s="6">
        <f ca="1">OFFSET(利润1!$A$1,数列!A1054,,1)</f>
        <v>42958</v>
      </c>
      <c r="B1056" s="8">
        <f ca="1">OFFSET(利润1!$B$1,数列!A1054,,1)-33000</f>
        <v>16730</v>
      </c>
    </row>
    <row r="1057" spans="1:2" x14ac:dyDescent="0.2">
      <c r="A1057" s="6">
        <f ca="1">OFFSET(利润1!$A$1,数列!A1055,,1)</f>
        <v>42957</v>
      </c>
      <c r="B1057" s="8">
        <f ca="1">OFFSET(利润1!$B$1,数列!A1055,,1)-33000</f>
        <v>17500</v>
      </c>
    </row>
    <row r="1058" spans="1:2" x14ac:dyDescent="0.2">
      <c r="A1058" s="6">
        <f ca="1">OFFSET(利润1!$A$1,数列!A1056,,1)</f>
        <v>42956</v>
      </c>
      <c r="B1058" s="8">
        <f ca="1">OFFSET(利润1!$B$1,数列!A1056,,1)-33000</f>
        <v>17770</v>
      </c>
    </row>
    <row r="1059" spans="1:2" x14ac:dyDescent="0.2">
      <c r="A1059" s="6">
        <f ca="1">OFFSET(利润1!$A$1,数列!A1057,,1)</f>
        <v>42955</v>
      </c>
      <c r="B1059" s="8">
        <f ca="1">OFFSET(利润1!$B$1,数列!A1057,,1)-33000</f>
        <v>17400</v>
      </c>
    </row>
    <row r="1060" spans="1:2" x14ac:dyDescent="0.2">
      <c r="A1060" s="6">
        <f ca="1">OFFSET(利润1!$A$1,数列!A1058,,1)</f>
        <v>42954</v>
      </c>
      <c r="B1060" s="8">
        <f ca="1">OFFSET(利润1!$B$1,数列!A1058,,1)-33000</f>
        <v>16985</v>
      </c>
    </row>
    <row r="1061" spans="1:2" x14ac:dyDescent="0.2">
      <c r="A1061" s="6">
        <f ca="1">OFFSET(利润1!$A$1,数列!A1059,,1)</f>
        <v>42951</v>
      </c>
      <c r="B1061" s="8">
        <f ca="1">OFFSET(利润1!$B$1,数列!A1059,,1)-33000</f>
        <v>17070</v>
      </c>
    </row>
    <row r="1062" spans="1:2" x14ac:dyDescent="0.2">
      <c r="A1062" s="6">
        <f ca="1">OFFSET(利润1!$A$1,数列!A1060,,1)</f>
        <v>42950</v>
      </c>
      <c r="B1062" s="8">
        <f ca="1">OFFSET(利润1!$B$1,数列!A1060,,1)-33000</f>
        <v>17190</v>
      </c>
    </row>
    <row r="1063" spans="1:2" x14ac:dyDescent="0.2">
      <c r="A1063" s="6">
        <f ca="1">OFFSET(利润1!$A$1,数列!A1061,,1)</f>
        <v>42949</v>
      </c>
      <c r="B1063" s="8">
        <f ca="1">OFFSET(利润1!$B$1,数列!A1061,,1)-33000</f>
        <v>16815</v>
      </c>
    </row>
    <row r="1064" spans="1:2" x14ac:dyDescent="0.2">
      <c r="A1064" s="6">
        <f ca="1">OFFSET(利润1!$A$1,数列!A1062,,1)</f>
        <v>42948</v>
      </c>
      <c r="B1064" s="8">
        <f ca="1">OFFSET(利润1!$B$1,数列!A1062,,1)-33000</f>
        <v>17100</v>
      </c>
    </row>
    <row r="1065" spans="1:2" x14ac:dyDescent="0.2">
      <c r="A1065" s="6">
        <f ca="1">OFFSET(利润1!$A$1,数列!A1063,,1)</f>
        <v>42947</v>
      </c>
      <c r="B1065" s="8">
        <f ca="1">OFFSET(利润1!$B$1,数列!A1063,,1)-33000</f>
        <v>17190</v>
      </c>
    </row>
    <row r="1066" spans="1:2" x14ac:dyDescent="0.2">
      <c r="A1066" s="6">
        <f ca="1">OFFSET(利润1!$A$1,数列!A1064,,1)</f>
        <v>42944</v>
      </c>
      <c r="B1066" s="8">
        <f ca="1">OFFSET(利润1!$B$1,数列!A1064,,1)-33000</f>
        <v>16730</v>
      </c>
    </row>
    <row r="1067" spans="1:2" x14ac:dyDescent="0.2">
      <c r="A1067" s="6">
        <f ca="1">OFFSET(利润1!$A$1,数列!A1065,,1)</f>
        <v>42943</v>
      </c>
      <c r="B1067" s="8">
        <f ca="1">OFFSET(利润1!$B$1,数列!A1065,,1)-33000</f>
        <v>16900</v>
      </c>
    </row>
    <row r="1068" spans="1:2" x14ac:dyDescent="0.2">
      <c r="A1068" s="6">
        <f ca="1">OFFSET(利润1!$A$1,数列!A1066,,1)</f>
        <v>42942</v>
      </c>
      <c r="B1068" s="8">
        <f ca="1">OFFSET(利润1!$B$1,数列!A1066,,1)-33000</f>
        <v>16750</v>
      </c>
    </row>
    <row r="1069" spans="1:2" x14ac:dyDescent="0.2">
      <c r="A1069" s="6">
        <f ca="1">OFFSET(利润1!$A$1,数列!A1067,,1)</f>
        <v>42941</v>
      </c>
      <c r="B1069" s="8">
        <f ca="1">OFFSET(利润1!$B$1,数列!A1067,,1)-33000</f>
        <v>15060</v>
      </c>
    </row>
    <row r="1070" spans="1:2" x14ac:dyDescent="0.2">
      <c r="A1070" s="6">
        <f ca="1">OFFSET(利润1!$A$1,数列!A1068,,1)</f>
        <v>42940</v>
      </c>
      <c r="B1070" s="8">
        <f ca="1">OFFSET(利润1!$B$1,数列!A1068,,1)-33000</f>
        <v>14690</v>
      </c>
    </row>
    <row r="1071" spans="1:2" x14ac:dyDescent="0.2">
      <c r="A1071" s="6">
        <f ca="1">OFFSET(利润1!$A$1,数列!A1069,,1)</f>
        <v>42937</v>
      </c>
      <c r="B1071" s="8">
        <f ca="1">OFFSET(利润1!$B$1,数列!A1069,,1)-33000</f>
        <v>14675</v>
      </c>
    </row>
    <row r="1072" spans="1:2" x14ac:dyDescent="0.2">
      <c r="A1072" s="6">
        <f ca="1">OFFSET(利润1!$A$1,数列!A1070,,1)</f>
        <v>42936</v>
      </c>
      <c r="B1072" s="8">
        <f ca="1">OFFSET(利润1!$B$1,数列!A1070,,1)-33000</f>
        <v>14600</v>
      </c>
    </row>
    <row r="1073" spans="1:2" x14ac:dyDescent="0.2">
      <c r="A1073" s="6">
        <f ca="1">OFFSET(利润1!$A$1,数列!A1071,,1)</f>
        <v>42935</v>
      </c>
      <c r="B1073" s="8">
        <f ca="1">OFFSET(利润1!$B$1,数列!A1071,,1)-33000</f>
        <v>14530</v>
      </c>
    </row>
    <row r="1074" spans="1:2" x14ac:dyDescent="0.2">
      <c r="A1074" s="6">
        <f ca="1">OFFSET(利润1!$A$1,数列!A1072,,1)</f>
        <v>42934</v>
      </c>
      <c r="B1074" s="8">
        <f ca="1">OFFSET(利润1!$B$1,数列!A1072,,1)-33000</f>
        <v>14660</v>
      </c>
    </row>
    <row r="1075" spans="1:2" x14ac:dyDescent="0.2">
      <c r="A1075" s="6">
        <f ca="1">OFFSET(利润1!$A$1,数列!A1073,,1)</f>
        <v>42933</v>
      </c>
      <c r="B1075" s="8">
        <f ca="1">OFFSET(利润1!$B$1,数列!A1073,,1)-33000</f>
        <v>14200</v>
      </c>
    </row>
    <row r="1076" spans="1:2" x14ac:dyDescent="0.2">
      <c r="A1076" s="6">
        <f ca="1">OFFSET(利润1!$A$1,数列!A1074,,1)</f>
        <v>42930</v>
      </c>
      <c r="B1076" s="8">
        <f ca="1">OFFSET(利润1!$B$1,数列!A1074,,1)-33000</f>
        <v>13900</v>
      </c>
    </row>
    <row r="1077" spans="1:2" x14ac:dyDescent="0.2">
      <c r="A1077" s="6">
        <f ca="1">OFFSET(利润1!$A$1,数列!A1075,,1)</f>
        <v>42929</v>
      </c>
      <c r="B1077" s="8">
        <f ca="1">OFFSET(利润1!$B$1,数列!A1075,,1)-33000</f>
        <v>13975</v>
      </c>
    </row>
    <row r="1078" spans="1:2" x14ac:dyDescent="0.2">
      <c r="A1078" s="6">
        <f ca="1">OFFSET(利润1!$A$1,数列!A1076,,1)</f>
        <v>42928</v>
      </c>
      <c r="B1078" s="8">
        <f ca="1">OFFSET(利润1!$B$1,数列!A1076,,1)-33000</f>
        <v>14065</v>
      </c>
    </row>
    <row r="1079" spans="1:2" x14ac:dyDescent="0.2">
      <c r="A1079" s="6">
        <f ca="1">OFFSET(利润1!$A$1,数列!A1077,,1)</f>
        <v>42927</v>
      </c>
      <c r="B1079" s="8">
        <f ca="1">OFFSET(利润1!$B$1,数列!A1077,,1)-33000</f>
        <v>13630</v>
      </c>
    </row>
    <row r="1080" spans="1:2" x14ac:dyDescent="0.2">
      <c r="A1080" s="6">
        <f ca="1">OFFSET(利润1!$A$1,数列!A1078,,1)</f>
        <v>42926</v>
      </c>
      <c r="B1080" s="8">
        <f ca="1">OFFSET(利润1!$B$1,数列!A1078,,1)-33000</f>
        <v>13790</v>
      </c>
    </row>
    <row r="1081" spans="1:2" x14ac:dyDescent="0.2">
      <c r="A1081" s="6">
        <f ca="1">OFFSET(利润1!$A$1,数列!A1079,,1)</f>
        <v>42923</v>
      </c>
      <c r="B1081" s="8">
        <f ca="1">OFFSET(利润1!$B$1,数列!A1079,,1)-33000</f>
        <v>13710</v>
      </c>
    </row>
    <row r="1082" spans="1:2" x14ac:dyDescent="0.2">
      <c r="A1082" s="6">
        <f ca="1">OFFSET(利润1!$A$1,数列!A1080,,1)</f>
        <v>42922</v>
      </c>
      <c r="B1082" s="8">
        <f ca="1">OFFSET(利润1!$B$1,数列!A1080,,1)-33000</f>
        <v>13720</v>
      </c>
    </row>
    <row r="1083" spans="1:2" x14ac:dyDescent="0.2">
      <c r="A1083" s="6">
        <f ca="1">OFFSET(利润1!$A$1,数列!A1081,,1)</f>
        <v>42921</v>
      </c>
      <c r="B1083" s="8">
        <f ca="1">OFFSET(利润1!$B$1,数列!A1081,,1)-33000</f>
        <v>14060</v>
      </c>
    </row>
    <row r="1084" spans="1:2" x14ac:dyDescent="0.2">
      <c r="A1084" s="6">
        <f ca="1">OFFSET(利润1!$A$1,数列!A1082,,1)</f>
        <v>42920</v>
      </c>
      <c r="B1084" s="8">
        <f ca="1">OFFSET(利润1!$B$1,数列!A1082,,1)-33000</f>
        <v>13940</v>
      </c>
    </row>
    <row r="1085" spans="1:2" x14ac:dyDescent="0.2">
      <c r="A1085" s="6">
        <f ca="1">OFFSET(利润1!$A$1,数列!A1083,,1)</f>
        <v>42919</v>
      </c>
      <c r="B1085" s="8">
        <f ca="1">OFFSET(利润1!$B$1,数列!A1083,,1)-33000</f>
        <v>14130</v>
      </c>
    </row>
    <row r="1086" spans="1:2" x14ac:dyDescent="0.2">
      <c r="A1086" s="6">
        <f ca="1">OFFSET(利润1!$A$1,数列!A1084,,1)</f>
        <v>42916</v>
      </c>
      <c r="B1086" s="8">
        <f ca="1">OFFSET(利润1!$B$1,数列!A1084,,1)-33000</f>
        <v>14090</v>
      </c>
    </row>
    <row r="1087" spans="1:2" x14ac:dyDescent="0.2">
      <c r="A1087" s="6">
        <f ca="1">OFFSET(利润1!$A$1,数列!A1085,,1)</f>
        <v>42915</v>
      </c>
      <c r="B1087" s="8">
        <f ca="1">OFFSET(利润1!$B$1,数列!A1085,,1)-33000</f>
        <v>14140</v>
      </c>
    </row>
    <row r="1088" spans="1:2" x14ac:dyDescent="0.2">
      <c r="A1088" s="6">
        <f ca="1">OFFSET(利润1!$A$1,数列!A1086,,1)</f>
        <v>42914</v>
      </c>
      <c r="B1088" s="8">
        <f ca="1">OFFSET(利润1!$B$1,数列!A1086,,1)-33000</f>
        <v>13535</v>
      </c>
    </row>
    <row r="1089" spans="1:2" x14ac:dyDescent="0.2">
      <c r="A1089" s="6">
        <f ca="1">OFFSET(利润1!$A$1,数列!A1087,,1)</f>
        <v>42913</v>
      </c>
      <c r="B1089" s="8">
        <f ca="1">OFFSET(利润1!$B$1,数列!A1087,,1)-33000</f>
        <v>13270</v>
      </c>
    </row>
    <row r="1090" spans="1:2" x14ac:dyDescent="0.2">
      <c r="A1090" s="6">
        <f ca="1">OFFSET(利润1!$A$1,数列!A1088,,1)</f>
        <v>42912</v>
      </c>
      <c r="B1090" s="8">
        <f ca="1">OFFSET(利润1!$B$1,数列!A1088,,1)-33000</f>
        <v>13240</v>
      </c>
    </row>
    <row r="1091" spans="1:2" x14ac:dyDescent="0.2">
      <c r="A1091" s="6">
        <f ca="1">OFFSET(利润1!$A$1,数列!A1089,,1)</f>
        <v>42909</v>
      </c>
      <c r="B1091" s="8">
        <f ca="1">OFFSET(利润1!$B$1,数列!A1089,,1)-33000</f>
        <v>12780</v>
      </c>
    </row>
    <row r="1092" spans="1:2" x14ac:dyDescent="0.2">
      <c r="A1092" s="6">
        <f ca="1">OFFSET(利润1!$A$1,数列!A1090,,1)</f>
        <v>42908</v>
      </c>
      <c r="B1092" s="8">
        <f ca="1">OFFSET(利润1!$B$1,数列!A1090,,1)-33000</f>
        <v>12825</v>
      </c>
    </row>
    <row r="1093" spans="1:2" x14ac:dyDescent="0.2">
      <c r="A1093" s="6">
        <f ca="1">OFFSET(利润1!$A$1,数列!A1091,,1)</f>
        <v>42907</v>
      </c>
      <c r="B1093" s="8">
        <f ca="1">OFFSET(利润1!$B$1,数列!A1091,,1)-33000</f>
        <v>12330</v>
      </c>
    </row>
    <row r="1094" spans="1:2" x14ac:dyDescent="0.2">
      <c r="A1094" s="6">
        <f ca="1">OFFSET(利润1!$A$1,数列!A1092,,1)</f>
        <v>42906</v>
      </c>
      <c r="B1094" s="8">
        <f ca="1">OFFSET(利润1!$B$1,数列!A1092,,1)-33000</f>
        <v>12650</v>
      </c>
    </row>
    <row r="1095" spans="1:2" x14ac:dyDescent="0.2">
      <c r="A1095" s="6">
        <f ca="1">OFFSET(利润1!$A$1,数列!A1093,,1)</f>
        <v>42905</v>
      </c>
      <c r="B1095" s="8">
        <f ca="1">OFFSET(利润1!$B$1,数列!A1093,,1)-33000</f>
        <v>12390</v>
      </c>
    </row>
    <row r="1096" spans="1:2" x14ac:dyDescent="0.2">
      <c r="A1096" s="6">
        <f ca="1">OFFSET(利润1!$A$1,数列!A1094,,1)</f>
        <v>42902</v>
      </c>
      <c r="B1096" s="8">
        <f ca="1">OFFSET(利润1!$B$1,数列!A1094,,1)-33000</f>
        <v>12490</v>
      </c>
    </row>
    <row r="1097" spans="1:2" x14ac:dyDescent="0.2">
      <c r="A1097" s="6">
        <f ca="1">OFFSET(利润1!$A$1,数列!A1095,,1)</f>
        <v>42901</v>
      </c>
      <c r="B1097" s="8">
        <f ca="1">OFFSET(利润1!$B$1,数列!A1095,,1)-33000</f>
        <v>12450</v>
      </c>
    </row>
    <row r="1098" spans="1:2" x14ac:dyDescent="0.2">
      <c r="A1098" s="6">
        <f ca="1">OFFSET(利润1!$A$1,数列!A1096,,1)</f>
        <v>42900</v>
      </c>
      <c r="B1098" s="8">
        <f ca="1">OFFSET(利润1!$B$1,数列!A1096,,1)-33000</f>
        <v>12550</v>
      </c>
    </row>
    <row r="1099" spans="1:2" x14ac:dyDescent="0.2">
      <c r="A1099" s="6">
        <f ca="1">OFFSET(利润1!$A$1,数列!A1097,,1)</f>
        <v>42899</v>
      </c>
      <c r="B1099" s="8">
        <f ca="1">OFFSET(利润1!$B$1,数列!A1097,,1)-33000</f>
        <v>12865</v>
      </c>
    </row>
    <row r="1100" spans="1:2" x14ac:dyDescent="0.2">
      <c r="A1100" s="6">
        <f ca="1">OFFSET(利润1!$A$1,数列!A1098,,1)</f>
        <v>42898</v>
      </c>
      <c r="B1100" s="8">
        <f ca="1">OFFSET(利润1!$B$1,数列!A1098,,1)-33000</f>
        <v>13200</v>
      </c>
    </row>
    <row r="1101" spans="1:2" x14ac:dyDescent="0.2">
      <c r="A1101" s="6">
        <f ca="1">OFFSET(利润1!$A$1,数列!A1099,,1)</f>
        <v>42895</v>
      </c>
      <c r="B1101" s="8">
        <f ca="1">OFFSET(利润1!$B$1,数列!A1099,,1)-33000</f>
        <v>12675</v>
      </c>
    </row>
    <row r="1102" spans="1:2" x14ac:dyDescent="0.2">
      <c r="A1102" s="6">
        <f ca="1">OFFSET(利润1!$A$1,数列!A1100,,1)</f>
        <v>42894</v>
      </c>
      <c r="B1102" s="8">
        <f ca="1">OFFSET(利润1!$B$1,数列!A1100,,1)-33000</f>
        <v>11965</v>
      </c>
    </row>
    <row r="1103" spans="1:2" x14ac:dyDescent="0.2">
      <c r="A1103" s="6">
        <f ca="1">OFFSET(利润1!$A$1,数列!A1101,,1)</f>
        <v>42893</v>
      </c>
      <c r="B1103" s="8">
        <f ca="1">OFFSET(利润1!$B$1,数列!A1101,,1)-33000</f>
        <v>12080</v>
      </c>
    </row>
    <row r="1104" spans="1:2" x14ac:dyDescent="0.2">
      <c r="A1104" s="6">
        <f ca="1">OFFSET(利润1!$A$1,数列!A1102,,1)</f>
        <v>42892</v>
      </c>
      <c r="B1104" s="8">
        <f ca="1">OFFSET(利润1!$B$1,数列!A1102,,1)-33000</f>
        <v>12070</v>
      </c>
    </row>
    <row r="1105" spans="1:2" x14ac:dyDescent="0.2">
      <c r="A1105" s="6">
        <f ca="1">OFFSET(利润1!$A$1,数列!A1103,,1)</f>
        <v>42891</v>
      </c>
      <c r="B1105" s="8">
        <f ca="1">OFFSET(利润1!$B$1,数列!A1103,,1)-33000</f>
        <v>12215</v>
      </c>
    </row>
    <row r="1106" spans="1:2" x14ac:dyDescent="0.2">
      <c r="A1106" s="6">
        <f ca="1">OFFSET(利润1!$A$1,数列!A1104,,1)</f>
        <v>42888</v>
      </c>
      <c r="B1106" s="8">
        <f ca="1">OFFSET(利润1!$B$1,数列!A1104,,1)-33000</f>
        <v>12250</v>
      </c>
    </row>
    <row r="1107" spans="1:2" x14ac:dyDescent="0.2">
      <c r="A1107" s="6">
        <f ca="1">OFFSET(利润1!$A$1,数列!A1105,,1)</f>
        <v>42887</v>
      </c>
      <c r="B1107" s="8">
        <f ca="1">OFFSET(利润1!$B$1,数列!A1105,,1)-33000</f>
        <v>12220</v>
      </c>
    </row>
    <row r="1108" spans="1:2" x14ac:dyDescent="0.2">
      <c r="A1108" s="6">
        <f ca="1">OFFSET(利润1!$A$1,数列!A1106,,1)</f>
        <v>42886</v>
      </c>
      <c r="B1108" s="8">
        <f ca="1">OFFSET(利润1!$B$1,数列!A1106,,1)-33000</f>
        <v>12530</v>
      </c>
    </row>
    <row r="1109" spans="1:2" x14ac:dyDescent="0.2">
      <c r="A1109" s="6">
        <f ca="1">OFFSET(利润1!$A$1,数列!A1107,,1)</f>
        <v>42881</v>
      </c>
      <c r="B1109" s="8">
        <f ca="1">OFFSET(利润1!$B$1,数列!A1107,,1)-33000</f>
        <v>12790</v>
      </c>
    </row>
    <row r="1110" spans="1:2" x14ac:dyDescent="0.2">
      <c r="A1110" s="6">
        <f ca="1">OFFSET(利润1!$A$1,数列!A1108,,1)</f>
        <v>42880</v>
      </c>
      <c r="B1110" s="8">
        <f ca="1">OFFSET(利润1!$B$1,数列!A1108,,1)-33000</f>
        <v>12790</v>
      </c>
    </row>
    <row r="1111" spans="1:2" x14ac:dyDescent="0.2">
      <c r="A1111" s="6">
        <f ca="1">OFFSET(利润1!$A$1,数列!A1109,,1)</f>
        <v>42879</v>
      </c>
      <c r="B1111" s="8">
        <f ca="1">OFFSET(利润1!$B$1,数列!A1109,,1)-33000</f>
        <v>12750</v>
      </c>
    </row>
    <row r="1112" spans="1:2" x14ac:dyDescent="0.2">
      <c r="A1112" s="6">
        <f ca="1">OFFSET(利润1!$A$1,数列!A1110,,1)</f>
        <v>42878</v>
      </c>
      <c r="B1112" s="8">
        <f ca="1">OFFSET(利润1!$B$1,数列!A1110,,1)-33000</f>
        <v>12870</v>
      </c>
    </row>
    <row r="1113" spans="1:2" x14ac:dyDescent="0.2">
      <c r="A1113" s="6">
        <f ca="1">OFFSET(利润1!$A$1,数列!A1111,,1)</f>
        <v>42877</v>
      </c>
      <c r="B1113" s="8">
        <f ca="1">OFFSET(利润1!$B$1,数列!A1111,,1)-33000</f>
        <v>12730</v>
      </c>
    </row>
    <row r="1114" spans="1:2" x14ac:dyDescent="0.2">
      <c r="A1114" s="6">
        <f ca="1">OFFSET(利润1!$A$1,数列!A1112,,1)</f>
        <v>42874</v>
      </c>
      <c r="B1114" s="8">
        <f ca="1">OFFSET(利润1!$B$1,数列!A1112,,1)-33000</f>
        <v>12160</v>
      </c>
    </row>
    <row r="1115" spans="1:2" x14ac:dyDescent="0.2">
      <c r="A1115" s="6">
        <f ca="1">OFFSET(利润1!$A$1,数列!A1113,,1)</f>
        <v>42873</v>
      </c>
      <c r="B1115" s="8">
        <f ca="1">OFFSET(利润1!$B$1,数列!A1113,,1)-33000</f>
        <v>11990</v>
      </c>
    </row>
    <row r="1116" spans="1:2" x14ac:dyDescent="0.2">
      <c r="A1116" s="6">
        <f ca="1">OFFSET(利润1!$A$1,数列!A1114,,1)</f>
        <v>42872</v>
      </c>
      <c r="B1116" s="8">
        <f ca="1">OFFSET(利润1!$B$1,数列!A1114,,1)-33000</f>
        <v>12305</v>
      </c>
    </row>
    <row r="1117" spans="1:2" x14ac:dyDescent="0.2">
      <c r="A1117" s="6">
        <f ca="1">OFFSET(利润1!$A$1,数列!A1115,,1)</f>
        <v>42871</v>
      </c>
      <c r="B1117" s="8">
        <f ca="1">OFFSET(利润1!$B$1,数列!A1115,,1)-33000</f>
        <v>12170</v>
      </c>
    </row>
    <row r="1118" spans="1:2" x14ac:dyDescent="0.2">
      <c r="A1118" s="6">
        <f ca="1">OFFSET(利润1!$A$1,数列!A1116,,1)</f>
        <v>42870</v>
      </c>
      <c r="B1118" s="8">
        <f ca="1">OFFSET(利润1!$B$1,数列!A1116,,1)-33000</f>
        <v>12210</v>
      </c>
    </row>
    <row r="1119" spans="1:2" x14ac:dyDescent="0.2">
      <c r="A1119" s="6">
        <f ca="1">OFFSET(利润1!$A$1,数列!A1117,,1)</f>
        <v>42867</v>
      </c>
      <c r="B1119" s="8">
        <f ca="1">OFFSET(利润1!$B$1,数列!A1117,,1)-33000</f>
        <v>11935</v>
      </c>
    </row>
    <row r="1120" spans="1:2" x14ac:dyDescent="0.2">
      <c r="A1120" s="6">
        <f ca="1">OFFSET(利润1!$A$1,数列!A1118,,1)</f>
        <v>42866</v>
      </c>
      <c r="B1120" s="8">
        <f ca="1">OFFSET(利润1!$B$1,数列!A1118,,1)-33000</f>
        <v>11880</v>
      </c>
    </row>
    <row r="1121" spans="1:2" x14ac:dyDescent="0.2">
      <c r="A1121" s="6">
        <f ca="1">OFFSET(利润1!$A$1,数列!A1119,,1)</f>
        <v>42865</v>
      </c>
      <c r="B1121" s="8">
        <f ca="1">OFFSET(利润1!$B$1,数列!A1119,,1)-33000</f>
        <v>11930</v>
      </c>
    </row>
    <row r="1122" spans="1:2" x14ac:dyDescent="0.2">
      <c r="A1122" s="6">
        <f ca="1">OFFSET(利润1!$A$1,数列!A1120,,1)</f>
        <v>42864</v>
      </c>
      <c r="B1122" s="8">
        <f ca="1">OFFSET(利润1!$B$1,数列!A1120,,1)-33000</f>
        <v>11740</v>
      </c>
    </row>
    <row r="1123" spans="1:2" x14ac:dyDescent="0.2">
      <c r="A1123" s="6">
        <f ca="1">OFFSET(利润1!$A$1,数列!A1121,,1)</f>
        <v>42863</v>
      </c>
      <c r="B1123" s="8">
        <f ca="1">OFFSET(利润1!$B$1,数列!A1121,,1)-33000</f>
        <v>11940</v>
      </c>
    </row>
    <row r="1124" spans="1:2" x14ac:dyDescent="0.2">
      <c r="A1124" s="6">
        <f ca="1">OFFSET(利润1!$A$1,数列!A1122,,1)</f>
        <v>42860</v>
      </c>
      <c r="B1124" s="8">
        <f ca="1">OFFSET(利润1!$B$1,数列!A1122,,1)-33000</f>
        <v>12200</v>
      </c>
    </row>
    <row r="1125" spans="1:2" x14ac:dyDescent="0.2">
      <c r="A1125" s="6">
        <f ca="1">OFFSET(利润1!$A$1,数列!A1123,,1)</f>
        <v>42859</v>
      </c>
      <c r="B1125" s="8">
        <f ca="1">OFFSET(利润1!$B$1,数列!A1123,,1)-33000</f>
        <v>12550</v>
      </c>
    </row>
    <row r="1126" spans="1:2" x14ac:dyDescent="0.2">
      <c r="A1126" s="6">
        <f ca="1">OFFSET(利润1!$A$1,数列!A1124,,1)</f>
        <v>42858</v>
      </c>
      <c r="B1126" s="8">
        <f ca="1">OFFSET(利润1!$B$1,数列!A1124,,1)-33000</f>
        <v>13580</v>
      </c>
    </row>
    <row r="1127" spans="1:2" x14ac:dyDescent="0.2">
      <c r="A1127" s="6">
        <f ca="1">OFFSET(利润1!$A$1,数列!A1125,,1)</f>
        <v>42857</v>
      </c>
      <c r="B1127" s="8">
        <f ca="1">OFFSET(利润1!$B$1,数列!A1125,,1)-33000</f>
        <v>13800</v>
      </c>
    </row>
    <row r="1128" spans="1:2" x14ac:dyDescent="0.2">
      <c r="A1128" s="6">
        <f ca="1">OFFSET(利润1!$A$1,数列!A1126,,1)</f>
        <v>42853</v>
      </c>
      <c r="B1128" s="8">
        <f ca="1">OFFSET(利润1!$B$1,数列!A1126,,1)-33000</f>
        <v>13190</v>
      </c>
    </row>
    <row r="1129" spans="1:2" x14ac:dyDescent="0.2">
      <c r="A1129" s="6">
        <f ca="1">OFFSET(利润1!$A$1,数列!A1127,,1)</f>
        <v>42852</v>
      </c>
      <c r="B1129" s="8">
        <f ca="1">OFFSET(利润1!$B$1,数列!A1127,,1)-33000</f>
        <v>13145</v>
      </c>
    </row>
    <row r="1130" spans="1:2" x14ac:dyDescent="0.2">
      <c r="A1130" s="6">
        <f ca="1">OFFSET(利润1!$A$1,数列!A1128,,1)</f>
        <v>42851</v>
      </c>
      <c r="B1130" s="8">
        <f ca="1">OFFSET(利润1!$B$1,数列!A1128,,1)-33000</f>
        <v>13150</v>
      </c>
    </row>
    <row r="1131" spans="1:2" x14ac:dyDescent="0.2">
      <c r="A1131" s="6">
        <f ca="1">OFFSET(利润1!$A$1,数列!A1129,,1)</f>
        <v>42850</v>
      </c>
      <c r="B1131" s="8">
        <f ca="1">OFFSET(利润1!$B$1,数列!A1129,,1)-33000</f>
        <v>12940</v>
      </c>
    </row>
    <row r="1132" spans="1:2" x14ac:dyDescent="0.2">
      <c r="A1132" s="6">
        <f ca="1">OFFSET(利润1!$A$1,数列!A1130,,1)</f>
        <v>42849</v>
      </c>
      <c r="B1132" s="8">
        <f ca="1">OFFSET(利润1!$B$1,数列!A1130,,1)-33000</f>
        <v>12800</v>
      </c>
    </row>
    <row r="1133" spans="1:2" x14ac:dyDescent="0.2">
      <c r="A1133" s="6">
        <f ca="1">OFFSET(利润1!$A$1,数列!A1131,,1)</f>
        <v>42846</v>
      </c>
      <c r="B1133" s="8">
        <f ca="1">OFFSET(利润1!$B$1,数列!A1131,,1)-33000</f>
        <v>12770</v>
      </c>
    </row>
    <row r="1134" spans="1:2" x14ac:dyDescent="0.2">
      <c r="A1134" s="6">
        <f ca="1">OFFSET(利润1!$A$1,数列!A1132,,1)</f>
        <v>42845</v>
      </c>
      <c r="B1134" s="8">
        <f ca="1">OFFSET(利润1!$B$1,数列!A1132,,1)-33000</f>
        <v>12450</v>
      </c>
    </row>
    <row r="1135" spans="1:2" x14ac:dyDescent="0.2">
      <c r="A1135" s="6">
        <f ca="1">OFFSET(利润1!$A$1,数列!A1133,,1)</f>
        <v>42844</v>
      </c>
      <c r="B1135" s="8">
        <f ca="1">OFFSET(利润1!$B$1,数列!A1133,,1)-33000</f>
        <v>12810</v>
      </c>
    </row>
    <row r="1136" spans="1:2" x14ac:dyDescent="0.2">
      <c r="A1136" s="6">
        <f ca="1">OFFSET(利润1!$A$1,数列!A1134,,1)</f>
        <v>42843</v>
      </c>
      <c r="B1136" s="8">
        <f ca="1">OFFSET(利润1!$B$1,数列!A1134,,1)-33000</f>
        <v>13280</v>
      </c>
    </row>
    <row r="1137" spans="1:2" x14ac:dyDescent="0.2">
      <c r="A1137" s="6">
        <f ca="1">OFFSET(利润1!$A$1,数列!A1135,,1)</f>
        <v>42842</v>
      </c>
      <c r="B1137" s="8">
        <f ca="1">OFFSET(利润1!$B$1,数列!A1135,,1)-33000</f>
        <v>13330</v>
      </c>
    </row>
    <row r="1138" spans="1:2" x14ac:dyDescent="0.2">
      <c r="A1138" s="6">
        <f ca="1">OFFSET(利润1!$A$1,数列!A1136,,1)</f>
        <v>42839</v>
      </c>
      <c r="B1138" s="8">
        <f ca="1">OFFSET(利润1!$B$1,数列!A1136,,1)-33000</f>
        <v>12840</v>
      </c>
    </row>
    <row r="1139" spans="1:2" x14ac:dyDescent="0.2">
      <c r="A1139" s="6">
        <f ca="1">OFFSET(利润1!$A$1,数列!A1137,,1)</f>
        <v>42838</v>
      </c>
      <c r="B1139" s="8">
        <f ca="1">OFFSET(利润1!$B$1,数列!A1137,,1)-33000</f>
        <v>12820</v>
      </c>
    </row>
    <row r="1140" spans="1:2" x14ac:dyDescent="0.2">
      <c r="A1140" s="6">
        <f ca="1">OFFSET(利润1!$A$1,数列!A1138,,1)</f>
        <v>42837</v>
      </c>
      <c r="B1140" s="8">
        <f ca="1">OFFSET(利润1!$B$1,数列!A1138,,1)-33000</f>
        <v>13525</v>
      </c>
    </row>
    <row r="1141" spans="1:2" x14ac:dyDescent="0.2">
      <c r="A1141" s="6">
        <f ca="1">OFFSET(利润1!$A$1,数列!A1139,,1)</f>
        <v>42836</v>
      </c>
      <c r="B1141" s="8">
        <f ca="1">OFFSET(利润1!$B$1,数列!A1139,,1)-33000</f>
        <v>13690</v>
      </c>
    </row>
    <row r="1142" spans="1:2" x14ac:dyDescent="0.2">
      <c r="A1142" s="6">
        <f ca="1">OFFSET(利润1!$A$1,数列!A1140,,1)</f>
        <v>42835</v>
      </c>
      <c r="B1142" s="8">
        <f ca="1">OFFSET(利润1!$B$1,数列!A1140,,1)-33000</f>
        <v>13940</v>
      </c>
    </row>
    <row r="1143" spans="1:2" x14ac:dyDescent="0.2">
      <c r="A1143" s="6">
        <f ca="1">OFFSET(利润1!$A$1,数列!A1141,,1)</f>
        <v>42832</v>
      </c>
      <c r="B1143" s="8">
        <f ca="1">OFFSET(利润1!$B$1,数列!A1141,,1)-33000</f>
        <v>14480</v>
      </c>
    </row>
    <row r="1144" spans="1:2" x14ac:dyDescent="0.2">
      <c r="A1144" s="6">
        <f ca="1">OFFSET(利润1!$A$1,数列!A1142,,1)</f>
        <v>42831</v>
      </c>
      <c r="B1144" s="8">
        <f ca="1">OFFSET(利润1!$B$1,数列!A1142,,1)-33000</f>
        <v>14570</v>
      </c>
    </row>
    <row r="1145" spans="1:2" x14ac:dyDescent="0.2">
      <c r="A1145" s="6">
        <f ca="1">OFFSET(利润1!$A$1,数列!A1143,,1)</f>
        <v>42830</v>
      </c>
      <c r="B1145" s="8">
        <f ca="1">OFFSET(利润1!$B$1,数列!A1143,,1)-33000</f>
        <v>14060</v>
      </c>
    </row>
    <row r="1146" spans="1:2" x14ac:dyDescent="0.2">
      <c r="A1146" s="6">
        <f ca="1">OFFSET(利润1!$A$1,数列!A1144,,1)</f>
        <v>42825</v>
      </c>
      <c r="B1146" s="8">
        <f ca="1">OFFSET(利润1!$B$1,数列!A1144,,1)-33000</f>
        <v>14295</v>
      </c>
    </row>
    <row r="1147" spans="1:2" x14ac:dyDescent="0.2">
      <c r="A1147" s="6">
        <f ca="1">OFFSET(利润1!$A$1,数列!A1145,,1)</f>
        <v>42824</v>
      </c>
      <c r="B1147" s="8">
        <f ca="1">OFFSET(利润1!$B$1,数列!A1145,,1)-33000</f>
        <v>14060</v>
      </c>
    </row>
    <row r="1148" spans="1:2" x14ac:dyDescent="0.2">
      <c r="A1148" s="6">
        <f ca="1">OFFSET(利润1!$A$1,数列!A1146,,1)</f>
        <v>42823</v>
      </c>
      <c r="B1148" s="8">
        <f ca="1">OFFSET(利润1!$B$1,数列!A1146,,1)-33000</f>
        <v>14010</v>
      </c>
    </row>
    <row r="1149" spans="1:2" x14ac:dyDescent="0.2">
      <c r="A1149" s="6">
        <f ca="1">OFFSET(利润1!$A$1,数列!A1147,,1)</f>
        <v>42822</v>
      </c>
      <c r="B1149" s="8">
        <f ca="1">OFFSET(利润1!$B$1,数列!A1147,,1)-33000</f>
        <v>13460</v>
      </c>
    </row>
    <row r="1150" spans="1:2" x14ac:dyDescent="0.2">
      <c r="A1150" s="6">
        <f ca="1">OFFSET(利润1!$A$1,数列!A1148,,1)</f>
        <v>42821</v>
      </c>
      <c r="B1150" s="8">
        <f ca="1">OFFSET(利润1!$B$1,数列!A1148,,1)-33000</f>
        <v>13000</v>
      </c>
    </row>
    <row r="1151" spans="1:2" x14ac:dyDescent="0.2">
      <c r="A1151" s="6">
        <f ca="1">OFFSET(利润1!$A$1,数列!A1149,,1)</f>
        <v>42818</v>
      </c>
      <c r="B1151" s="8">
        <f ca="1">OFFSET(利润1!$B$1,数列!A1149,,1)-33000</f>
        <v>13620</v>
      </c>
    </row>
    <row r="1152" spans="1:2" x14ac:dyDescent="0.2">
      <c r="A1152" s="6">
        <f ca="1">OFFSET(利润1!$A$1,数列!A1150,,1)</f>
        <v>42817</v>
      </c>
      <c r="B1152" s="8">
        <f ca="1">OFFSET(利润1!$B$1,数列!A1150,,1)-33000</f>
        <v>13790</v>
      </c>
    </row>
    <row r="1153" spans="1:2" x14ac:dyDescent="0.2">
      <c r="A1153" s="6">
        <f ca="1">OFFSET(利润1!$A$1,数列!A1151,,1)</f>
        <v>42816</v>
      </c>
      <c r="B1153" s="8">
        <f ca="1">OFFSET(利润1!$B$1,数列!A1151,,1)-33000</f>
        <v>13260</v>
      </c>
    </row>
    <row r="1154" spans="1:2" x14ac:dyDescent="0.2">
      <c r="A1154" s="6">
        <f ca="1">OFFSET(利润1!$A$1,数列!A1152,,1)</f>
        <v>42815</v>
      </c>
      <c r="B1154" s="8">
        <f ca="1">OFFSET(利润1!$B$1,数列!A1152,,1)-33000</f>
        <v>13880</v>
      </c>
    </row>
    <row r="1155" spans="1:2" x14ac:dyDescent="0.2">
      <c r="A1155" s="6">
        <f ca="1">OFFSET(利润1!$A$1,数列!A1153,,1)</f>
        <v>42814</v>
      </c>
      <c r="B1155" s="8">
        <f ca="1">OFFSET(利润1!$B$1,数列!A1153,,1)-33000</f>
        <v>14585</v>
      </c>
    </row>
    <row r="1156" spans="1:2" x14ac:dyDescent="0.2">
      <c r="A1156" s="6">
        <f ca="1">OFFSET(利润1!$A$1,数列!A1154,,1)</f>
        <v>42811</v>
      </c>
      <c r="B1156" s="8">
        <f ca="1">OFFSET(利润1!$B$1,数列!A1154,,1)-33000</f>
        <v>14510</v>
      </c>
    </row>
    <row r="1157" spans="1:2" x14ac:dyDescent="0.2">
      <c r="A1157" s="6">
        <f ca="1">OFFSET(利润1!$A$1,数列!A1155,,1)</f>
        <v>42810</v>
      </c>
      <c r="B1157" s="8">
        <f ca="1">OFFSET(利润1!$B$1,数列!A1155,,1)-33000</f>
        <v>14555</v>
      </c>
    </row>
    <row r="1158" spans="1:2" x14ac:dyDescent="0.2">
      <c r="A1158" s="6">
        <f ca="1">OFFSET(利润1!$A$1,数列!A1156,,1)</f>
        <v>42809</v>
      </c>
      <c r="B1158" s="8">
        <f ca="1">OFFSET(利润1!$B$1,数列!A1156,,1)-33000</f>
        <v>14110</v>
      </c>
    </row>
    <row r="1159" spans="1:2" x14ac:dyDescent="0.2">
      <c r="A1159" s="6">
        <f ca="1">OFFSET(利润1!$A$1,数列!A1157,,1)</f>
        <v>42808</v>
      </c>
      <c r="B1159" s="8">
        <f ca="1">OFFSET(利润1!$B$1,数列!A1157,,1)-33000</f>
        <v>13860</v>
      </c>
    </row>
    <row r="1160" spans="1:2" x14ac:dyDescent="0.2">
      <c r="A1160" s="6">
        <f ca="1">OFFSET(利润1!$A$1,数列!A1158,,1)</f>
        <v>42807</v>
      </c>
      <c r="B1160" s="8">
        <f ca="1">OFFSET(利润1!$B$1,数列!A1158,,1)-33000</f>
        <v>13565</v>
      </c>
    </row>
    <row r="1161" spans="1:2" x14ac:dyDescent="0.2">
      <c r="A1161" s="6">
        <f ca="1">OFFSET(利润1!$A$1,数列!A1159,,1)</f>
        <v>42804</v>
      </c>
      <c r="B1161" s="8">
        <f ca="1">OFFSET(利润1!$B$1,数列!A1159,,1)-33000</f>
        <v>13140</v>
      </c>
    </row>
    <row r="1162" spans="1:2" x14ac:dyDescent="0.2">
      <c r="A1162" s="6">
        <f ca="1">OFFSET(利润1!$A$1,数列!A1160,,1)</f>
        <v>42803</v>
      </c>
      <c r="B1162" s="8">
        <f ca="1">OFFSET(利润1!$B$1,数列!A1160,,1)-33000</f>
        <v>13430</v>
      </c>
    </row>
    <row r="1163" spans="1:2" x14ac:dyDescent="0.2">
      <c r="A1163" s="6">
        <f ca="1">OFFSET(利润1!$A$1,数列!A1161,,1)</f>
        <v>42802</v>
      </c>
      <c r="B1163" s="8">
        <f ca="1">OFFSET(利润1!$B$1,数列!A1161,,1)-33000</f>
        <v>13860</v>
      </c>
    </row>
    <row r="1164" spans="1:2" x14ac:dyDescent="0.2">
      <c r="A1164" s="6">
        <f ca="1">OFFSET(利润1!$A$1,数列!A1162,,1)</f>
        <v>42801</v>
      </c>
      <c r="B1164" s="8">
        <f ca="1">OFFSET(利润1!$B$1,数列!A1162,,1)-33000</f>
        <v>14310</v>
      </c>
    </row>
    <row r="1165" spans="1:2" x14ac:dyDescent="0.2">
      <c r="A1165" s="6">
        <f ca="1">OFFSET(利润1!$A$1,数列!A1163,,1)</f>
        <v>42800</v>
      </c>
      <c r="B1165" s="8">
        <f ca="1">OFFSET(利润1!$B$1,数列!A1163,,1)-33000</f>
        <v>14860</v>
      </c>
    </row>
    <row r="1166" spans="1:2" x14ac:dyDescent="0.2">
      <c r="A1166" s="6">
        <f ca="1">OFFSET(利润1!$A$1,数列!A1164,,1)</f>
        <v>42797</v>
      </c>
      <c r="B1166" s="8">
        <f ca="1">OFFSET(利润1!$B$1,数列!A1164,,1)-33000</f>
        <v>14640</v>
      </c>
    </row>
    <row r="1167" spans="1:2" x14ac:dyDescent="0.2">
      <c r="A1167" s="6">
        <f ca="1">OFFSET(利润1!$A$1,数列!A1165,,1)</f>
        <v>42796</v>
      </c>
      <c r="B1167" s="8">
        <f ca="1">OFFSET(利润1!$B$1,数列!A1165,,1)-33000</f>
        <v>15180</v>
      </c>
    </row>
    <row r="1168" spans="1:2" x14ac:dyDescent="0.2">
      <c r="A1168" s="6">
        <f ca="1">OFFSET(利润1!$A$1,数列!A1166,,1)</f>
        <v>42795</v>
      </c>
      <c r="B1168" s="8">
        <f ca="1">OFFSET(利润1!$B$1,数列!A1166,,1)-33000</f>
        <v>14950</v>
      </c>
    </row>
    <row r="1169" spans="1:2" x14ac:dyDescent="0.2">
      <c r="A1169" s="6">
        <f ca="1">OFFSET(利润1!$A$1,数列!A1167,,1)</f>
        <v>42794</v>
      </c>
      <c r="B1169" s="8">
        <f ca="1">OFFSET(利润1!$B$1,数列!A1167,,1)-33000</f>
        <v>14430</v>
      </c>
    </row>
    <row r="1170" spans="1:2" x14ac:dyDescent="0.2">
      <c r="A1170" s="6">
        <f ca="1">OFFSET(利润1!$A$1,数列!A1168,,1)</f>
        <v>42793</v>
      </c>
      <c r="B1170" s="8">
        <f ca="1">OFFSET(利润1!$B$1,数列!A1168,,1)-33000</f>
        <v>14590</v>
      </c>
    </row>
    <row r="1171" spans="1:2" x14ac:dyDescent="0.2">
      <c r="A1171" s="6">
        <f ca="1">OFFSET(利润1!$A$1,数列!A1169,,1)</f>
        <v>42790</v>
      </c>
      <c r="B1171" s="8">
        <f ca="1">OFFSET(利润1!$B$1,数列!A1169,,1)-33000</f>
        <v>14120</v>
      </c>
    </row>
    <row r="1172" spans="1:2" x14ac:dyDescent="0.2">
      <c r="A1172" s="6">
        <f ca="1">OFFSET(利润1!$A$1,数列!A1170,,1)</f>
        <v>42789</v>
      </c>
      <c r="B1172" s="8">
        <f ca="1">OFFSET(利润1!$B$1,数列!A1170,,1)-33000</f>
        <v>15240</v>
      </c>
    </row>
    <row r="1173" spans="1:2" x14ac:dyDescent="0.2">
      <c r="A1173" s="6">
        <f ca="1">OFFSET(利润1!$A$1,数列!A1171,,1)</f>
        <v>42788</v>
      </c>
      <c r="B1173" s="8">
        <f ca="1">OFFSET(利润1!$B$1,数列!A1171,,1)-33000</f>
        <v>15440</v>
      </c>
    </row>
    <row r="1174" spans="1:2" x14ac:dyDescent="0.2">
      <c r="A1174" s="6">
        <f ca="1">OFFSET(利润1!$A$1,数列!A1172,,1)</f>
        <v>42787</v>
      </c>
      <c r="B1174" s="8">
        <f ca="1">OFFSET(利润1!$B$1,数列!A1172,,1)-33000</f>
        <v>15650</v>
      </c>
    </row>
    <row r="1175" spans="1:2" x14ac:dyDescent="0.2">
      <c r="A1175" s="6">
        <f ca="1">OFFSET(利润1!$A$1,数列!A1173,,1)</f>
        <v>42786</v>
      </c>
      <c r="B1175" s="8">
        <f ca="1">OFFSET(利润1!$B$1,数列!A1173,,1)-33000</f>
        <v>15140</v>
      </c>
    </row>
    <row r="1176" spans="1:2" x14ac:dyDescent="0.2">
      <c r="A1176" s="6">
        <f ca="1">OFFSET(利润1!$A$1,数列!A1174,,1)</f>
        <v>42783</v>
      </c>
      <c r="B1176" s="8">
        <f ca="1">OFFSET(利润1!$B$1,数列!A1174,,1)-33000</f>
        <v>15290</v>
      </c>
    </row>
    <row r="1177" spans="1:2" x14ac:dyDescent="0.2">
      <c r="A1177" s="6">
        <f ca="1">OFFSET(利润1!$A$1,数列!A1175,,1)</f>
        <v>42782</v>
      </c>
      <c r="B1177" s="8">
        <f ca="1">OFFSET(利润1!$B$1,数列!A1175,,1)-33000</f>
        <v>15810</v>
      </c>
    </row>
    <row r="1178" spans="1:2" x14ac:dyDescent="0.2">
      <c r="A1178" s="6">
        <f ca="1">OFFSET(利润1!$A$1,数列!A1176,,1)</f>
        <v>42781</v>
      </c>
      <c r="B1178" s="8">
        <f ca="1">OFFSET(利润1!$B$1,数列!A1176,,1)-33000</f>
        <v>15580</v>
      </c>
    </row>
    <row r="1179" spans="1:2" x14ac:dyDescent="0.2">
      <c r="A1179" s="6">
        <f ca="1">OFFSET(利润1!$A$1,数列!A1177,,1)</f>
        <v>42780</v>
      </c>
      <c r="B1179" s="8">
        <f ca="1">OFFSET(利润1!$B$1,数列!A1177,,1)-33000</f>
        <v>16310</v>
      </c>
    </row>
    <row r="1180" spans="1:2" x14ac:dyDescent="0.2">
      <c r="A1180" s="6">
        <f ca="1">OFFSET(利润1!$A$1,数列!A1178,,1)</f>
        <v>42779</v>
      </c>
      <c r="B1180" s="8">
        <f ca="1">OFFSET(利润1!$B$1,数列!A1178,,1)-33000</f>
        <v>16570</v>
      </c>
    </row>
    <row r="1181" spans="1:2" x14ac:dyDescent="0.2">
      <c r="A1181" s="6">
        <f ca="1">OFFSET(利润1!$A$1,数列!A1179,,1)</f>
        <v>42776</v>
      </c>
      <c r="B1181" s="8">
        <f ca="1">OFFSET(利润1!$B$1,数列!A1179,,1)-33000</f>
        <v>13835</v>
      </c>
    </row>
    <row r="1182" spans="1:2" x14ac:dyDescent="0.2">
      <c r="A1182" s="6">
        <f ca="1">OFFSET(利润1!$A$1,数列!A1180,,1)</f>
        <v>42775</v>
      </c>
      <c r="B1182" s="8">
        <f ca="1">OFFSET(利润1!$B$1,数列!A1180,,1)-33000</f>
        <v>14145</v>
      </c>
    </row>
    <row r="1183" spans="1:2" x14ac:dyDescent="0.2">
      <c r="A1183" s="6">
        <f ca="1">OFFSET(利润1!$A$1,数列!A1181,,1)</f>
        <v>42774</v>
      </c>
      <c r="B1183" s="8">
        <f ca="1">OFFSET(利润1!$B$1,数列!A1181,,1)-33000</f>
        <v>13950</v>
      </c>
    </row>
    <row r="1184" spans="1:2" x14ac:dyDescent="0.2">
      <c r="A1184" s="6">
        <f ca="1">OFFSET(利润1!$A$1,数列!A1182,,1)</f>
        <v>42773</v>
      </c>
      <c r="B1184" s="8">
        <f ca="1">OFFSET(利润1!$B$1,数列!A1182,,1)-33000</f>
        <v>13540</v>
      </c>
    </row>
    <row r="1185" spans="1:2" x14ac:dyDescent="0.2">
      <c r="A1185" s="6">
        <f ca="1">OFFSET(利润1!$A$1,数列!A1183,,1)</f>
        <v>42772</v>
      </c>
      <c r="B1185" s="8">
        <f ca="1">OFFSET(利润1!$B$1,数列!A1183,,1)-33000</f>
        <v>13420</v>
      </c>
    </row>
    <row r="1186" spans="1:2" x14ac:dyDescent="0.2">
      <c r="A1186" s="6">
        <f ca="1">OFFSET(利润1!$A$1,数列!A1184,,1)</f>
        <v>42769</v>
      </c>
      <c r="B1186" s="8">
        <f ca="1">OFFSET(利润1!$B$1,数列!A1184,,1)-33000</f>
        <v>13615</v>
      </c>
    </row>
    <row r="1187" spans="1:2" x14ac:dyDescent="0.2">
      <c r="A1187" s="6">
        <f ca="1">OFFSET(利润1!$A$1,数列!A1185,,1)</f>
        <v>42761</v>
      </c>
      <c r="B1187" s="8">
        <f ca="1">OFFSET(利润1!$B$1,数列!A1185,,1)-33000</f>
        <v>14355</v>
      </c>
    </row>
    <row r="1188" spans="1:2" x14ac:dyDescent="0.2">
      <c r="A1188" s="6">
        <f ca="1">OFFSET(利润1!$A$1,数列!A1186,,1)</f>
        <v>42760</v>
      </c>
      <c r="B1188" s="8">
        <f ca="1">OFFSET(利润1!$B$1,数列!A1186,,1)-33000</f>
        <v>14325</v>
      </c>
    </row>
    <row r="1189" spans="1:2" x14ac:dyDescent="0.2">
      <c r="A1189" s="6">
        <f ca="1">OFFSET(利润1!$A$1,数列!A1187,,1)</f>
        <v>42759</v>
      </c>
      <c r="B1189" s="8">
        <f ca="1">OFFSET(利润1!$B$1,数列!A1187,,1)-33000</f>
        <v>13720</v>
      </c>
    </row>
    <row r="1190" spans="1:2" x14ac:dyDescent="0.2">
      <c r="A1190" s="6">
        <f ca="1">OFFSET(利润1!$A$1,数列!A1188,,1)</f>
        <v>42758</v>
      </c>
      <c r="B1190" s="8">
        <f ca="1">OFFSET(利润1!$B$1,数列!A1188,,1)-33000</f>
        <v>13790</v>
      </c>
    </row>
    <row r="1191" spans="1:2" x14ac:dyDescent="0.2">
      <c r="A1191" s="6">
        <f ca="1">OFFSET(利润1!$A$1,数列!A1189,,1)</f>
        <v>42755</v>
      </c>
      <c r="B1191" s="8">
        <f ca="1">OFFSET(利润1!$B$1,数列!A1189,,1)-33000</f>
        <v>13350</v>
      </c>
    </row>
    <row r="1192" spans="1:2" x14ac:dyDescent="0.2">
      <c r="A1192" s="6">
        <f ca="1">OFFSET(利润1!$A$1,数列!A1190,,1)</f>
        <v>42754</v>
      </c>
      <c r="B1192" s="8">
        <f ca="1">OFFSET(利润1!$B$1,数列!A1190,,1)-33000</f>
        <v>13490</v>
      </c>
    </row>
    <row r="1193" spans="1:2" x14ac:dyDescent="0.2">
      <c r="A1193" s="6">
        <f ca="1">OFFSET(利润1!$A$1,数列!A1191,,1)</f>
        <v>42753</v>
      </c>
      <c r="B1193" s="8">
        <f ca="1">OFFSET(利润1!$B$1,数列!A1191,,1)-33000</f>
        <v>13160</v>
      </c>
    </row>
    <row r="1194" spans="1:2" x14ac:dyDescent="0.2">
      <c r="A1194" s="6">
        <f ca="1">OFFSET(利润1!$A$1,数列!A1192,,1)</f>
        <v>42752</v>
      </c>
      <c r="B1194" s="8">
        <f ca="1">OFFSET(利润1!$B$1,数列!A1192,,1)-33000</f>
        <v>13820</v>
      </c>
    </row>
    <row r="1195" spans="1:2" x14ac:dyDescent="0.2">
      <c r="A1195" s="6">
        <f ca="1">OFFSET(利润1!$A$1,数列!A1193,,1)</f>
        <v>42751</v>
      </c>
      <c r="B1195" s="8">
        <f ca="1">OFFSET(利润1!$B$1,数列!A1193,,1)-33000</f>
        <v>14650</v>
      </c>
    </row>
    <row r="1196" spans="1:2" x14ac:dyDescent="0.2">
      <c r="A1196" s="6">
        <f ca="1">OFFSET(利润1!$A$1,数列!A1194,,1)</f>
        <v>42748</v>
      </c>
      <c r="B1196" s="8">
        <f ca="1">OFFSET(利润1!$B$1,数列!A1194,,1)-33000</f>
        <v>14240</v>
      </c>
    </row>
    <row r="1197" spans="1:2" x14ac:dyDescent="0.2">
      <c r="A1197" s="6">
        <f ca="1">OFFSET(利润1!$A$1,数列!A1195,,1)</f>
        <v>42747</v>
      </c>
      <c r="B1197" s="8">
        <f ca="1">OFFSET(利润1!$B$1,数列!A1195,,1)-33000</f>
        <v>13725</v>
      </c>
    </row>
    <row r="1198" spans="1:2" x14ac:dyDescent="0.2">
      <c r="A1198" s="6">
        <f ca="1">OFFSET(利润1!$A$1,数列!A1196,,1)</f>
        <v>42746</v>
      </c>
      <c r="B1198" s="8">
        <f ca="1">OFFSET(利润1!$B$1,数列!A1196,,1)-33000</f>
        <v>13720</v>
      </c>
    </row>
    <row r="1199" spans="1:2" x14ac:dyDescent="0.2">
      <c r="A1199" s="6">
        <f ca="1">OFFSET(利润1!$A$1,数列!A1197,,1)</f>
        <v>42745</v>
      </c>
      <c r="B1199" s="8">
        <f ca="1">OFFSET(利润1!$B$1,数列!A1197,,1)-33000</f>
        <v>12500</v>
      </c>
    </row>
    <row r="1200" spans="1:2" x14ac:dyDescent="0.2">
      <c r="A1200" s="6">
        <f ca="1">OFFSET(利润1!$A$1,数列!A1198,,1)</f>
        <v>42744</v>
      </c>
      <c r="B1200" s="8">
        <f ca="1">OFFSET(利润1!$B$1,数列!A1198,,1)-33000</f>
        <v>12390</v>
      </c>
    </row>
    <row r="1201" spans="1:2" x14ac:dyDescent="0.2">
      <c r="A1201" s="6">
        <f ca="1">OFFSET(利润1!$A$1,数列!A1199,,1)</f>
        <v>42741</v>
      </c>
      <c r="B1201" s="8">
        <f ca="1">OFFSET(利润1!$B$1,数列!A1199,,1)-33000</f>
        <v>12140</v>
      </c>
    </row>
    <row r="1202" spans="1:2" x14ac:dyDescent="0.2">
      <c r="A1202" s="6">
        <f ca="1">OFFSET(利润1!$A$1,数列!A1200,,1)</f>
        <v>42740</v>
      </c>
      <c r="B1202" s="8">
        <f ca="1">OFFSET(利润1!$B$1,数列!A1200,,1)-33000</f>
        <v>12440</v>
      </c>
    </row>
    <row r="1203" spans="1:2" x14ac:dyDescent="0.2">
      <c r="A1203" s="6">
        <f ca="1">OFFSET(利润1!$A$1,数列!A1201,,1)</f>
        <v>42739</v>
      </c>
      <c r="B1203" s="8">
        <f ca="1">OFFSET(利润1!$B$1,数列!A1201,,1)-33000</f>
        <v>11715</v>
      </c>
    </row>
    <row r="1204" spans="1:2" x14ac:dyDescent="0.2">
      <c r="A1204" s="6">
        <f ca="1">OFFSET(利润1!$A$1,数列!A1202,,1)</f>
        <v>42738</v>
      </c>
      <c r="B1204" s="8">
        <f ca="1">OFFSET(利润1!$B$1,数列!A1202,,1)-33000</f>
        <v>12670</v>
      </c>
    </row>
    <row r="1205" spans="1:2" x14ac:dyDescent="0.2">
      <c r="A1205" s="6">
        <f ca="1">OFFSET(利润1!$A$1,数列!A1203,,1)</f>
        <v>42734</v>
      </c>
      <c r="B1205" s="8">
        <f ca="1">OFFSET(利润1!$B$1,数列!A1203,,1)-33000</f>
        <v>11950</v>
      </c>
    </row>
    <row r="1206" spans="1:2" x14ac:dyDescent="0.2">
      <c r="A1206" s="6">
        <f ca="1">OFFSET(利润1!$A$1,数列!A1204,,1)</f>
        <v>42733</v>
      </c>
      <c r="B1206" s="8">
        <f ca="1">OFFSET(利润1!$B$1,数列!A1204,,1)-33000</f>
        <v>12065</v>
      </c>
    </row>
    <row r="1207" spans="1:2" x14ac:dyDescent="0.2">
      <c r="A1207" s="6">
        <f ca="1">OFFSET(利润1!$A$1,数列!A1205,,1)</f>
        <v>42732</v>
      </c>
      <c r="B1207" s="8">
        <f ca="1">OFFSET(利润1!$B$1,数列!A1205,,1)-33000</f>
        <v>12280</v>
      </c>
    </row>
    <row r="1208" spans="1:2" x14ac:dyDescent="0.2">
      <c r="A1208" s="6">
        <f ca="1">OFFSET(利润1!$A$1,数列!A1206,,1)</f>
        <v>42731</v>
      </c>
      <c r="B1208" s="8">
        <f ca="1">OFFSET(利润1!$B$1,数列!A1206,,1)-33000</f>
        <v>11000</v>
      </c>
    </row>
    <row r="1209" spans="1:2" x14ac:dyDescent="0.2">
      <c r="A1209" s="6">
        <f ca="1">OFFSET(利润1!$A$1,数列!A1207,,1)</f>
        <v>42730</v>
      </c>
      <c r="B1209" s="8">
        <f ca="1">OFFSET(利润1!$B$1,数列!A1207,,1)-33000</f>
        <v>10680</v>
      </c>
    </row>
    <row r="1210" spans="1:2" x14ac:dyDescent="0.2">
      <c r="A1210" s="6">
        <f ca="1">OFFSET(利润1!$A$1,数列!A1208,,1)</f>
        <v>42727</v>
      </c>
      <c r="B1210" s="8">
        <f ca="1">OFFSET(利润1!$B$1,数列!A1208,,1)-33000</f>
        <v>11600</v>
      </c>
    </row>
    <row r="1211" spans="1:2" x14ac:dyDescent="0.2">
      <c r="A1211" s="6">
        <f ca="1">OFFSET(利润1!$A$1,数列!A1209,,1)</f>
        <v>42726</v>
      </c>
      <c r="B1211" s="8">
        <f ca="1">OFFSET(利润1!$B$1,数列!A1209,,1)-33000</f>
        <v>11670</v>
      </c>
    </row>
    <row r="1212" spans="1:2" x14ac:dyDescent="0.2">
      <c r="A1212" s="6">
        <f ca="1">OFFSET(利润1!$A$1,数列!A1210,,1)</f>
        <v>42725</v>
      </c>
      <c r="B1212" s="8">
        <f ca="1">OFFSET(利润1!$B$1,数列!A1210,,1)-33000</f>
        <v>11935</v>
      </c>
    </row>
    <row r="1213" spans="1:2" x14ac:dyDescent="0.2">
      <c r="A1213" s="6">
        <f ca="1">OFFSET(利润1!$A$1,数列!A1211,,1)</f>
        <v>42724</v>
      </c>
      <c r="B1213" s="8">
        <f ca="1">OFFSET(利润1!$B$1,数列!A1211,,1)-33000</f>
        <v>11610</v>
      </c>
    </row>
    <row r="1214" spans="1:2" x14ac:dyDescent="0.2">
      <c r="A1214" s="6">
        <f ca="1">OFFSET(利润1!$A$1,数列!A1212,,1)</f>
        <v>42723</v>
      </c>
      <c r="B1214" s="8">
        <f ca="1">OFFSET(利润1!$B$1,数列!A1212,,1)-33000</f>
        <v>12680</v>
      </c>
    </row>
    <row r="1215" spans="1:2" x14ac:dyDescent="0.2">
      <c r="A1215" s="6">
        <f ca="1">OFFSET(利润1!$A$1,数列!A1213,,1)</f>
        <v>42720</v>
      </c>
      <c r="B1215" s="8">
        <f ca="1">OFFSET(利润1!$B$1,数列!A1213,,1)-33000</f>
        <v>13450</v>
      </c>
    </row>
    <row r="1216" spans="1:2" x14ac:dyDescent="0.2">
      <c r="A1216" s="6">
        <f ca="1">OFFSET(利润1!$A$1,数列!A1214,,1)</f>
        <v>42719</v>
      </c>
      <c r="B1216" s="8">
        <f ca="1">OFFSET(利润1!$B$1,数列!A1214,,1)-33000</f>
        <v>13635</v>
      </c>
    </row>
    <row r="1217" spans="1:2" x14ac:dyDescent="0.2">
      <c r="A1217" s="6">
        <f ca="1">OFFSET(利润1!$A$1,数列!A1215,,1)</f>
        <v>42718</v>
      </c>
      <c r="B1217" s="8">
        <f ca="1">OFFSET(利润1!$B$1,数列!A1215,,1)-33000</f>
        <v>13250</v>
      </c>
    </row>
    <row r="1218" spans="1:2" x14ac:dyDescent="0.2">
      <c r="A1218" s="6">
        <f ca="1">OFFSET(利润1!$A$1,数列!A1216,,1)</f>
        <v>42717</v>
      </c>
      <c r="B1218" s="8">
        <f ca="1">OFFSET(利润1!$B$1,数列!A1216,,1)-33000</f>
        <v>13650</v>
      </c>
    </row>
    <row r="1219" spans="1:2" x14ac:dyDescent="0.2">
      <c r="A1219" s="6">
        <f ca="1">OFFSET(利润1!$A$1,数列!A1217,,1)</f>
        <v>42716</v>
      </c>
      <c r="B1219" s="8">
        <f ca="1">OFFSET(利润1!$B$1,数列!A1217,,1)-33000</f>
        <v>14620</v>
      </c>
    </row>
    <row r="1220" spans="1:2" x14ac:dyDescent="0.2">
      <c r="A1220" s="6">
        <f ca="1">OFFSET(利润1!$A$1,数列!A1218,,1)</f>
        <v>42713</v>
      </c>
      <c r="B1220" s="8">
        <f ca="1">OFFSET(利润1!$B$1,数列!A1218,,1)-33000</f>
        <v>13815</v>
      </c>
    </row>
    <row r="1221" spans="1:2" x14ac:dyDescent="0.2">
      <c r="A1221" s="6">
        <f ca="1">OFFSET(利润1!$A$1,数列!A1219,,1)</f>
        <v>42712</v>
      </c>
      <c r="B1221" s="8">
        <f ca="1">OFFSET(利润1!$B$1,数列!A1219,,1)-33000</f>
        <v>13925</v>
      </c>
    </row>
    <row r="1222" spans="1:2" x14ac:dyDescent="0.2">
      <c r="A1222" s="6">
        <f ca="1">OFFSET(利润1!$A$1,数列!A1220,,1)</f>
        <v>42711</v>
      </c>
      <c r="B1222" s="8">
        <f ca="1">OFFSET(利润1!$B$1,数列!A1220,,1)-33000</f>
        <v>14445</v>
      </c>
    </row>
    <row r="1223" spans="1:2" x14ac:dyDescent="0.2">
      <c r="A1223" s="6">
        <f ca="1">OFFSET(利润1!$A$1,数列!A1221,,1)</f>
        <v>42710</v>
      </c>
      <c r="B1223" s="8">
        <f ca="1">OFFSET(利润1!$B$1,数列!A1221,,1)-33000</f>
        <v>14550</v>
      </c>
    </row>
    <row r="1224" spans="1:2" x14ac:dyDescent="0.2">
      <c r="A1224" s="6">
        <f ca="1">OFFSET(利润1!$A$1,数列!A1222,,1)</f>
        <v>42709</v>
      </c>
      <c r="B1224" s="8">
        <f ca="1">OFFSET(利润1!$B$1,数列!A1222,,1)-33000</f>
        <v>13825</v>
      </c>
    </row>
    <row r="1225" spans="1:2" x14ac:dyDescent="0.2">
      <c r="A1225" s="6">
        <f ca="1">OFFSET(利润1!$A$1,数列!A1223,,1)</f>
        <v>42706</v>
      </c>
      <c r="B1225" s="8">
        <f ca="1">OFFSET(利润1!$B$1,数列!A1223,,1)-33000</f>
        <v>13300</v>
      </c>
    </row>
    <row r="1226" spans="1:2" x14ac:dyDescent="0.2">
      <c r="A1226" s="6">
        <f ca="1">OFFSET(利润1!$A$1,数列!A1224,,1)</f>
        <v>42705</v>
      </c>
      <c r="B1226" s="8">
        <f ca="1">OFFSET(利润1!$B$1,数列!A1224,,1)-33000</f>
        <v>13720</v>
      </c>
    </row>
    <row r="1227" spans="1:2" x14ac:dyDescent="0.2">
      <c r="A1227" s="6">
        <f ca="1">OFFSET(利润1!$A$1,数列!A1225,,1)</f>
        <v>42704</v>
      </c>
      <c r="B1227" s="8">
        <f ca="1">OFFSET(利润1!$B$1,数列!A1225,,1)-33000</f>
        <v>12925</v>
      </c>
    </row>
    <row r="1228" spans="1:2" x14ac:dyDescent="0.2">
      <c r="A1228" s="6">
        <f ca="1">OFFSET(利润1!$A$1,数列!A1226,,1)</f>
        <v>42703</v>
      </c>
      <c r="B1228" s="8">
        <f ca="1">OFFSET(利润1!$B$1,数列!A1226,,1)-33000</f>
        <v>14375</v>
      </c>
    </row>
    <row r="1229" spans="1:2" x14ac:dyDescent="0.2">
      <c r="A1229" s="6">
        <f ca="1">OFFSET(利润1!$A$1,数列!A1227,,1)</f>
        <v>42702</v>
      </c>
      <c r="B1229" s="8">
        <f ca="1">OFFSET(利润1!$B$1,数列!A1227,,1)-33000</f>
        <v>15340</v>
      </c>
    </row>
    <row r="1230" spans="1:2" x14ac:dyDescent="0.2">
      <c r="A1230" s="6">
        <f ca="1">OFFSET(利润1!$A$1,数列!A1228,,1)</f>
        <v>42699</v>
      </c>
      <c r="B1230" s="8">
        <f ca="1">OFFSET(利润1!$B$1,数列!A1228,,1)-33000</f>
        <v>14790</v>
      </c>
    </row>
    <row r="1231" spans="1:2" x14ac:dyDescent="0.2">
      <c r="A1231" s="6">
        <f ca="1">OFFSET(利润1!$A$1,数列!A1229,,1)</f>
        <v>42698</v>
      </c>
      <c r="B1231" s="8">
        <f ca="1">OFFSET(利润1!$B$1,数列!A1229,,1)-33000</f>
        <v>14940</v>
      </c>
    </row>
    <row r="1232" spans="1:2" x14ac:dyDescent="0.2">
      <c r="A1232" s="6">
        <f ca="1">OFFSET(利润1!$A$1,数列!A1230,,1)</f>
        <v>42697</v>
      </c>
      <c r="B1232" s="8">
        <f ca="1">OFFSET(利润1!$B$1,数列!A1230,,1)-33000</f>
        <v>12615</v>
      </c>
    </row>
    <row r="1233" spans="1:2" x14ac:dyDescent="0.2">
      <c r="A1233" s="6">
        <f ca="1">OFFSET(利润1!$A$1,数列!A1231,,1)</f>
        <v>42696</v>
      </c>
      <c r="B1233" s="8">
        <f ca="1">OFFSET(利润1!$B$1,数列!A1231,,1)-33000</f>
        <v>12560</v>
      </c>
    </row>
    <row r="1234" spans="1:2" x14ac:dyDescent="0.2">
      <c r="A1234" s="6">
        <f ca="1">OFFSET(利润1!$A$1,数列!A1232,,1)</f>
        <v>42695</v>
      </c>
      <c r="B1234" s="8">
        <f ca="1">OFFSET(利润1!$B$1,数列!A1232,,1)-33000</f>
        <v>11410</v>
      </c>
    </row>
    <row r="1235" spans="1:2" x14ac:dyDescent="0.2">
      <c r="A1235" s="6">
        <f ca="1">OFFSET(利润1!$A$1,数列!A1233,,1)</f>
        <v>42692</v>
      </c>
      <c r="B1235" s="8">
        <f ca="1">OFFSET(利润1!$B$1,数列!A1233,,1)-33000</f>
        <v>10810</v>
      </c>
    </row>
    <row r="1236" spans="1:2" x14ac:dyDescent="0.2">
      <c r="A1236" s="6">
        <f ca="1">OFFSET(利润1!$A$1,数列!A1234,,1)</f>
        <v>42691</v>
      </c>
      <c r="B1236" s="8">
        <f ca="1">OFFSET(利润1!$B$1,数列!A1234,,1)-33000</f>
        <v>10640</v>
      </c>
    </row>
    <row r="1237" spans="1:2" x14ac:dyDescent="0.2">
      <c r="A1237" s="6">
        <f ca="1">OFFSET(利润1!$A$1,数列!A1235,,1)</f>
        <v>42690</v>
      </c>
      <c r="B1237" s="8">
        <f ca="1">OFFSET(利润1!$B$1,数列!A1235,,1)-33000</f>
        <v>11180</v>
      </c>
    </row>
    <row r="1238" spans="1:2" x14ac:dyDescent="0.2">
      <c r="A1238" s="6">
        <f ca="1">OFFSET(利润1!$A$1,数列!A1236,,1)</f>
        <v>42689</v>
      </c>
      <c r="B1238" s="8">
        <f ca="1">OFFSET(利润1!$B$1,数列!A1236,,1)-33000</f>
        <v>12700</v>
      </c>
    </row>
    <row r="1239" spans="1:2" x14ac:dyDescent="0.2">
      <c r="A1239" s="6">
        <f ca="1">OFFSET(利润1!$A$1,数列!A1237,,1)</f>
        <v>42688</v>
      </c>
      <c r="B1239" s="8">
        <f ca="1">OFFSET(利润1!$B$1,数列!A1237,,1)-33000</f>
        <v>12640</v>
      </c>
    </row>
    <row r="1240" spans="1:2" x14ac:dyDescent="0.2">
      <c r="A1240" s="6">
        <f ca="1">OFFSET(利润1!$A$1,数列!A1238,,1)</f>
        <v>42685</v>
      </c>
      <c r="B1240" s="8">
        <f ca="1">OFFSET(利润1!$B$1,数列!A1238,,1)-33000</f>
        <v>11920</v>
      </c>
    </row>
    <row r="1241" spans="1:2" x14ac:dyDescent="0.2">
      <c r="A1241" s="6">
        <f ca="1">OFFSET(利润1!$A$1,数列!A1239,,1)</f>
        <v>42684</v>
      </c>
      <c r="B1241" s="8">
        <f ca="1">OFFSET(利润1!$B$1,数列!A1239,,1)-33000</f>
        <v>11775</v>
      </c>
    </row>
    <row r="1242" spans="1:2" x14ac:dyDescent="0.2">
      <c r="A1242" s="6">
        <f ca="1">OFFSET(利润1!$A$1,数列!A1240,,1)</f>
        <v>42683</v>
      </c>
      <c r="B1242" s="8">
        <f ca="1">OFFSET(利润1!$B$1,数列!A1240,,1)-33000</f>
        <v>8510</v>
      </c>
    </row>
    <row r="1243" spans="1:2" x14ac:dyDescent="0.2">
      <c r="A1243" s="6">
        <f ca="1">OFFSET(利润1!$A$1,数列!A1241,,1)</f>
        <v>42682</v>
      </c>
      <c r="B1243" s="8">
        <f ca="1">OFFSET(利润1!$B$1,数列!A1241,,1)-33000</f>
        <v>7490</v>
      </c>
    </row>
    <row r="1244" spans="1:2" x14ac:dyDescent="0.2">
      <c r="A1244" s="6">
        <f ca="1">OFFSET(利润1!$A$1,数列!A1242,,1)</f>
        <v>42681</v>
      </c>
      <c r="B1244" s="8">
        <f ca="1">OFFSET(利润1!$B$1,数列!A1242,,1)-33000</f>
        <v>6815</v>
      </c>
    </row>
    <row r="1245" spans="1:2" x14ac:dyDescent="0.2">
      <c r="A1245" s="6">
        <f ca="1">OFFSET(利润1!$A$1,数列!A1243,,1)</f>
        <v>42678</v>
      </c>
      <c r="B1245" s="8">
        <f ca="1">OFFSET(利润1!$B$1,数列!A1243,,1)-33000</f>
        <v>6225</v>
      </c>
    </row>
    <row r="1246" spans="1:2" x14ac:dyDescent="0.2">
      <c r="A1246" s="6">
        <f ca="1">OFFSET(利润1!$A$1,数列!A1244,,1)</f>
        <v>42677</v>
      </c>
      <c r="B1246" s="8">
        <f ca="1">OFFSET(利润1!$B$1,数列!A1244,,1)-33000</f>
        <v>5935</v>
      </c>
    </row>
    <row r="1247" spans="1:2" x14ac:dyDescent="0.2">
      <c r="A1247" s="6">
        <f ca="1">OFFSET(利润1!$A$1,数列!A1245,,1)</f>
        <v>42676</v>
      </c>
      <c r="B1247" s="8">
        <f ca="1">OFFSET(利润1!$B$1,数列!A1245,,1)-33000</f>
        <v>5885</v>
      </c>
    </row>
    <row r="1248" spans="1:2" x14ac:dyDescent="0.2">
      <c r="A1248" s="6">
        <f ca="1">OFFSET(利润1!$A$1,数列!A1246,,1)</f>
        <v>42675</v>
      </c>
      <c r="B1248" s="8">
        <f ca="1">OFFSET(利润1!$B$1,数列!A1246,,1)-33000</f>
        <v>5735</v>
      </c>
    </row>
    <row r="1249" spans="1:2" x14ac:dyDescent="0.2">
      <c r="A1249" s="6">
        <f ca="1">OFFSET(利润1!$A$1,数列!A1247,,1)</f>
        <v>42674</v>
      </c>
      <c r="B1249" s="8">
        <f ca="1">OFFSET(利润1!$B$1,数列!A1247,,1)-33000</f>
        <v>5480</v>
      </c>
    </row>
    <row r="1250" spans="1:2" x14ac:dyDescent="0.2">
      <c r="A1250" s="6">
        <f ca="1">OFFSET(利润1!$A$1,数列!A1248,,1)</f>
        <v>42671</v>
      </c>
      <c r="B1250" s="8">
        <f ca="1">OFFSET(利润1!$B$1,数列!A1248,,1)-33000</f>
        <v>5350</v>
      </c>
    </row>
    <row r="1251" spans="1:2" x14ac:dyDescent="0.2">
      <c r="A1251" s="6">
        <f ca="1">OFFSET(利润1!$A$1,数列!A1249,,1)</f>
        <v>42670</v>
      </c>
      <c r="B1251" s="8">
        <f ca="1">OFFSET(利润1!$B$1,数列!A1249,,1)-33000</f>
        <v>4970</v>
      </c>
    </row>
    <row r="1252" spans="1:2" x14ac:dyDescent="0.2">
      <c r="A1252" s="6">
        <f ca="1">OFFSET(利润1!$A$1,数列!A1250,,1)</f>
        <v>42669</v>
      </c>
      <c r="B1252" s="8">
        <f ca="1">OFFSET(利润1!$B$1,数列!A1250,,1)-33000</f>
        <v>5120</v>
      </c>
    </row>
    <row r="1253" spans="1:2" x14ac:dyDescent="0.2">
      <c r="A1253" s="6">
        <f ca="1">OFFSET(利润1!$A$1,数列!A1251,,1)</f>
        <v>42668</v>
      </c>
      <c r="B1253" s="8">
        <f ca="1">OFFSET(利润1!$B$1,数列!A1251,,1)-33000</f>
        <v>5100</v>
      </c>
    </row>
    <row r="1254" spans="1:2" x14ac:dyDescent="0.2">
      <c r="A1254" s="6">
        <f ca="1">OFFSET(利润1!$A$1,数列!A1252,,1)</f>
        <v>42667</v>
      </c>
      <c r="B1254" s="8">
        <f ca="1">OFFSET(利润1!$B$1,数列!A1252,,1)-33000</f>
        <v>4575</v>
      </c>
    </row>
    <row r="1255" spans="1:2" x14ac:dyDescent="0.2">
      <c r="A1255" s="6">
        <f ca="1">OFFSET(利润1!$A$1,数列!A1253,,1)</f>
        <v>42664</v>
      </c>
      <c r="B1255" s="8">
        <f ca="1">OFFSET(利润1!$B$1,数列!A1253,,1)-33000</f>
        <v>4335</v>
      </c>
    </row>
    <row r="1256" spans="1:2" x14ac:dyDescent="0.2">
      <c r="A1256" s="6">
        <f ca="1">OFFSET(利润1!$A$1,数列!A1254,,1)</f>
        <v>42663</v>
      </c>
      <c r="B1256" s="8">
        <f ca="1">OFFSET(利润1!$B$1,数列!A1254,,1)-33000</f>
        <v>4475</v>
      </c>
    </row>
    <row r="1257" spans="1:2" x14ac:dyDescent="0.2">
      <c r="A1257" s="6">
        <f ca="1">OFFSET(利润1!$A$1,数列!A1255,,1)</f>
        <v>42662</v>
      </c>
      <c r="B1257" s="8">
        <f ca="1">OFFSET(利润1!$B$1,数列!A1255,,1)-33000</f>
        <v>4405</v>
      </c>
    </row>
    <row r="1258" spans="1:2" x14ac:dyDescent="0.2">
      <c r="A1258" s="6">
        <f ca="1">OFFSET(利润1!$A$1,数列!A1256,,1)</f>
        <v>42661</v>
      </c>
      <c r="B1258" s="8">
        <f ca="1">OFFSET(利润1!$B$1,数列!A1256,,1)-33000</f>
        <v>4385</v>
      </c>
    </row>
    <row r="1259" spans="1:2" x14ac:dyDescent="0.2">
      <c r="A1259" s="6">
        <f ca="1">OFFSET(利润1!$A$1,数列!A1257,,1)</f>
        <v>42660</v>
      </c>
      <c r="B1259" s="8">
        <f ca="1">OFFSET(利润1!$B$1,数列!A1257,,1)-33000</f>
        <v>4410</v>
      </c>
    </row>
    <row r="1260" spans="1:2" x14ac:dyDescent="0.2">
      <c r="A1260" s="6">
        <f ca="1">OFFSET(利润1!$A$1,数列!A1258,,1)</f>
        <v>42657</v>
      </c>
      <c r="B1260" s="8">
        <f ca="1">OFFSET(利润1!$B$1,数列!A1258,,1)-33000</f>
        <v>4575</v>
      </c>
    </row>
    <row r="1261" spans="1:2" x14ac:dyDescent="0.2">
      <c r="A1261" s="6">
        <f ca="1">OFFSET(利润1!$A$1,数列!A1259,,1)</f>
        <v>42656</v>
      </c>
      <c r="B1261" s="8">
        <f ca="1">OFFSET(利润1!$B$1,数列!A1259,,1)-33000</f>
        <v>4995</v>
      </c>
    </row>
    <row r="1262" spans="1:2" x14ac:dyDescent="0.2">
      <c r="A1262" s="6">
        <f ca="1">OFFSET(利润1!$A$1,数列!A1260,,1)</f>
        <v>42655</v>
      </c>
      <c r="B1262" s="8">
        <f ca="1">OFFSET(利润1!$B$1,数列!A1260,,1)-33000</f>
        <v>5060</v>
      </c>
    </row>
    <row r="1263" spans="1:2" x14ac:dyDescent="0.2">
      <c r="A1263" s="6">
        <f ca="1">OFFSET(利润1!$A$1,数列!A1261,,1)</f>
        <v>42654</v>
      </c>
      <c r="B1263" s="8">
        <f ca="1">OFFSET(利润1!$B$1,数列!A1261,,1)-33000</f>
        <v>5090</v>
      </c>
    </row>
    <row r="1264" spans="1:2" x14ac:dyDescent="0.2">
      <c r="A1264" s="6">
        <f ca="1">OFFSET(利润1!$A$1,数列!A1262,,1)</f>
        <v>42653</v>
      </c>
      <c r="B1264" s="8">
        <f ca="1">OFFSET(利润1!$B$1,数列!A1262,,1)-33000</f>
        <v>4680</v>
      </c>
    </row>
    <row r="1265" spans="1:2" x14ac:dyDescent="0.2">
      <c r="A1265" s="6">
        <f ca="1">OFFSET(利润1!$A$1,数列!A1263,,1)</f>
        <v>42643</v>
      </c>
      <c r="B1265" s="8">
        <f ca="1">OFFSET(利润1!$B$1,数列!A1263,,1)-33000</f>
        <v>4750</v>
      </c>
    </row>
    <row r="1266" spans="1:2" x14ac:dyDescent="0.2">
      <c r="A1266" s="6">
        <f ca="1">OFFSET(利润1!$A$1,数列!A1264,,1)</f>
        <v>42642</v>
      </c>
      <c r="B1266" s="8">
        <f ca="1">OFFSET(利润1!$B$1,数列!A1264,,1)-33000</f>
        <v>5025</v>
      </c>
    </row>
    <row r="1267" spans="1:2" x14ac:dyDescent="0.2">
      <c r="A1267" s="6">
        <f ca="1">OFFSET(利润1!$A$1,数列!A1265,,1)</f>
        <v>42641</v>
      </c>
      <c r="B1267" s="8">
        <f ca="1">OFFSET(利润1!$B$1,数列!A1265,,1)-33000</f>
        <v>4610</v>
      </c>
    </row>
    <row r="1268" spans="1:2" x14ac:dyDescent="0.2">
      <c r="A1268" s="6">
        <f ca="1">OFFSET(利润1!$A$1,数列!A1266,,1)</f>
        <v>42640</v>
      </c>
      <c r="B1268" s="8">
        <f ca="1">OFFSET(利润1!$B$1,数列!A1266,,1)-33000</f>
        <v>4675</v>
      </c>
    </row>
    <row r="1269" spans="1:2" x14ac:dyDescent="0.2">
      <c r="A1269" s="6">
        <f ca="1">OFFSET(利润1!$A$1,数列!A1267,,1)</f>
        <v>42639</v>
      </c>
      <c r="B1269" s="8">
        <f ca="1">OFFSET(利润1!$B$1,数列!A1267,,1)-33000</f>
        <v>4820</v>
      </c>
    </row>
    <row r="1270" spans="1:2" x14ac:dyDescent="0.2">
      <c r="A1270" s="6">
        <f ca="1">OFFSET(利润1!$A$1,数列!A1268,,1)</f>
        <v>42636</v>
      </c>
      <c r="B1270" s="8">
        <f ca="1">OFFSET(利润1!$B$1,数列!A1268,,1)-33000</f>
        <v>4775</v>
      </c>
    </row>
    <row r="1271" spans="1:2" x14ac:dyDescent="0.2">
      <c r="A1271" s="6">
        <f ca="1">OFFSET(利润1!$A$1,数列!A1269,,1)</f>
        <v>42635</v>
      </c>
      <c r="B1271" s="8">
        <f ca="1">OFFSET(利润1!$B$1,数列!A1269,,1)-33000</f>
        <v>4615</v>
      </c>
    </row>
    <row r="1272" spans="1:2" x14ac:dyDescent="0.2">
      <c r="A1272" s="6">
        <f ca="1">OFFSET(利润1!$A$1,数列!A1270,,1)</f>
        <v>42634</v>
      </c>
      <c r="B1272" s="8">
        <f ca="1">OFFSET(利润1!$B$1,数列!A1270,,1)-33000</f>
        <v>4330</v>
      </c>
    </row>
    <row r="1273" spans="1:2" x14ac:dyDescent="0.2">
      <c r="A1273" s="6">
        <f ca="1">OFFSET(利润1!$A$1,数列!A1271,,1)</f>
        <v>42633</v>
      </c>
      <c r="B1273" s="8">
        <f ca="1">OFFSET(利润1!$B$1,数列!A1271,,1)-33000</f>
        <v>4295</v>
      </c>
    </row>
    <row r="1274" spans="1:2" x14ac:dyDescent="0.2">
      <c r="A1274" s="6">
        <f ca="1">OFFSET(利润1!$A$1,数列!A1272,,1)</f>
        <v>42632</v>
      </c>
      <c r="B1274" s="8">
        <f ca="1">OFFSET(利润1!$B$1,数列!A1272,,1)-33000</f>
        <v>4200</v>
      </c>
    </row>
    <row r="1275" spans="1:2" x14ac:dyDescent="0.2">
      <c r="A1275" s="6">
        <f ca="1">OFFSET(利润1!$A$1,数列!A1273,,1)</f>
        <v>42627</v>
      </c>
      <c r="B1275" s="8">
        <f ca="1">OFFSET(利润1!$B$1,数列!A1273,,1)-33000</f>
        <v>3790</v>
      </c>
    </row>
    <row r="1276" spans="1:2" x14ac:dyDescent="0.2">
      <c r="A1276" s="6">
        <f ca="1">OFFSET(利润1!$A$1,数列!A1274,,1)</f>
        <v>42626</v>
      </c>
      <c r="B1276" s="8">
        <f ca="1">OFFSET(利润1!$B$1,数列!A1274,,1)-33000</f>
        <v>3680</v>
      </c>
    </row>
    <row r="1277" spans="1:2" x14ac:dyDescent="0.2">
      <c r="A1277" s="6">
        <f ca="1">OFFSET(利润1!$A$1,数列!A1275,,1)</f>
        <v>42625</v>
      </c>
      <c r="B1277" s="8">
        <f ca="1">OFFSET(利润1!$B$1,数列!A1275,,1)-33000</f>
        <v>3370</v>
      </c>
    </row>
    <row r="1278" spans="1:2" x14ac:dyDescent="0.2">
      <c r="A1278" s="6">
        <f ca="1">OFFSET(利润1!$A$1,数列!A1276,,1)</f>
        <v>42622</v>
      </c>
      <c r="B1278" s="8">
        <f ca="1">OFFSET(利润1!$B$1,数列!A1276,,1)-33000</f>
        <v>3720</v>
      </c>
    </row>
    <row r="1279" spans="1:2" x14ac:dyDescent="0.2">
      <c r="A1279" s="6">
        <f ca="1">OFFSET(利润1!$A$1,数列!A1277,,1)</f>
        <v>42621</v>
      </c>
      <c r="B1279" s="8">
        <f ca="1">OFFSET(利润1!$B$1,数列!A1277,,1)-33000</f>
        <v>3710</v>
      </c>
    </row>
    <row r="1280" spans="1:2" x14ac:dyDescent="0.2">
      <c r="A1280" s="6">
        <f ca="1">OFFSET(利润1!$A$1,数列!A1278,,1)</f>
        <v>42620</v>
      </c>
      <c r="B1280" s="8">
        <f ca="1">OFFSET(利润1!$B$1,数列!A1278,,1)-33000</f>
        <v>3700</v>
      </c>
    </row>
    <row r="1281" spans="1:2" x14ac:dyDescent="0.2">
      <c r="A1281" s="6">
        <f ca="1">OFFSET(利润1!$A$1,数列!A1279,,1)</f>
        <v>42619</v>
      </c>
      <c r="B1281" s="8">
        <f ca="1">OFFSET(利润1!$B$1,数列!A1279,,1)-33000</f>
        <v>3575</v>
      </c>
    </row>
    <row r="1282" spans="1:2" x14ac:dyDescent="0.2">
      <c r="A1282" s="6">
        <f ca="1">OFFSET(利润1!$A$1,数列!A1280,,1)</f>
        <v>42618</v>
      </c>
      <c r="B1282" s="8">
        <f ca="1">OFFSET(利润1!$B$1,数列!A1280,,1)-33000</f>
        <v>3620</v>
      </c>
    </row>
    <row r="1283" spans="1:2" x14ac:dyDescent="0.2">
      <c r="A1283" s="6">
        <f ca="1">OFFSET(利润1!$A$1,数列!A1281,,1)</f>
        <v>42615</v>
      </c>
      <c r="B1283" s="8">
        <f ca="1">OFFSET(利润1!$B$1,数列!A1281,,1)-33000</f>
        <v>3590</v>
      </c>
    </row>
    <row r="1284" spans="1:2" x14ac:dyDescent="0.2">
      <c r="A1284" s="6">
        <f ca="1">OFFSET(利润1!$A$1,数列!A1282,,1)</f>
        <v>42614</v>
      </c>
      <c r="B1284" s="8">
        <f ca="1">OFFSET(利润1!$B$1,数列!A1282,,1)-33000</f>
        <v>3470</v>
      </c>
    </row>
    <row r="1285" spans="1:2" x14ac:dyDescent="0.2">
      <c r="A1285" s="6">
        <f ca="1">OFFSET(利润1!$A$1,数列!A1283,,1)</f>
        <v>42613</v>
      </c>
      <c r="B1285" s="8">
        <f ca="1">OFFSET(利润1!$B$1,数列!A1283,,1)-33000</f>
        <v>3345</v>
      </c>
    </row>
    <row r="1286" spans="1:2" x14ac:dyDescent="0.2">
      <c r="A1286" s="6">
        <f ca="1">OFFSET(利润1!$A$1,数列!A1284,,1)</f>
        <v>42612</v>
      </c>
      <c r="B1286" s="8">
        <f ca="1">OFFSET(利润1!$B$1,数列!A1284,,1)-33000</f>
        <v>3450</v>
      </c>
    </row>
    <row r="1287" spans="1:2" x14ac:dyDescent="0.2">
      <c r="A1287" s="6">
        <f ca="1">OFFSET(利润1!$A$1,数列!A1285,,1)</f>
        <v>42611</v>
      </c>
      <c r="B1287" s="8">
        <f ca="1">OFFSET(利润1!$B$1,数列!A1285,,1)-33000</f>
        <v>3410</v>
      </c>
    </row>
    <row r="1288" spans="1:2" x14ac:dyDescent="0.2">
      <c r="A1288" s="6">
        <f ca="1">OFFSET(利润1!$A$1,数列!A1286,,1)</f>
        <v>42608</v>
      </c>
      <c r="B1288" s="8">
        <f ca="1">OFFSET(利润1!$B$1,数列!A1286,,1)-33000</f>
        <v>3370</v>
      </c>
    </row>
    <row r="1289" spans="1:2" x14ac:dyDescent="0.2">
      <c r="A1289" s="6">
        <f ca="1">OFFSET(利润1!$A$1,数列!A1287,,1)</f>
        <v>42607</v>
      </c>
      <c r="B1289" s="8">
        <f ca="1">OFFSET(利润1!$B$1,数列!A1287,,1)-33000</f>
        <v>3265</v>
      </c>
    </row>
    <row r="1290" spans="1:2" x14ac:dyDescent="0.2">
      <c r="A1290" s="6">
        <f ca="1">OFFSET(利润1!$A$1,数列!A1288,,1)</f>
        <v>42606</v>
      </c>
      <c r="B1290" s="8">
        <f ca="1">OFFSET(利润1!$B$1,数列!A1288,,1)-33000</f>
        <v>3705</v>
      </c>
    </row>
    <row r="1291" spans="1:2" x14ac:dyDescent="0.2">
      <c r="A1291" s="6">
        <f ca="1">OFFSET(利润1!$A$1,数列!A1289,,1)</f>
        <v>42605</v>
      </c>
      <c r="B1291" s="8">
        <f ca="1">OFFSET(利润1!$B$1,数列!A1289,,1)-33000</f>
        <v>4055</v>
      </c>
    </row>
    <row r="1292" spans="1:2" x14ac:dyDescent="0.2">
      <c r="A1292" s="6">
        <f ca="1">OFFSET(利润1!$A$1,数列!A1290,,1)</f>
        <v>42604</v>
      </c>
      <c r="B1292" s="8">
        <f ca="1">OFFSET(利润1!$B$1,数列!A1290,,1)-33000</f>
        <v>4150</v>
      </c>
    </row>
    <row r="1293" spans="1:2" x14ac:dyDescent="0.2">
      <c r="A1293" s="6">
        <f ca="1">OFFSET(利润1!$A$1,数列!A1291,,1)</f>
        <v>42601</v>
      </c>
      <c r="B1293" s="8">
        <f ca="1">OFFSET(利润1!$B$1,数列!A1291,,1)-33000</f>
        <v>4150</v>
      </c>
    </row>
    <row r="1294" spans="1:2" x14ac:dyDescent="0.2">
      <c r="A1294" s="6">
        <f ca="1">OFFSET(利润1!$A$1,数列!A1292,,1)</f>
        <v>42600</v>
      </c>
      <c r="B1294" s="8">
        <f ca="1">OFFSET(利润1!$B$1,数列!A1292,,1)-33000</f>
        <v>4160</v>
      </c>
    </row>
    <row r="1295" spans="1:2" x14ac:dyDescent="0.2">
      <c r="A1295" s="6">
        <f ca="1">OFFSET(利润1!$A$1,数列!A1293,,1)</f>
        <v>42599</v>
      </c>
      <c r="B1295" s="8">
        <f ca="1">OFFSET(利润1!$B$1,数列!A1293,,1)-33000</f>
        <v>4180</v>
      </c>
    </row>
    <row r="1296" spans="1:2" x14ac:dyDescent="0.2">
      <c r="A1296" s="6">
        <f ca="1">OFFSET(利润1!$A$1,数列!A1294,,1)</f>
        <v>42598</v>
      </c>
      <c r="B1296" s="8">
        <f ca="1">OFFSET(利润1!$B$1,数列!A1294,,1)-33000</f>
        <v>4030</v>
      </c>
    </row>
    <row r="1297" spans="1:2" x14ac:dyDescent="0.2">
      <c r="A1297" s="6">
        <f ca="1">OFFSET(利润1!$A$1,数列!A1295,,1)</f>
        <v>42597</v>
      </c>
      <c r="B1297" s="8">
        <f ca="1">OFFSET(利润1!$B$1,数列!A1295,,1)-33000</f>
        <v>4150</v>
      </c>
    </row>
    <row r="1298" spans="1:2" x14ac:dyDescent="0.2">
      <c r="A1298" s="6">
        <f ca="1">OFFSET(利润1!$A$1,数列!A1296,,1)</f>
        <v>42594</v>
      </c>
      <c r="B1298" s="8">
        <f ca="1">OFFSET(利润1!$B$1,数列!A1296,,1)-33000</f>
        <v>4395</v>
      </c>
    </row>
    <row r="1299" spans="1:2" x14ac:dyDescent="0.2">
      <c r="A1299" s="6">
        <f ca="1">OFFSET(利润1!$A$1,数列!A1297,,1)</f>
        <v>42593</v>
      </c>
      <c r="B1299" s="8">
        <f ca="1">OFFSET(利润1!$B$1,数列!A1297,,1)-33000</f>
        <v>4375</v>
      </c>
    </row>
    <row r="1300" spans="1:2" x14ac:dyDescent="0.2">
      <c r="A1300" s="6">
        <f ca="1">OFFSET(利润1!$A$1,数列!A1298,,1)</f>
        <v>42592</v>
      </c>
      <c r="B1300" s="8">
        <f ca="1">OFFSET(利润1!$B$1,数列!A1298,,1)-33000</f>
        <v>4255</v>
      </c>
    </row>
    <row r="1301" spans="1:2" x14ac:dyDescent="0.2">
      <c r="A1301" s="6">
        <f ca="1">OFFSET(利润1!$A$1,数列!A1299,,1)</f>
        <v>42591</v>
      </c>
      <c r="B1301" s="8">
        <f ca="1">OFFSET(利润1!$B$1,数列!A1299,,1)-33000</f>
        <v>4300</v>
      </c>
    </row>
    <row r="1302" spans="1:2" x14ac:dyDescent="0.2">
      <c r="A1302" s="6">
        <f ca="1">OFFSET(利润1!$A$1,数列!A1300,,1)</f>
        <v>42590</v>
      </c>
      <c r="B1302" s="8">
        <f ca="1">OFFSET(利润1!$B$1,数列!A1300,,1)-33000</f>
        <v>4510</v>
      </c>
    </row>
    <row r="1303" spans="1:2" x14ac:dyDescent="0.2">
      <c r="A1303" s="6">
        <f ca="1">OFFSET(利润1!$A$1,数列!A1301,,1)</f>
        <v>42587</v>
      </c>
      <c r="B1303" s="8">
        <f ca="1">OFFSET(利润1!$B$1,数列!A1301,,1)-33000</f>
        <v>4560</v>
      </c>
    </row>
    <row r="1304" spans="1:2" x14ac:dyDescent="0.2">
      <c r="A1304" s="6">
        <f ca="1">OFFSET(利润1!$A$1,数列!A1302,,1)</f>
        <v>42586</v>
      </c>
      <c r="B1304" s="8">
        <f ca="1">OFFSET(利润1!$B$1,数列!A1302,,1)-33000</f>
        <v>4700</v>
      </c>
    </row>
    <row r="1305" spans="1:2" x14ac:dyDescent="0.2">
      <c r="A1305" s="6">
        <f ca="1">OFFSET(利润1!$A$1,数列!A1303,,1)</f>
        <v>42585</v>
      </c>
      <c r="B1305" s="8">
        <f ca="1">OFFSET(利润1!$B$1,数列!A1303,,1)-33000</f>
        <v>4840</v>
      </c>
    </row>
    <row r="1306" spans="1:2" x14ac:dyDescent="0.2">
      <c r="A1306" s="6">
        <f ca="1">OFFSET(利润1!$A$1,数列!A1304,,1)</f>
        <v>42584</v>
      </c>
      <c r="B1306" s="8">
        <f ca="1">OFFSET(利润1!$B$1,数列!A1304,,1)-33000</f>
        <v>4785</v>
      </c>
    </row>
    <row r="1307" spans="1:2" x14ac:dyDescent="0.2">
      <c r="A1307" s="6">
        <f ca="1">OFFSET(利润1!$A$1,数列!A1305,,1)</f>
        <v>42583</v>
      </c>
      <c r="B1307" s="8">
        <f ca="1">OFFSET(利润1!$B$1,数列!A1305,,1)-33000</f>
        <v>4865</v>
      </c>
    </row>
    <row r="1308" spans="1:2" x14ac:dyDescent="0.2">
      <c r="A1308" s="6">
        <f ca="1">OFFSET(利润1!$A$1,数列!A1306,,1)</f>
        <v>42580</v>
      </c>
      <c r="B1308" s="8">
        <f ca="1">OFFSET(利润1!$B$1,数列!A1306,,1)-33000</f>
        <v>4820</v>
      </c>
    </row>
    <row r="1309" spans="1:2" x14ac:dyDescent="0.2">
      <c r="A1309" s="6">
        <f ca="1">OFFSET(利润1!$A$1,数列!A1307,,1)</f>
        <v>42579</v>
      </c>
      <c r="B1309" s="8">
        <f ca="1">OFFSET(利润1!$B$1,数列!A1307,,1)-33000</f>
        <v>4690</v>
      </c>
    </row>
    <row r="1310" spans="1:2" x14ac:dyDescent="0.2">
      <c r="A1310" s="6">
        <f ca="1">OFFSET(利润1!$A$1,数列!A1308,,1)</f>
        <v>42578</v>
      </c>
      <c r="B1310" s="8">
        <f ca="1">OFFSET(利润1!$B$1,数列!A1308,,1)-33000</f>
        <v>4920</v>
      </c>
    </row>
    <row r="1311" spans="1:2" x14ac:dyDescent="0.2">
      <c r="A1311" s="6">
        <f ca="1">OFFSET(利润1!$A$1,数列!A1309,,1)</f>
        <v>42577</v>
      </c>
      <c r="B1311" s="8">
        <f ca="1">OFFSET(利润1!$B$1,数列!A1309,,1)-33000</f>
        <v>4690</v>
      </c>
    </row>
    <row r="1312" spans="1:2" x14ac:dyDescent="0.2">
      <c r="A1312" s="6">
        <f ca="1">OFFSET(利润1!$A$1,数列!A1310,,1)</f>
        <v>42576</v>
      </c>
      <c r="B1312" s="8">
        <f ca="1">OFFSET(利润1!$B$1,数列!A1310,,1)-33000</f>
        <v>5060</v>
      </c>
    </row>
    <row r="1313" spans="1:2" x14ac:dyDescent="0.2">
      <c r="A1313" s="6">
        <f ca="1">OFFSET(利润1!$A$1,数列!A1311,,1)</f>
        <v>42573</v>
      </c>
      <c r="B1313" s="8">
        <f ca="1">OFFSET(利润1!$B$1,数列!A1311,,1)-33000</f>
        <v>5300</v>
      </c>
    </row>
    <row r="1314" spans="1:2" x14ac:dyDescent="0.2">
      <c r="A1314" s="6">
        <f ca="1">OFFSET(利润1!$A$1,数列!A1312,,1)</f>
        <v>42572</v>
      </c>
      <c r="B1314" s="8">
        <f ca="1">OFFSET(利润1!$B$1,数列!A1312,,1)-33000</f>
        <v>5410</v>
      </c>
    </row>
    <row r="1315" spans="1:2" x14ac:dyDescent="0.2">
      <c r="A1315" s="6">
        <f ca="1">OFFSET(利润1!$A$1,数列!A1313,,1)</f>
        <v>42571</v>
      </c>
      <c r="B1315" s="8">
        <f ca="1">OFFSET(利润1!$B$1,数列!A1313,,1)-33000</f>
        <v>5220</v>
      </c>
    </row>
    <row r="1316" spans="1:2" x14ac:dyDescent="0.2">
      <c r="A1316" s="6">
        <f ca="1">OFFSET(利润1!$A$1,数列!A1314,,1)</f>
        <v>42570</v>
      </c>
      <c r="B1316" s="8">
        <f ca="1">OFFSET(利润1!$B$1,数列!A1314,,1)-33000</f>
        <v>5250</v>
      </c>
    </row>
    <row r="1317" spans="1:2" x14ac:dyDescent="0.2">
      <c r="A1317" s="6">
        <f ca="1">OFFSET(利润1!$A$1,数列!A1315,,1)</f>
        <v>42569</v>
      </c>
      <c r="B1317" s="8">
        <f ca="1">OFFSET(利润1!$B$1,数列!A1315,,1)-33000</f>
        <v>4910</v>
      </c>
    </row>
    <row r="1318" spans="1:2" x14ac:dyDescent="0.2">
      <c r="A1318" s="6">
        <f ca="1">OFFSET(利润1!$A$1,数列!A1316,,1)</f>
        <v>42566</v>
      </c>
      <c r="B1318" s="8">
        <f ca="1">OFFSET(利润1!$B$1,数列!A1316,,1)-33000</f>
        <v>5300</v>
      </c>
    </row>
    <row r="1319" spans="1:2" x14ac:dyDescent="0.2">
      <c r="A1319" s="6">
        <f ca="1">OFFSET(利润1!$A$1,数列!A1317,,1)</f>
        <v>42565</v>
      </c>
      <c r="B1319" s="8">
        <f ca="1">OFFSET(利润1!$B$1,数列!A1317,,1)-33000</f>
        <v>5340</v>
      </c>
    </row>
    <row r="1320" spans="1:2" x14ac:dyDescent="0.2">
      <c r="A1320" s="6">
        <f ca="1">OFFSET(利润1!$A$1,数列!A1318,,1)</f>
        <v>42564</v>
      </c>
      <c r="B1320" s="8">
        <f ca="1">OFFSET(利润1!$B$1,数列!A1318,,1)-33000</f>
        <v>5490</v>
      </c>
    </row>
    <row r="1321" spans="1:2" x14ac:dyDescent="0.2">
      <c r="A1321" s="6">
        <f ca="1">OFFSET(利润1!$A$1,数列!A1319,,1)</f>
        <v>42563</v>
      </c>
      <c r="B1321" s="8">
        <f ca="1">OFFSET(利润1!$B$1,数列!A1319,,1)-33000</f>
        <v>4030</v>
      </c>
    </row>
    <row r="1322" spans="1:2" x14ac:dyDescent="0.2">
      <c r="A1322" s="6">
        <f ca="1">OFFSET(利润1!$A$1,数列!A1320,,1)</f>
        <v>42562</v>
      </c>
      <c r="B1322" s="8">
        <f ca="1">OFFSET(利润1!$B$1,数列!A1320,,1)-33000</f>
        <v>3845</v>
      </c>
    </row>
    <row r="1323" spans="1:2" x14ac:dyDescent="0.2">
      <c r="A1323" s="6">
        <f ca="1">OFFSET(利润1!$A$1,数列!A1321,,1)</f>
        <v>42559</v>
      </c>
      <c r="B1323" s="8">
        <f ca="1">OFFSET(利润1!$B$1,数列!A1321,,1)-33000</f>
        <v>3630</v>
      </c>
    </row>
    <row r="1324" spans="1:2" x14ac:dyDescent="0.2">
      <c r="A1324" s="6">
        <f ca="1">OFFSET(利润1!$A$1,数列!A1322,,1)</f>
        <v>42558</v>
      </c>
      <c r="B1324" s="8">
        <f ca="1">OFFSET(利润1!$B$1,数列!A1322,,1)-33000</f>
        <v>4205</v>
      </c>
    </row>
    <row r="1325" spans="1:2" x14ac:dyDescent="0.2">
      <c r="A1325" s="6">
        <f ca="1">OFFSET(利润1!$A$1,数列!A1323,,1)</f>
        <v>42557</v>
      </c>
      <c r="B1325" s="8">
        <f ca="1">OFFSET(利润1!$B$1,数列!A1323,,1)-33000</f>
        <v>4350</v>
      </c>
    </row>
    <row r="1326" spans="1:2" x14ac:dyDescent="0.2">
      <c r="A1326" s="6">
        <f ca="1">OFFSET(利润1!$A$1,数列!A1324,,1)</f>
        <v>42556</v>
      </c>
      <c r="B1326" s="8">
        <f ca="1">OFFSET(利润1!$B$1,数列!A1324,,1)-33000</f>
        <v>4565</v>
      </c>
    </row>
    <row r="1327" spans="1:2" x14ac:dyDescent="0.2">
      <c r="A1327" s="6">
        <f ca="1">OFFSET(利润1!$A$1,数列!A1325,,1)</f>
        <v>42555</v>
      </c>
      <c r="B1327" s="8">
        <f ca="1">OFFSET(利润1!$B$1,数列!A1325,,1)-33000</f>
        <v>5150</v>
      </c>
    </row>
    <row r="1328" spans="1:2" x14ac:dyDescent="0.2">
      <c r="A1328" s="6">
        <f ca="1">OFFSET(利润1!$A$1,数列!A1326,,1)</f>
        <v>42552</v>
      </c>
      <c r="B1328" s="8">
        <f ca="1">OFFSET(利润1!$B$1,数列!A1326,,1)-33000</f>
        <v>4405</v>
      </c>
    </row>
    <row r="1329" spans="1:2" x14ac:dyDescent="0.2">
      <c r="A1329" s="6">
        <f ca="1">OFFSET(利润1!$A$1,数列!A1327,,1)</f>
        <v>42551</v>
      </c>
      <c r="B1329" s="8">
        <f ca="1">OFFSET(利润1!$B$1,数列!A1327,,1)-33000</f>
        <v>4490</v>
      </c>
    </row>
    <row r="1330" spans="1:2" x14ac:dyDescent="0.2">
      <c r="A1330" s="6">
        <f ca="1">OFFSET(利润1!$A$1,数列!A1328,,1)</f>
        <v>42550</v>
      </c>
      <c r="B1330" s="8">
        <f ca="1">OFFSET(利润1!$B$1,数列!A1328,,1)-33000</f>
        <v>4080</v>
      </c>
    </row>
    <row r="1331" spans="1:2" x14ac:dyDescent="0.2">
      <c r="A1331" s="6">
        <f ca="1">OFFSET(利润1!$A$1,数列!A1329,,1)</f>
        <v>42549</v>
      </c>
      <c r="B1331" s="8">
        <f ca="1">OFFSET(利润1!$B$1,数列!A1329,,1)-33000</f>
        <v>3770</v>
      </c>
    </row>
    <row r="1332" spans="1:2" x14ac:dyDescent="0.2">
      <c r="A1332" s="6">
        <f ca="1">OFFSET(利润1!$A$1,数列!A1330,,1)</f>
        <v>42548</v>
      </c>
      <c r="B1332" s="8">
        <f ca="1">OFFSET(利润1!$B$1,数列!A1330,,1)-33000</f>
        <v>3460</v>
      </c>
    </row>
    <row r="1333" spans="1:2" x14ac:dyDescent="0.2">
      <c r="A1333" s="6">
        <f ca="1">OFFSET(利润1!$A$1,数列!A1331,,1)</f>
        <v>42545</v>
      </c>
      <c r="B1333" s="8">
        <f ca="1">OFFSET(利润1!$B$1,数列!A1331,,1)-33000</f>
        <v>3280</v>
      </c>
    </row>
    <row r="1334" spans="1:2" x14ac:dyDescent="0.2">
      <c r="A1334" s="6">
        <f ca="1">OFFSET(利润1!$A$1,数列!A1332,,1)</f>
        <v>42544</v>
      </c>
      <c r="B1334" s="8">
        <f ca="1">OFFSET(利润1!$B$1,数列!A1332,,1)-33000</f>
        <v>3200</v>
      </c>
    </row>
    <row r="1335" spans="1:2" x14ac:dyDescent="0.2">
      <c r="A1335" s="6">
        <f ca="1">OFFSET(利润1!$A$1,数列!A1333,,1)</f>
        <v>42543</v>
      </c>
      <c r="B1335" s="8">
        <f ca="1">OFFSET(利润1!$B$1,数列!A1333,,1)-33000</f>
        <v>2960</v>
      </c>
    </row>
    <row r="1336" spans="1:2" x14ac:dyDescent="0.2">
      <c r="A1336" s="6">
        <f ca="1">OFFSET(利润1!$A$1,数列!A1334,,1)</f>
        <v>42542</v>
      </c>
      <c r="B1336" s="8">
        <f ca="1">OFFSET(利润1!$B$1,数列!A1334,,1)-33000</f>
        <v>2815</v>
      </c>
    </row>
    <row r="1337" spans="1:2" x14ac:dyDescent="0.2">
      <c r="A1337" s="6">
        <f ca="1">OFFSET(利润1!$A$1,数列!A1335,,1)</f>
        <v>42541</v>
      </c>
      <c r="B1337" s="8">
        <f ca="1">OFFSET(利润1!$B$1,数列!A1335,,1)-33000</f>
        <v>2670</v>
      </c>
    </row>
    <row r="1338" spans="1:2" x14ac:dyDescent="0.2">
      <c r="A1338" s="6">
        <f ca="1">OFFSET(利润1!$A$1,数列!A1336,,1)</f>
        <v>42538</v>
      </c>
      <c r="B1338" s="8">
        <f ca="1">OFFSET(利润1!$B$1,数列!A1336,,1)-33000</f>
        <v>2570</v>
      </c>
    </row>
    <row r="1339" spans="1:2" x14ac:dyDescent="0.2">
      <c r="A1339" s="6">
        <f ca="1">OFFSET(利润1!$A$1,数列!A1337,,1)</f>
        <v>42537</v>
      </c>
      <c r="B1339" s="8">
        <f ca="1">OFFSET(利润1!$B$1,数列!A1337,,1)-33000</f>
        <v>2830</v>
      </c>
    </row>
    <row r="1340" spans="1:2" x14ac:dyDescent="0.2">
      <c r="A1340" s="6">
        <f ca="1">OFFSET(利润1!$A$1,数列!A1338,,1)</f>
        <v>42536</v>
      </c>
      <c r="B1340" s="8">
        <f ca="1">OFFSET(利润1!$B$1,数列!A1338,,1)-33000</f>
        <v>2385</v>
      </c>
    </row>
    <row r="1341" spans="1:2" x14ac:dyDescent="0.2">
      <c r="A1341" s="6">
        <f ca="1">OFFSET(利润1!$A$1,数列!A1339,,1)</f>
        <v>42535</v>
      </c>
      <c r="B1341" s="8">
        <f ca="1">OFFSET(利润1!$B$1,数列!A1339,,1)-33000</f>
        <v>2560</v>
      </c>
    </row>
    <row r="1342" spans="1:2" x14ac:dyDescent="0.2">
      <c r="A1342" s="6">
        <f ca="1">OFFSET(利润1!$A$1,数列!A1340,,1)</f>
        <v>42534</v>
      </c>
      <c r="B1342" s="8">
        <f ca="1">OFFSET(利润1!$B$1,数列!A1340,,1)-33000</f>
        <v>2540</v>
      </c>
    </row>
    <row r="1343" spans="1:2" x14ac:dyDescent="0.2">
      <c r="A1343" s="6">
        <f ca="1">OFFSET(利润1!$A$1,数列!A1341,,1)</f>
        <v>42529</v>
      </c>
      <c r="B1343" s="8">
        <f ca="1">OFFSET(利润1!$B$1,数列!A1341,,1)-33000</f>
        <v>2610</v>
      </c>
    </row>
    <row r="1344" spans="1:2" x14ac:dyDescent="0.2">
      <c r="A1344" s="6">
        <f ca="1">OFFSET(利润1!$A$1,数列!A1342,,1)</f>
        <v>42528</v>
      </c>
      <c r="B1344" s="8">
        <f ca="1">OFFSET(利润1!$B$1,数列!A1342,,1)-33000</f>
        <v>3125</v>
      </c>
    </row>
    <row r="1345" spans="1:2" x14ac:dyDescent="0.2">
      <c r="A1345" s="6">
        <f ca="1">OFFSET(利润1!$A$1,数列!A1343,,1)</f>
        <v>42527</v>
      </c>
      <c r="B1345" s="8">
        <f ca="1">OFFSET(利润1!$B$1,数列!A1343,,1)-33000</f>
        <v>3290</v>
      </c>
    </row>
    <row r="1346" spans="1:2" x14ac:dyDescent="0.2">
      <c r="A1346" s="6">
        <f ca="1">OFFSET(利润1!$A$1,数列!A1344,,1)</f>
        <v>42524</v>
      </c>
      <c r="B1346" s="8">
        <f ca="1">OFFSET(利润1!$B$1,数列!A1344,,1)-33000</f>
        <v>2585</v>
      </c>
    </row>
    <row r="1347" spans="1:2" x14ac:dyDescent="0.2">
      <c r="A1347" s="6">
        <f ca="1">OFFSET(利润1!$A$1,数列!A1345,,1)</f>
        <v>42523</v>
      </c>
      <c r="B1347" s="8">
        <f ca="1">OFFSET(利润1!$B$1,数列!A1345,,1)-33000</f>
        <v>2410</v>
      </c>
    </row>
    <row r="1348" spans="1:2" x14ac:dyDescent="0.2">
      <c r="A1348" s="6">
        <f ca="1">OFFSET(利润1!$A$1,数列!A1346,,1)</f>
        <v>42522</v>
      </c>
      <c r="B1348" s="8">
        <f ca="1">OFFSET(利润1!$B$1,数列!A1346,,1)-33000</f>
        <v>2400</v>
      </c>
    </row>
    <row r="1349" spans="1:2" x14ac:dyDescent="0.2">
      <c r="A1349" s="6">
        <f ca="1">OFFSET(利润1!$A$1,数列!A1347,,1)</f>
        <v>42521</v>
      </c>
      <c r="B1349" s="8">
        <f ca="1">OFFSET(利润1!$B$1,数列!A1347,,1)-33000</f>
        <v>2800</v>
      </c>
    </row>
    <row r="1350" spans="1:2" x14ac:dyDescent="0.2">
      <c r="A1350" s="6">
        <f ca="1">OFFSET(利润1!$A$1,数列!A1348,,1)</f>
        <v>42520</v>
      </c>
      <c r="B1350" s="8">
        <f ca="1">OFFSET(利润1!$B$1,数列!A1348,,1)-33000</f>
        <v>2750</v>
      </c>
    </row>
    <row r="1351" spans="1:2" x14ac:dyDescent="0.2">
      <c r="A1351" s="6">
        <f ca="1">OFFSET(利润1!$A$1,数列!A1349,,1)</f>
        <v>42517</v>
      </c>
      <c r="B1351" s="8">
        <f ca="1">OFFSET(利润1!$B$1,数列!A1349,,1)-33000</f>
        <v>2820</v>
      </c>
    </row>
    <row r="1352" spans="1:2" x14ac:dyDescent="0.2">
      <c r="A1352" s="6">
        <f ca="1">OFFSET(利润1!$A$1,数列!A1350,,1)</f>
        <v>42516</v>
      </c>
      <c r="B1352" s="8">
        <f ca="1">OFFSET(利润1!$B$1,数列!A1350,,1)-33000</f>
        <v>2900</v>
      </c>
    </row>
    <row r="1353" spans="1:2" x14ac:dyDescent="0.2">
      <c r="A1353" s="6">
        <f ca="1">OFFSET(利润1!$A$1,数列!A1351,,1)</f>
        <v>42515</v>
      </c>
      <c r="B1353" s="8">
        <f ca="1">OFFSET(利润1!$B$1,数列!A1351,,1)-33000</f>
        <v>2620</v>
      </c>
    </row>
    <row r="1354" spans="1:2" x14ac:dyDescent="0.2">
      <c r="A1354" s="6">
        <f ca="1">OFFSET(利润1!$A$1,数列!A1352,,1)</f>
        <v>42514</v>
      </c>
      <c r="B1354" s="8">
        <f ca="1">OFFSET(利润1!$B$1,数列!A1352,,1)-33000</f>
        <v>2230</v>
      </c>
    </row>
    <row r="1355" spans="1:2" x14ac:dyDescent="0.2">
      <c r="A1355" s="6">
        <f ca="1">OFFSET(利润1!$A$1,数列!A1353,,1)</f>
        <v>42513</v>
      </c>
      <c r="B1355" s="8">
        <f ca="1">OFFSET(利润1!$B$1,数列!A1353,,1)-33000</f>
        <v>2220</v>
      </c>
    </row>
    <row r="1356" spans="1:2" x14ac:dyDescent="0.2">
      <c r="A1356" s="6">
        <f ca="1">OFFSET(利润1!$A$1,数列!A1354,,1)</f>
        <v>42510</v>
      </c>
      <c r="B1356" s="8">
        <f ca="1">OFFSET(利润1!$B$1,数列!A1354,,1)-33000</f>
        <v>2330</v>
      </c>
    </row>
    <row r="1357" spans="1:2" x14ac:dyDescent="0.2">
      <c r="A1357" s="6">
        <f ca="1">OFFSET(利润1!$A$1,数列!A1355,,1)</f>
        <v>42509</v>
      </c>
      <c r="B1357" s="8">
        <f ca="1">OFFSET(利润1!$B$1,数列!A1355,,1)-33000</f>
        <v>2425</v>
      </c>
    </row>
    <row r="1358" spans="1:2" x14ac:dyDescent="0.2">
      <c r="A1358" s="6">
        <f ca="1">OFFSET(利润1!$A$1,数列!A1356,,1)</f>
        <v>42508</v>
      </c>
      <c r="B1358" s="8">
        <f ca="1">OFFSET(利润1!$B$1,数列!A1356,,1)-33000</f>
        <v>2610</v>
      </c>
    </row>
    <row r="1359" spans="1:2" x14ac:dyDescent="0.2">
      <c r="A1359" s="6">
        <f ca="1">OFFSET(利润1!$A$1,数列!A1357,,1)</f>
        <v>42507</v>
      </c>
      <c r="B1359" s="8">
        <f ca="1">OFFSET(利润1!$B$1,数列!A1357,,1)-33000</f>
        <v>2600</v>
      </c>
    </row>
    <row r="1360" spans="1:2" x14ac:dyDescent="0.2">
      <c r="A1360" s="6">
        <f ca="1">OFFSET(利润1!$A$1,数列!A1358,,1)</f>
        <v>42506</v>
      </c>
      <c r="B1360" s="8">
        <f ca="1">OFFSET(利润1!$B$1,数列!A1358,,1)-33000</f>
        <v>2330</v>
      </c>
    </row>
    <row r="1361" spans="1:2" x14ac:dyDescent="0.2">
      <c r="A1361" s="6">
        <f ca="1">OFFSET(利润1!$A$1,数列!A1359,,1)</f>
        <v>42503</v>
      </c>
      <c r="B1361" s="8">
        <f ca="1">OFFSET(利润1!$B$1,数列!A1359,,1)-33000</f>
        <v>2290</v>
      </c>
    </row>
    <row r="1362" spans="1:2" x14ac:dyDescent="0.2">
      <c r="A1362" s="6">
        <f ca="1">OFFSET(利润1!$A$1,数列!A1360,,1)</f>
        <v>42502</v>
      </c>
      <c r="B1362" s="8">
        <f ca="1">OFFSET(利润1!$B$1,数列!A1360,,1)-33000</f>
        <v>2950</v>
      </c>
    </row>
    <row r="1363" spans="1:2" x14ac:dyDescent="0.2">
      <c r="A1363" s="6">
        <f ca="1">OFFSET(利润1!$A$1,数列!A1361,,1)</f>
        <v>42501</v>
      </c>
      <c r="B1363" s="8">
        <f ca="1">OFFSET(利润1!$B$1,数列!A1361,,1)-33000</f>
        <v>2790</v>
      </c>
    </row>
    <row r="1364" spans="1:2" x14ac:dyDescent="0.2">
      <c r="A1364" s="6">
        <f ca="1">OFFSET(利润1!$A$1,数列!A1362,,1)</f>
        <v>42500</v>
      </c>
      <c r="B1364" s="8">
        <f ca="1">OFFSET(利润1!$B$1,数列!A1362,,1)-33000</f>
        <v>2790</v>
      </c>
    </row>
    <row r="1365" spans="1:2" x14ac:dyDescent="0.2">
      <c r="A1365" s="6">
        <f ca="1">OFFSET(利润1!$A$1,数列!A1363,,1)</f>
        <v>42499</v>
      </c>
      <c r="B1365" s="8">
        <f ca="1">OFFSET(利润1!$B$1,数列!A1363,,1)-33000</f>
        <v>2970</v>
      </c>
    </row>
    <row r="1366" spans="1:2" x14ac:dyDescent="0.2">
      <c r="A1366" s="6">
        <f ca="1">OFFSET(利润1!$A$1,数列!A1364,,1)</f>
        <v>42496</v>
      </c>
      <c r="B1366" s="8">
        <f ca="1">OFFSET(利润1!$B$1,数列!A1364,,1)-33000</f>
        <v>3420</v>
      </c>
    </row>
    <row r="1367" spans="1:2" x14ac:dyDescent="0.2">
      <c r="A1367" s="6">
        <f ca="1">OFFSET(利润1!$A$1,数列!A1365,,1)</f>
        <v>42495</v>
      </c>
      <c r="B1367" s="8">
        <f ca="1">OFFSET(利润1!$B$1,数列!A1365,,1)-33000</f>
        <v>3890</v>
      </c>
    </row>
    <row r="1368" spans="1:2" x14ac:dyDescent="0.2">
      <c r="A1368" s="6">
        <f ca="1">OFFSET(利润1!$A$1,数列!A1366,,1)</f>
        <v>42494</v>
      </c>
      <c r="B1368" s="8">
        <f ca="1">OFFSET(利润1!$B$1,数列!A1366,,1)-33000</f>
        <v>4050</v>
      </c>
    </row>
    <row r="1369" spans="1:2" x14ac:dyDescent="0.2">
      <c r="A1369" s="6">
        <f ca="1">OFFSET(利润1!$A$1,数列!A1367,,1)</f>
        <v>42493</v>
      </c>
      <c r="B1369" s="8">
        <f ca="1">OFFSET(利润1!$B$1,数列!A1367,,1)-33000</f>
        <v>4375</v>
      </c>
    </row>
    <row r="1370" spans="1:2" x14ac:dyDescent="0.2">
      <c r="A1370" s="6">
        <f ca="1">OFFSET(利润1!$A$1,数列!A1368,,1)</f>
        <v>42489</v>
      </c>
      <c r="B1370" s="8">
        <f ca="1">OFFSET(利润1!$B$1,数列!A1368,,1)-33000</f>
        <v>4340</v>
      </c>
    </row>
    <row r="1371" spans="1:2" x14ac:dyDescent="0.2">
      <c r="A1371" s="6">
        <f ca="1">OFFSET(利润1!$A$1,数列!A1369,,1)</f>
        <v>42488</v>
      </c>
      <c r="B1371" s="8">
        <f ca="1">OFFSET(利润1!$B$1,数列!A1369,,1)-33000</f>
        <v>4040</v>
      </c>
    </row>
    <row r="1372" spans="1:2" x14ac:dyDescent="0.2">
      <c r="A1372" s="6">
        <f ca="1">OFFSET(利润1!$A$1,数列!A1370,,1)</f>
        <v>42487</v>
      </c>
      <c r="B1372" s="8">
        <f ca="1">OFFSET(利润1!$B$1,数列!A1370,,1)-33000</f>
        <v>4490</v>
      </c>
    </row>
    <row r="1373" spans="1:2" x14ac:dyDescent="0.2">
      <c r="A1373" s="6">
        <f ca="1">OFFSET(利润1!$A$1,数列!A1371,,1)</f>
        <v>42486</v>
      </c>
      <c r="B1373" s="8">
        <f ca="1">OFFSET(利润1!$B$1,数列!A1371,,1)-33000</f>
        <v>4530</v>
      </c>
    </row>
    <row r="1374" spans="1:2" x14ac:dyDescent="0.2">
      <c r="A1374" s="6">
        <f ca="1">OFFSET(利润1!$A$1,数列!A1372,,1)</f>
        <v>42485</v>
      </c>
      <c r="B1374" s="8">
        <f ca="1">OFFSET(利润1!$B$1,数列!A1372,,1)-33000</f>
        <v>4760</v>
      </c>
    </row>
    <row r="1375" spans="1:2" x14ac:dyDescent="0.2">
      <c r="A1375" s="6">
        <f ca="1">OFFSET(利润1!$A$1,数列!A1373,,1)</f>
        <v>42482</v>
      </c>
      <c r="B1375" s="8">
        <f ca="1">OFFSET(利润1!$B$1,数列!A1373,,1)-33000</f>
        <v>4690</v>
      </c>
    </row>
    <row r="1376" spans="1:2" x14ac:dyDescent="0.2">
      <c r="A1376" s="6">
        <f ca="1">OFFSET(利润1!$A$1,数列!A1374,,1)</f>
        <v>42481</v>
      </c>
      <c r="B1376" s="8">
        <f ca="1">OFFSET(利润1!$B$1,数列!A1374,,1)-33000</f>
        <v>4450</v>
      </c>
    </row>
    <row r="1377" spans="1:2" x14ac:dyDescent="0.2">
      <c r="A1377" s="6">
        <f ca="1">OFFSET(利润1!$A$1,数列!A1375,,1)</f>
        <v>42480</v>
      </c>
      <c r="B1377" s="8">
        <f ca="1">OFFSET(利润1!$B$1,数列!A1375,,1)-33000</f>
        <v>4250</v>
      </c>
    </row>
    <row r="1378" spans="1:2" x14ac:dyDescent="0.2">
      <c r="A1378" s="6">
        <f ca="1">OFFSET(利润1!$A$1,数列!A1376,,1)</f>
        <v>42479</v>
      </c>
      <c r="B1378" s="8">
        <f ca="1">OFFSET(利润1!$B$1,数列!A1376,,1)-33000</f>
        <v>3770</v>
      </c>
    </row>
    <row r="1379" spans="1:2" x14ac:dyDescent="0.2">
      <c r="A1379" s="6">
        <f ca="1">OFFSET(利润1!$A$1,数列!A1377,,1)</f>
        <v>42478</v>
      </c>
      <c r="B1379" s="8">
        <f ca="1">OFFSET(利润1!$B$1,数列!A1377,,1)-33000</f>
        <v>3730</v>
      </c>
    </row>
    <row r="1380" spans="1:2" x14ac:dyDescent="0.2">
      <c r="A1380" s="6">
        <f ca="1">OFFSET(利润1!$A$1,数列!A1378,,1)</f>
        <v>42475</v>
      </c>
      <c r="B1380" s="8">
        <f ca="1">OFFSET(利润1!$B$1,数列!A1378,,1)-33000</f>
        <v>3870</v>
      </c>
    </row>
    <row r="1381" spans="1:2" x14ac:dyDescent="0.2">
      <c r="A1381" s="6">
        <f ca="1">OFFSET(利润1!$A$1,数列!A1379,,1)</f>
        <v>42474</v>
      </c>
      <c r="B1381" s="8">
        <f ca="1">OFFSET(利润1!$B$1,数列!A1379,,1)-33000</f>
        <v>3740</v>
      </c>
    </row>
    <row r="1382" spans="1:2" x14ac:dyDescent="0.2">
      <c r="A1382" s="6">
        <f ca="1">OFFSET(利润1!$A$1,数列!A1380,,1)</f>
        <v>42473</v>
      </c>
      <c r="B1382" s="8">
        <f ca="1">OFFSET(利润1!$B$1,数列!A1380,,1)-33000</f>
        <v>3845</v>
      </c>
    </row>
    <row r="1383" spans="1:2" x14ac:dyDescent="0.2">
      <c r="A1383" s="6">
        <f ca="1">OFFSET(利润1!$A$1,数列!A1381,,1)</f>
        <v>42472</v>
      </c>
      <c r="B1383" s="8">
        <f ca="1">OFFSET(利润1!$B$1,数列!A1381,,1)-33000</f>
        <v>2840</v>
      </c>
    </row>
    <row r="1384" spans="1:2" x14ac:dyDescent="0.2">
      <c r="A1384" s="6">
        <f ca="1">OFFSET(利润1!$A$1,数列!A1382,,1)</f>
        <v>42471</v>
      </c>
      <c r="B1384" s="8">
        <f ca="1">OFFSET(利润1!$B$1,数列!A1382,,1)-33000</f>
        <v>2980</v>
      </c>
    </row>
    <row r="1385" spans="1:2" x14ac:dyDescent="0.2">
      <c r="A1385" s="6">
        <f ca="1">OFFSET(利润1!$A$1,数列!A1383,,1)</f>
        <v>42468</v>
      </c>
      <c r="B1385" s="8">
        <f ca="1">OFFSET(利润1!$B$1,数列!A1383,,1)-33000</f>
        <v>2860</v>
      </c>
    </row>
    <row r="1386" spans="1:2" x14ac:dyDescent="0.2">
      <c r="A1386" s="6">
        <f ca="1">OFFSET(利润1!$A$1,数列!A1384,,1)</f>
        <v>42467</v>
      </c>
      <c r="B1386" s="8">
        <f ca="1">OFFSET(利润1!$B$1,数列!A1384,,1)-33000</f>
        <v>3710</v>
      </c>
    </row>
    <row r="1387" spans="1:2" x14ac:dyDescent="0.2">
      <c r="A1387" s="6">
        <f ca="1">OFFSET(利润1!$A$1,数列!A1385,,1)</f>
        <v>42466</v>
      </c>
      <c r="B1387" s="8">
        <f ca="1">OFFSET(利润1!$B$1,数列!A1385,,1)-33000</f>
        <v>3640</v>
      </c>
    </row>
    <row r="1388" spans="1:2" x14ac:dyDescent="0.2">
      <c r="A1388" s="6">
        <f ca="1">OFFSET(利润1!$A$1,数列!A1386,,1)</f>
        <v>42465</v>
      </c>
      <c r="B1388" s="8">
        <f ca="1">OFFSET(利润1!$B$1,数列!A1386,,1)-33000</f>
        <v>3590</v>
      </c>
    </row>
    <row r="1389" spans="1:2" x14ac:dyDescent="0.2">
      <c r="A1389" s="6">
        <f ca="1">OFFSET(利润1!$A$1,数列!A1387,,1)</f>
        <v>42461</v>
      </c>
      <c r="B1389" s="8">
        <f ca="1">OFFSET(利润1!$B$1,数列!A1387,,1)-33000</f>
        <v>3865</v>
      </c>
    </row>
    <row r="1390" spans="1:2" x14ac:dyDescent="0.2">
      <c r="A1390" s="6">
        <f ca="1">OFFSET(利润1!$A$1,数列!A1388,,1)</f>
        <v>42460</v>
      </c>
      <c r="B1390" s="8">
        <f ca="1">OFFSET(利润1!$B$1,数列!A1388,,1)-33000</f>
        <v>3690</v>
      </c>
    </row>
    <row r="1391" spans="1:2" x14ac:dyDescent="0.2">
      <c r="A1391" s="6">
        <f ca="1">OFFSET(利润1!$A$1,数列!A1389,,1)</f>
        <v>42459</v>
      </c>
      <c r="B1391" s="8">
        <f ca="1">OFFSET(利润1!$B$1,数列!A1389,,1)-33000</f>
        <v>4240</v>
      </c>
    </row>
    <row r="1392" spans="1:2" x14ac:dyDescent="0.2">
      <c r="A1392" s="6">
        <f ca="1">OFFSET(利润1!$A$1,数列!A1390,,1)</f>
        <v>42458</v>
      </c>
      <c r="B1392" s="8">
        <f ca="1">OFFSET(利润1!$B$1,数列!A1390,,1)-33000</f>
        <v>4545</v>
      </c>
    </row>
    <row r="1393" spans="1:2" x14ac:dyDescent="0.2">
      <c r="A1393" s="6">
        <f ca="1">OFFSET(利润1!$A$1,数列!A1391,,1)</f>
        <v>42457</v>
      </c>
      <c r="B1393" s="8">
        <f ca="1">OFFSET(利润1!$B$1,数列!A1391,,1)-33000</f>
        <v>4600</v>
      </c>
    </row>
    <row r="1394" spans="1:2" x14ac:dyDescent="0.2">
      <c r="A1394" s="6">
        <f ca="1">OFFSET(利润1!$A$1,数列!A1392,,1)</f>
        <v>42454</v>
      </c>
      <c r="B1394" s="8">
        <f ca="1">OFFSET(利润1!$B$1,数列!A1392,,1)-33000</f>
        <v>4500</v>
      </c>
    </row>
    <row r="1395" spans="1:2" x14ac:dyDescent="0.2">
      <c r="A1395" s="6">
        <f ca="1">OFFSET(利润1!$A$1,数列!A1393,,1)</f>
        <v>42453</v>
      </c>
      <c r="B1395" s="8">
        <f ca="1">OFFSET(利润1!$B$1,数列!A1393,,1)-33000</f>
        <v>4375</v>
      </c>
    </row>
    <row r="1396" spans="1:2" x14ac:dyDescent="0.2">
      <c r="A1396" s="6">
        <f ca="1">OFFSET(利润1!$A$1,数列!A1394,,1)</f>
        <v>42452</v>
      </c>
      <c r="B1396" s="8">
        <f ca="1">OFFSET(利润1!$B$1,数列!A1394,,1)-33000</f>
        <v>5030</v>
      </c>
    </row>
    <row r="1397" spans="1:2" x14ac:dyDescent="0.2">
      <c r="A1397" s="6">
        <f ca="1">OFFSET(利润1!$A$1,数列!A1395,,1)</f>
        <v>42451</v>
      </c>
      <c r="B1397" s="8">
        <f ca="1">OFFSET(利润1!$B$1,数列!A1395,,1)-33000</f>
        <v>4870</v>
      </c>
    </row>
    <row r="1398" spans="1:2" x14ac:dyDescent="0.2">
      <c r="A1398" s="6">
        <f ca="1">OFFSET(利润1!$A$1,数列!A1396,,1)</f>
        <v>42450</v>
      </c>
      <c r="B1398" s="8">
        <f ca="1">OFFSET(利润1!$B$1,数列!A1396,,1)-33000</f>
        <v>4930</v>
      </c>
    </row>
    <row r="1399" spans="1:2" x14ac:dyDescent="0.2">
      <c r="A1399" s="6">
        <f ca="1">OFFSET(利润1!$A$1,数列!A1397,,1)</f>
        <v>42447</v>
      </c>
      <c r="B1399" s="8">
        <f ca="1">OFFSET(利润1!$B$1,数列!A1397,,1)-33000</f>
        <v>5100</v>
      </c>
    </row>
    <row r="1400" spans="1:2" x14ac:dyDescent="0.2">
      <c r="A1400" s="6">
        <f ca="1">OFFSET(利润1!$A$1,数列!A1398,,1)</f>
        <v>42446</v>
      </c>
      <c r="B1400" s="8">
        <f ca="1">OFFSET(利润1!$B$1,数列!A1398,,1)-33000</f>
        <v>4460</v>
      </c>
    </row>
    <row r="1401" spans="1:2" x14ac:dyDescent="0.2">
      <c r="A1401" s="6">
        <f ca="1">OFFSET(利润1!$A$1,数列!A1399,,1)</f>
        <v>42445</v>
      </c>
      <c r="B1401" s="8">
        <f ca="1">OFFSET(利润1!$B$1,数列!A1399,,1)-33000</f>
        <v>3985</v>
      </c>
    </row>
    <row r="1402" spans="1:2" x14ac:dyDescent="0.2">
      <c r="A1402" s="6">
        <f ca="1">OFFSET(利润1!$A$1,数列!A1400,,1)</f>
        <v>42444</v>
      </c>
      <c r="B1402" s="8">
        <f ca="1">OFFSET(利润1!$B$1,数列!A1400,,1)-33000</f>
        <v>4000</v>
      </c>
    </row>
    <row r="1403" spans="1:2" x14ac:dyDescent="0.2">
      <c r="A1403" s="6">
        <f ca="1">OFFSET(利润1!$A$1,数列!A1401,,1)</f>
        <v>42443</v>
      </c>
      <c r="B1403" s="8">
        <f ca="1">OFFSET(利润1!$B$1,数列!A1401,,1)-33000</f>
        <v>4450</v>
      </c>
    </row>
    <row r="1404" spans="1:2" x14ac:dyDescent="0.2">
      <c r="A1404" s="6">
        <f ca="1">OFFSET(利润1!$A$1,数列!A1402,,1)</f>
        <v>42440</v>
      </c>
      <c r="B1404" s="8">
        <f ca="1">OFFSET(利润1!$B$1,数列!A1402,,1)-33000</f>
        <v>4050</v>
      </c>
    </row>
    <row r="1405" spans="1:2" x14ac:dyDescent="0.2">
      <c r="A1405" s="6">
        <f ca="1">OFFSET(利润1!$A$1,数列!A1403,,1)</f>
        <v>42439</v>
      </c>
      <c r="B1405" s="8">
        <f ca="1">OFFSET(利润1!$B$1,数列!A1403,,1)-33000</f>
        <v>3950</v>
      </c>
    </row>
    <row r="1406" spans="1:2" x14ac:dyDescent="0.2">
      <c r="A1406" s="6">
        <f ca="1">OFFSET(利润1!$A$1,数列!A1404,,1)</f>
        <v>42438</v>
      </c>
      <c r="B1406" s="8">
        <f ca="1">OFFSET(利润1!$B$1,数列!A1404,,1)-33000</f>
        <v>3685</v>
      </c>
    </row>
    <row r="1407" spans="1:2" x14ac:dyDescent="0.2">
      <c r="A1407" s="6">
        <f ca="1">OFFSET(利润1!$A$1,数列!A1405,,1)</f>
        <v>42437</v>
      </c>
      <c r="B1407" s="8">
        <f ca="1">OFFSET(利润1!$B$1,数列!A1405,,1)-33000</f>
        <v>4320</v>
      </c>
    </row>
    <row r="1408" spans="1:2" x14ac:dyDescent="0.2">
      <c r="A1408" s="6">
        <f ca="1">OFFSET(利润1!$A$1,数列!A1406,,1)</f>
        <v>42436</v>
      </c>
      <c r="B1408" s="8">
        <f ca="1">OFFSET(利润1!$B$1,数列!A1406,,1)-33000</f>
        <v>4665</v>
      </c>
    </row>
    <row r="1409" spans="1:2" x14ac:dyDescent="0.2">
      <c r="A1409" s="6">
        <f ca="1">OFFSET(利润1!$A$1,数列!A1407,,1)</f>
        <v>42433</v>
      </c>
      <c r="B1409" s="8">
        <f ca="1">OFFSET(利润1!$B$1,数列!A1407,,1)-33000</f>
        <v>4090</v>
      </c>
    </row>
    <row r="1410" spans="1:2" x14ac:dyDescent="0.2">
      <c r="A1410" s="6">
        <f ca="1">OFFSET(利润1!$A$1,数列!A1408,,1)</f>
        <v>42432</v>
      </c>
      <c r="B1410" s="8">
        <f ca="1">OFFSET(利润1!$B$1,数列!A1408,,1)-33000</f>
        <v>3490</v>
      </c>
    </row>
    <row r="1411" spans="1:2" x14ac:dyDescent="0.2">
      <c r="A1411" s="6">
        <f ca="1">OFFSET(利润1!$A$1,数列!A1409,,1)</f>
        <v>42431</v>
      </c>
      <c r="B1411" s="8">
        <f ca="1">OFFSET(利润1!$B$1,数列!A1409,,1)-33000</f>
        <v>3100</v>
      </c>
    </row>
    <row r="1412" spans="1:2" x14ac:dyDescent="0.2">
      <c r="A1412" s="6">
        <f ca="1">OFFSET(利润1!$A$1,数列!A1410,,1)</f>
        <v>42430</v>
      </c>
      <c r="B1412" s="8">
        <f ca="1">OFFSET(利润1!$B$1,数列!A1410,,1)-33000</f>
        <v>2460</v>
      </c>
    </row>
    <row r="1413" spans="1:2" x14ac:dyDescent="0.2">
      <c r="A1413" s="6">
        <f ca="1">OFFSET(利润1!$A$1,数列!A1411,,1)</f>
        <v>42429</v>
      </c>
      <c r="B1413" s="8">
        <f ca="1">OFFSET(利润1!$B$1,数列!A1411,,1)-33000</f>
        <v>2730</v>
      </c>
    </row>
    <row r="1414" spans="1:2" x14ac:dyDescent="0.2">
      <c r="A1414" s="6">
        <f ca="1">OFFSET(利润1!$A$1,数列!A1412,,1)</f>
        <v>42426</v>
      </c>
      <c r="B1414" s="8">
        <f ca="1">OFFSET(利润1!$B$1,数列!A1412,,1)-33000</f>
        <v>2525</v>
      </c>
    </row>
    <row r="1415" spans="1:2" x14ac:dyDescent="0.2">
      <c r="A1415" s="6">
        <f ca="1">OFFSET(利润1!$A$1,数列!A1413,,1)</f>
        <v>42425</v>
      </c>
      <c r="B1415" s="8">
        <f ca="1">OFFSET(利润1!$B$1,数列!A1413,,1)-33000</f>
        <v>2845</v>
      </c>
    </row>
    <row r="1416" spans="1:2" x14ac:dyDescent="0.2">
      <c r="A1416" s="6">
        <f ca="1">OFFSET(利润1!$A$1,数列!A1414,,1)</f>
        <v>42424</v>
      </c>
      <c r="B1416" s="8">
        <f ca="1">OFFSET(利润1!$B$1,数列!A1414,,1)-33000</f>
        <v>2650</v>
      </c>
    </row>
    <row r="1417" spans="1:2" x14ac:dyDescent="0.2">
      <c r="A1417" s="6">
        <f ca="1">OFFSET(利润1!$A$1,数列!A1415,,1)</f>
        <v>42423</v>
      </c>
      <c r="B1417" s="8">
        <f ca="1">OFFSET(利润1!$B$1,数列!A1415,,1)-33000</f>
        <v>2850</v>
      </c>
    </row>
    <row r="1418" spans="1:2" x14ac:dyDescent="0.2">
      <c r="A1418" s="6">
        <f ca="1">OFFSET(利润1!$A$1,数列!A1416,,1)</f>
        <v>42422</v>
      </c>
      <c r="B1418" s="8">
        <f ca="1">OFFSET(利润1!$B$1,数列!A1416,,1)-33000</f>
        <v>2840</v>
      </c>
    </row>
    <row r="1419" spans="1:2" x14ac:dyDescent="0.2">
      <c r="A1419" s="6">
        <f ca="1">OFFSET(利润1!$A$1,数列!A1417,,1)</f>
        <v>42419</v>
      </c>
      <c r="B1419" s="8">
        <f ca="1">OFFSET(利润1!$B$1,数列!A1417,,1)-33000</f>
        <v>2385</v>
      </c>
    </row>
    <row r="1420" spans="1:2" x14ac:dyDescent="0.2">
      <c r="A1420" s="6">
        <f ca="1">OFFSET(利润1!$A$1,数列!A1418,,1)</f>
        <v>42418</v>
      </c>
      <c r="B1420" s="8">
        <f ca="1">OFFSET(利润1!$B$1,数列!A1418,,1)-33000</f>
        <v>2335</v>
      </c>
    </row>
    <row r="1421" spans="1:2" x14ac:dyDescent="0.2">
      <c r="A1421" s="6">
        <f ca="1">OFFSET(利润1!$A$1,数列!A1419,,1)</f>
        <v>42417</v>
      </c>
      <c r="B1421" s="8">
        <f ca="1">OFFSET(利润1!$B$1,数列!A1419,,1)-33000</f>
        <v>2220</v>
      </c>
    </row>
    <row r="1422" spans="1:2" x14ac:dyDescent="0.2">
      <c r="A1422" s="6">
        <f ca="1">OFFSET(利润1!$A$1,数列!A1420,,1)</f>
        <v>42416</v>
      </c>
      <c r="B1422" s="8">
        <f ca="1">OFFSET(利润1!$B$1,数列!A1420,,1)-33000</f>
        <v>2550</v>
      </c>
    </row>
    <row r="1423" spans="1:2" x14ac:dyDescent="0.2">
      <c r="A1423" s="6">
        <f ca="1">OFFSET(利润1!$A$1,数列!A1421,,1)</f>
        <v>42415</v>
      </c>
      <c r="B1423" s="8">
        <f ca="1">OFFSET(利润1!$B$1,数列!A1421,,1)-33000</f>
        <v>2380</v>
      </c>
    </row>
    <row r="1424" spans="1:2" x14ac:dyDescent="0.2">
      <c r="A1424" s="6">
        <f ca="1">OFFSET(利润1!$A$1,数列!A1422,,1)</f>
        <v>42405</v>
      </c>
      <c r="B1424" s="8">
        <f ca="1">OFFSET(利润1!$B$1,数列!A1422,,1)-33000</f>
        <v>2920</v>
      </c>
    </row>
    <row r="1425" spans="1:2" x14ac:dyDescent="0.2">
      <c r="A1425" s="6">
        <f ca="1">OFFSET(利润1!$A$1,数列!A1423,,1)</f>
        <v>42404</v>
      </c>
      <c r="B1425" s="8">
        <f ca="1">OFFSET(利润1!$B$1,数列!A1423,,1)-33000</f>
        <v>2890</v>
      </c>
    </row>
    <row r="1426" spans="1:2" x14ac:dyDescent="0.2">
      <c r="A1426" s="6">
        <f ca="1">OFFSET(利润1!$A$1,数列!A1424,,1)</f>
        <v>42403</v>
      </c>
      <c r="B1426" s="8">
        <f ca="1">OFFSET(利润1!$B$1,数列!A1424,,1)-33000</f>
        <v>2180</v>
      </c>
    </row>
    <row r="1427" spans="1:2" x14ac:dyDescent="0.2">
      <c r="A1427" s="6">
        <f ca="1">OFFSET(利润1!$A$1,数列!A1425,,1)</f>
        <v>42402</v>
      </c>
      <c r="B1427" s="8">
        <f ca="1">OFFSET(利润1!$B$1,数列!A1425,,1)-33000</f>
        <v>2215</v>
      </c>
    </row>
    <row r="1428" spans="1:2" x14ac:dyDescent="0.2">
      <c r="A1428" s="6">
        <f ca="1">OFFSET(利润1!$A$1,数列!A1426,,1)</f>
        <v>42401</v>
      </c>
      <c r="B1428" s="8">
        <f ca="1">OFFSET(利润1!$B$1,数列!A1426,,1)-33000</f>
        <v>2190</v>
      </c>
    </row>
    <row r="1429" spans="1:2" x14ac:dyDescent="0.2">
      <c r="A1429" s="6">
        <f ca="1">OFFSET(利润1!$A$1,数列!A1427,,1)</f>
        <v>42398</v>
      </c>
      <c r="B1429" s="8">
        <f ca="1">OFFSET(利润1!$B$1,数列!A1427,,1)-33000</f>
        <v>2280</v>
      </c>
    </row>
    <row r="1430" spans="1:2" x14ac:dyDescent="0.2">
      <c r="A1430" s="6">
        <f ca="1">OFFSET(利润1!$A$1,数列!A1428,,1)</f>
        <v>42397</v>
      </c>
      <c r="B1430" s="8">
        <f ca="1">OFFSET(利润1!$B$1,数列!A1428,,1)-33000</f>
        <v>2475</v>
      </c>
    </row>
    <row r="1431" spans="1:2" x14ac:dyDescent="0.2">
      <c r="A1431" s="6">
        <f ca="1">OFFSET(利润1!$A$1,数列!A1429,,1)</f>
        <v>42396</v>
      </c>
      <c r="B1431" s="8">
        <f ca="1">OFFSET(利润1!$B$1,数列!A1429,,1)-33000</f>
        <v>2420</v>
      </c>
    </row>
    <row r="1432" spans="1:2" x14ac:dyDescent="0.2">
      <c r="A1432" s="6">
        <f ca="1">OFFSET(利润1!$A$1,数列!A1430,,1)</f>
        <v>42395</v>
      </c>
      <c r="B1432" s="8">
        <f ca="1">OFFSET(利润1!$B$1,数列!A1430,,1)-33000</f>
        <v>1810</v>
      </c>
    </row>
    <row r="1433" spans="1:2" x14ac:dyDescent="0.2">
      <c r="A1433" s="6">
        <f ca="1">OFFSET(利润1!$A$1,数列!A1431,,1)</f>
        <v>42394</v>
      </c>
      <c r="B1433" s="8">
        <f ca="1">OFFSET(利润1!$B$1,数列!A1431,,1)-33000</f>
        <v>1790</v>
      </c>
    </row>
    <row r="1434" spans="1:2" x14ac:dyDescent="0.2">
      <c r="A1434" s="6">
        <f ca="1">OFFSET(利润1!$A$1,数列!A1432,,1)</f>
        <v>42391</v>
      </c>
      <c r="B1434" s="8">
        <f ca="1">OFFSET(利润1!$B$1,数列!A1432,,1)-33000</f>
        <v>2000</v>
      </c>
    </row>
    <row r="1435" spans="1:2" x14ac:dyDescent="0.2">
      <c r="A1435" s="6">
        <f ca="1">OFFSET(利润1!$A$1,数列!A1433,,1)</f>
        <v>42390</v>
      </c>
      <c r="B1435" s="8">
        <f ca="1">OFFSET(利润1!$B$1,数列!A1433,,1)-33000</f>
        <v>1940</v>
      </c>
    </row>
    <row r="1436" spans="1:2" x14ac:dyDescent="0.2">
      <c r="A1436" s="6">
        <f ca="1">OFFSET(利润1!$A$1,数列!A1434,,1)</f>
        <v>42389</v>
      </c>
      <c r="B1436" s="8">
        <f ca="1">OFFSET(利润1!$B$1,数列!A1434,,1)-33000</f>
        <v>1910</v>
      </c>
    </row>
    <row r="1437" spans="1:2" x14ac:dyDescent="0.2">
      <c r="A1437" s="6">
        <f ca="1">OFFSET(利润1!$A$1,数列!A1435,,1)</f>
        <v>42388</v>
      </c>
      <c r="B1437" s="8">
        <f ca="1">OFFSET(利润1!$B$1,数列!A1435,,1)-33000</f>
        <v>1750</v>
      </c>
    </row>
    <row r="1438" spans="1:2" x14ac:dyDescent="0.2">
      <c r="A1438" s="6">
        <f ca="1">OFFSET(利润1!$A$1,数列!A1436,,1)</f>
        <v>42387</v>
      </c>
      <c r="B1438" s="8">
        <f ca="1">OFFSET(利润1!$B$1,数列!A1436,,1)-33000</f>
        <v>1790</v>
      </c>
    </row>
    <row r="1439" spans="1:2" x14ac:dyDescent="0.2">
      <c r="A1439" s="6">
        <f ca="1">OFFSET(利润1!$A$1,数列!A1437,,1)</f>
        <v>42384</v>
      </c>
      <c r="B1439" s="8">
        <f ca="1">OFFSET(利润1!$B$1,数列!A1437,,1)-33000</f>
        <v>1910</v>
      </c>
    </row>
    <row r="1440" spans="1:2" x14ac:dyDescent="0.2">
      <c r="A1440" s="6">
        <f ca="1">OFFSET(利润1!$A$1,数列!A1438,,1)</f>
        <v>42383</v>
      </c>
      <c r="B1440" s="8">
        <f ca="1">OFFSET(利润1!$B$1,数列!A1438,,1)-33000</f>
        <v>1620</v>
      </c>
    </row>
    <row r="1441" spans="1:2" x14ac:dyDescent="0.2">
      <c r="A1441" s="6">
        <f ca="1">OFFSET(利润1!$A$1,数列!A1439,,1)</f>
        <v>42382</v>
      </c>
      <c r="B1441" s="8">
        <f ca="1">OFFSET(利润1!$B$1,数列!A1439,,1)-33000</f>
        <v>1800</v>
      </c>
    </row>
    <row r="1442" spans="1:2" x14ac:dyDescent="0.2">
      <c r="A1442" s="6">
        <f ca="1">OFFSET(利润1!$A$1,数列!A1440,,1)</f>
        <v>42381</v>
      </c>
      <c r="B1442" s="8">
        <f ca="1">OFFSET(利润1!$B$1,数列!A1440,,1)-33000</f>
        <v>1880</v>
      </c>
    </row>
    <row r="1443" spans="1:2" x14ac:dyDescent="0.2">
      <c r="A1443" s="6">
        <f ca="1">OFFSET(利润1!$A$1,数列!A1441,,1)</f>
        <v>42380</v>
      </c>
      <c r="B1443" s="8">
        <f ca="1">OFFSET(利润1!$B$1,数列!A1441,,1)-33000</f>
        <v>2260</v>
      </c>
    </row>
    <row r="1444" spans="1:2" x14ac:dyDescent="0.2">
      <c r="A1444" s="6">
        <f ca="1">OFFSET(利润1!$A$1,数列!A1442,,1)</f>
        <v>42377</v>
      </c>
      <c r="B1444" s="8">
        <f ca="1">OFFSET(利润1!$B$1,数列!A1442,,1)-33000</f>
        <v>2740</v>
      </c>
    </row>
    <row r="1445" spans="1:2" x14ac:dyDescent="0.2">
      <c r="A1445" s="6">
        <f ca="1">OFFSET(利润1!$A$1,数列!A1443,,1)</f>
        <v>42376</v>
      </c>
      <c r="B1445" s="8">
        <f ca="1">OFFSET(利润1!$B$1,数列!A1443,,1)-33000</f>
        <v>3180</v>
      </c>
    </row>
    <row r="1446" spans="1:2" x14ac:dyDescent="0.2">
      <c r="A1446" s="6">
        <f ca="1">OFFSET(利润1!$A$1,数列!A1444,,1)</f>
        <v>42375</v>
      </c>
      <c r="B1446" s="8">
        <f ca="1">OFFSET(利润1!$B$1,数列!A1444,,1)-33000</f>
        <v>3250</v>
      </c>
    </row>
    <row r="1447" spans="1:2" x14ac:dyDescent="0.2">
      <c r="A1447" s="6">
        <f ca="1">OFFSET(利润1!$A$1,数列!A1445,,1)</f>
        <v>42374</v>
      </c>
      <c r="B1447" s="8">
        <f ca="1">OFFSET(利润1!$B$1,数列!A1445,,1)-33000</f>
        <v>3120</v>
      </c>
    </row>
    <row r="1448" spans="1:2" x14ac:dyDescent="0.2">
      <c r="A1448" s="6">
        <f ca="1">OFFSET(利润1!$A$1,数列!A1446,,1)</f>
        <v>42373</v>
      </c>
      <c r="B1448" s="8">
        <f ca="1">OFFSET(利润1!$B$1,数列!A1446,,1)-33000</f>
        <v>3170</v>
      </c>
    </row>
    <row r="1449" spans="1:2" x14ac:dyDescent="0.2">
      <c r="A1449" s="6">
        <f ca="1">OFFSET(利润1!$A$1,数列!A1447,,1)</f>
        <v>42369</v>
      </c>
      <c r="B1449" s="8">
        <f ca="1">OFFSET(利润1!$B$1,数列!A1447,,1)-33000</f>
        <v>3625</v>
      </c>
    </row>
    <row r="1450" spans="1:2" x14ac:dyDescent="0.2">
      <c r="A1450" s="6">
        <f ca="1">OFFSET(利润1!$A$1,数列!A1448,,1)</f>
        <v>42368</v>
      </c>
      <c r="B1450" s="8">
        <f ca="1">OFFSET(利润1!$B$1,数列!A1448,,1)-33000</f>
        <v>3490</v>
      </c>
    </row>
    <row r="1451" spans="1:2" x14ac:dyDescent="0.2">
      <c r="A1451" s="6">
        <f ca="1">OFFSET(利润1!$A$1,数列!A1449,,1)</f>
        <v>42367</v>
      </c>
      <c r="B1451" s="8">
        <f ca="1">OFFSET(利润1!$B$1,数列!A1449,,1)-33000</f>
        <v>2910</v>
      </c>
    </row>
    <row r="1452" spans="1:2" x14ac:dyDescent="0.2">
      <c r="A1452" s="6">
        <f ca="1">OFFSET(利润1!$A$1,数列!A1450,,1)</f>
        <v>42366</v>
      </c>
      <c r="B1452" s="8">
        <f ca="1">OFFSET(利润1!$B$1,数列!A1450,,1)-33000</f>
        <v>3150</v>
      </c>
    </row>
    <row r="1453" spans="1:2" x14ac:dyDescent="0.2">
      <c r="A1453" s="6">
        <f ca="1">OFFSET(利润1!$A$1,数列!A1451,,1)</f>
        <v>42363</v>
      </c>
      <c r="B1453" s="8">
        <f ca="1">OFFSET(利润1!$B$1,数列!A1451,,1)-33000</f>
        <v>3230</v>
      </c>
    </row>
    <row r="1454" spans="1:2" x14ac:dyDescent="0.2">
      <c r="A1454" s="6">
        <f ca="1">OFFSET(利润1!$A$1,数列!A1452,,1)</f>
        <v>42362</v>
      </c>
      <c r="B1454" s="8">
        <f ca="1">OFFSET(利润1!$B$1,数列!A1452,,1)-33000</f>
        <v>3275</v>
      </c>
    </row>
    <row r="1455" spans="1:2" x14ac:dyDescent="0.2">
      <c r="A1455" s="6">
        <f ca="1">OFFSET(利润1!$A$1,数列!A1453,,1)</f>
        <v>42361</v>
      </c>
      <c r="B1455" s="8">
        <f ca="1">OFFSET(利润1!$B$1,数列!A1453,,1)-33000</f>
        <v>3035</v>
      </c>
    </row>
    <row r="1456" spans="1:2" x14ac:dyDescent="0.2">
      <c r="A1456" s="6">
        <f ca="1">OFFSET(利润1!$A$1,数列!A1454,,1)</f>
        <v>42360</v>
      </c>
      <c r="B1456" s="8">
        <f ca="1">OFFSET(利润1!$B$1,数列!A1454,,1)-33000</f>
        <v>3250</v>
      </c>
    </row>
    <row r="1457" spans="1:2" x14ac:dyDescent="0.2">
      <c r="A1457" s="6">
        <f ca="1">OFFSET(利润1!$A$1,数列!A1455,,1)</f>
        <v>42359</v>
      </c>
      <c r="B1457" s="8">
        <f ca="1">OFFSET(利润1!$B$1,数列!A1455,,1)-33000</f>
        <v>2980</v>
      </c>
    </row>
    <row r="1458" spans="1:2" x14ac:dyDescent="0.2">
      <c r="A1458" s="6">
        <f ca="1">OFFSET(利润1!$A$1,数列!A1456,,1)</f>
        <v>42356</v>
      </c>
      <c r="B1458" s="8">
        <f ca="1">OFFSET(利润1!$B$1,数列!A1456,,1)-33000</f>
        <v>2350</v>
      </c>
    </row>
    <row r="1459" spans="1:2" x14ac:dyDescent="0.2">
      <c r="A1459" s="6">
        <f ca="1">OFFSET(利润1!$A$1,数列!A1457,,1)</f>
        <v>42355</v>
      </c>
      <c r="B1459" s="8">
        <f ca="1">OFFSET(利润1!$B$1,数列!A1457,,1)-33000</f>
        <v>2485</v>
      </c>
    </row>
    <row r="1460" spans="1:2" x14ac:dyDescent="0.2">
      <c r="A1460" s="6">
        <f ca="1">OFFSET(利润1!$A$1,数列!A1458,,1)</f>
        <v>42354</v>
      </c>
      <c r="B1460" s="8">
        <f ca="1">OFFSET(利润1!$B$1,数列!A1458,,1)-33000</f>
        <v>2525</v>
      </c>
    </row>
    <row r="1461" spans="1:2" x14ac:dyDescent="0.2">
      <c r="A1461" s="6">
        <f ca="1">OFFSET(利润1!$A$1,数列!A1459,,1)</f>
        <v>42353</v>
      </c>
      <c r="B1461" s="8">
        <f ca="1">OFFSET(利润1!$B$1,数列!A1459,,1)-33000</f>
        <v>3090</v>
      </c>
    </row>
    <row r="1462" spans="1:2" x14ac:dyDescent="0.2">
      <c r="A1462" s="6">
        <f ca="1">OFFSET(利润1!$A$1,数列!A1460,,1)</f>
        <v>42352</v>
      </c>
      <c r="B1462" s="8">
        <f ca="1">OFFSET(利润1!$B$1,数列!A1460,,1)-33000</f>
        <v>3290</v>
      </c>
    </row>
    <row r="1463" spans="1:2" x14ac:dyDescent="0.2">
      <c r="A1463" s="6">
        <f ca="1">OFFSET(利润1!$A$1,数列!A1461,,1)</f>
        <v>42349</v>
      </c>
      <c r="B1463" s="8">
        <f ca="1">OFFSET(利润1!$B$1,数列!A1461,,1)-33000</f>
        <v>2320</v>
      </c>
    </row>
    <row r="1464" spans="1:2" x14ac:dyDescent="0.2">
      <c r="A1464" s="6">
        <f ca="1">OFFSET(利润1!$A$1,数列!A1462,,1)</f>
        <v>42348</v>
      </c>
      <c r="B1464" s="8">
        <f ca="1">OFFSET(利润1!$B$1,数列!A1462,,1)-33000</f>
        <v>2240</v>
      </c>
    </row>
    <row r="1465" spans="1:2" x14ac:dyDescent="0.2">
      <c r="A1465" s="6">
        <f ca="1">OFFSET(利润1!$A$1,数列!A1463,,1)</f>
        <v>42347</v>
      </c>
      <c r="B1465" s="8">
        <f ca="1">OFFSET(利润1!$B$1,数列!A1463,,1)-33000</f>
        <v>2250</v>
      </c>
    </row>
    <row r="1466" spans="1:2" x14ac:dyDescent="0.2">
      <c r="A1466" s="6">
        <f ca="1">OFFSET(利润1!$A$1,数列!A1464,,1)</f>
        <v>42346</v>
      </c>
      <c r="B1466" s="8">
        <f ca="1">OFFSET(利润1!$B$1,数列!A1464,,1)-33000</f>
        <v>1920</v>
      </c>
    </row>
    <row r="1467" spans="1:2" x14ac:dyDescent="0.2">
      <c r="A1467" s="6">
        <f ca="1">OFFSET(利润1!$A$1,数列!A1465,,1)</f>
        <v>42345</v>
      </c>
      <c r="B1467" s="8">
        <f ca="1">OFFSET(利润1!$B$1,数列!A1465,,1)-33000</f>
        <v>2410</v>
      </c>
    </row>
    <row r="1468" spans="1:2" x14ac:dyDescent="0.2">
      <c r="A1468" s="6">
        <f ca="1">OFFSET(利润1!$A$1,数列!A1466,,1)</f>
        <v>42342</v>
      </c>
      <c r="B1468" s="8">
        <f ca="1">OFFSET(利润1!$B$1,数列!A1466,,1)-33000</f>
        <v>1830</v>
      </c>
    </row>
    <row r="1469" spans="1:2" x14ac:dyDescent="0.2">
      <c r="A1469" s="6">
        <f ca="1">OFFSET(利润1!$A$1,数列!A1467,,1)</f>
        <v>42341</v>
      </c>
      <c r="B1469" s="8">
        <f ca="1">OFFSET(利润1!$B$1,数列!A1467,,1)-33000</f>
        <v>1910</v>
      </c>
    </row>
    <row r="1470" spans="1:2" x14ac:dyDescent="0.2">
      <c r="A1470" s="6">
        <f ca="1">OFFSET(利润1!$A$1,数列!A1468,,1)</f>
        <v>42340</v>
      </c>
      <c r="B1470" s="8">
        <f ca="1">OFFSET(利润1!$B$1,数列!A1468,,1)-33000</f>
        <v>2410</v>
      </c>
    </row>
    <row r="1471" spans="1:2" x14ac:dyDescent="0.2">
      <c r="A1471" s="6">
        <f ca="1">OFFSET(利润1!$A$1,数列!A1469,,1)</f>
        <v>42339</v>
      </c>
      <c r="B1471" s="8">
        <f ca="1">OFFSET(利润1!$B$1,数列!A1469,,1)-33000</f>
        <v>2200</v>
      </c>
    </row>
    <row r="1472" spans="1:2" x14ac:dyDescent="0.2">
      <c r="A1472" s="6">
        <f ca="1">OFFSET(利润1!$A$1,数列!A1470,,1)</f>
        <v>42338</v>
      </c>
      <c r="B1472" s="8">
        <f ca="1">OFFSET(利润1!$B$1,数列!A1470,,1)-33000</f>
        <v>1640</v>
      </c>
    </row>
    <row r="1473" spans="1:2" x14ac:dyDescent="0.2">
      <c r="A1473" s="6">
        <f ca="1">OFFSET(利润1!$A$1,数列!A1471,,1)</f>
        <v>42335</v>
      </c>
      <c r="B1473" s="8">
        <f ca="1">OFFSET(利润1!$B$1,数列!A1471,,1)-33000</f>
        <v>2200</v>
      </c>
    </row>
    <row r="1474" spans="1:2" x14ac:dyDescent="0.2">
      <c r="A1474" s="6">
        <f ca="1">OFFSET(利润1!$A$1,数列!A1472,,1)</f>
        <v>42334</v>
      </c>
      <c r="B1474" s="8">
        <f ca="1">OFFSET(利润1!$B$1,数列!A1472,,1)-33000</f>
        <v>2150</v>
      </c>
    </row>
    <row r="1475" spans="1:2" x14ac:dyDescent="0.2">
      <c r="A1475" s="6">
        <f ca="1">OFFSET(利润1!$A$1,数列!A1473,,1)</f>
        <v>42333</v>
      </c>
      <c r="B1475" s="8">
        <f ca="1">OFFSET(利润1!$B$1,数列!A1473,,1)-33000</f>
        <v>1435</v>
      </c>
    </row>
    <row r="1476" spans="1:2" x14ac:dyDescent="0.2">
      <c r="A1476" s="6">
        <f ca="1">OFFSET(利润1!$A$1,数列!A1474,,1)</f>
        <v>42332</v>
      </c>
      <c r="B1476" s="8">
        <f ca="1">OFFSET(利润1!$B$1,数列!A1474,,1)-33000</f>
        <v>590</v>
      </c>
    </row>
    <row r="1477" spans="1:2" x14ac:dyDescent="0.2">
      <c r="A1477" s="6">
        <f ca="1">OFFSET(利润1!$A$1,数列!A1475,,1)</f>
        <v>42331</v>
      </c>
      <c r="B1477" s="8">
        <f ca="1">OFFSET(利润1!$B$1,数列!A1475,,1)-33000</f>
        <v>765</v>
      </c>
    </row>
    <row r="1478" spans="1:2" x14ac:dyDescent="0.2">
      <c r="A1478" s="6">
        <f ca="1">OFFSET(利润1!$A$1,数列!A1476,,1)</f>
        <v>42328</v>
      </c>
      <c r="B1478" s="8">
        <f ca="1">OFFSET(利润1!$B$1,数列!A1476,,1)-33000</f>
        <v>1710</v>
      </c>
    </row>
    <row r="1479" spans="1:2" x14ac:dyDescent="0.2">
      <c r="A1479" s="6">
        <f ca="1">OFFSET(利润1!$A$1,数列!A1477,,1)</f>
        <v>42327</v>
      </c>
      <c r="B1479" s="8">
        <f ca="1">OFFSET(利润1!$B$1,数列!A1477,,1)-33000</f>
        <v>1610</v>
      </c>
    </row>
    <row r="1480" spans="1:2" x14ac:dyDescent="0.2">
      <c r="A1480" s="6">
        <f ca="1">OFFSET(利润1!$A$1,数列!A1478,,1)</f>
        <v>42326</v>
      </c>
      <c r="B1480" s="8">
        <f ca="1">OFFSET(利润1!$B$1,数列!A1478,,1)-33000</f>
        <v>1720</v>
      </c>
    </row>
    <row r="1481" spans="1:2" x14ac:dyDescent="0.2">
      <c r="A1481" s="6">
        <f ca="1">OFFSET(利润1!$A$1,数列!A1479,,1)</f>
        <v>42325</v>
      </c>
      <c r="B1481" s="8">
        <f ca="1">OFFSET(利润1!$B$1,数列!A1479,,1)-33000</f>
        <v>1965</v>
      </c>
    </row>
    <row r="1482" spans="1:2" x14ac:dyDescent="0.2">
      <c r="A1482" s="6">
        <f ca="1">OFFSET(利润1!$A$1,数列!A1480,,1)</f>
        <v>42324</v>
      </c>
      <c r="B1482" s="8">
        <f ca="1">OFFSET(利润1!$B$1,数列!A1480,,1)-33000</f>
        <v>3335</v>
      </c>
    </row>
    <row r="1483" spans="1:2" x14ac:dyDescent="0.2">
      <c r="A1483" s="6">
        <f ca="1">OFFSET(利润1!$A$1,数列!A1481,,1)</f>
        <v>42321</v>
      </c>
      <c r="B1483" s="8">
        <f ca="1">OFFSET(利润1!$B$1,数列!A1481,,1)-33000</f>
        <v>3525</v>
      </c>
    </row>
    <row r="1484" spans="1:2" x14ac:dyDescent="0.2">
      <c r="A1484" s="6">
        <f ca="1">OFFSET(利润1!$A$1,数列!A1482,,1)</f>
        <v>42320</v>
      </c>
      <c r="B1484" s="8">
        <f ca="1">OFFSET(利润1!$B$1,数列!A1482,,1)-33000</f>
        <v>4330</v>
      </c>
    </row>
    <row r="1485" spans="1:2" x14ac:dyDescent="0.2">
      <c r="A1485" s="6">
        <f ca="1">OFFSET(利润1!$A$1,数列!A1483,,1)</f>
        <v>42319</v>
      </c>
      <c r="B1485" s="8">
        <f ca="1">OFFSET(利润1!$B$1,数列!A1483,,1)-33000</f>
        <v>4480</v>
      </c>
    </row>
    <row r="1486" spans="1:2" x14ac:dyDescent="0.2">
      <c r="A1486" s="6">
        <f ca="1">OFFSET(利润1!$A$1,数列!A1484,,1)</f>
        <v>42318</v>
      </c>
      <c r="B1486" s="8">
        <f ca="1">OFFSET(利润1!$B$1,数列!A1484,,1)-33000</f>
        <v>4520</v>
      </c>
    </row>
    <row r="1487" spans="1:2" x14ac:dyDescent="0.2">
      <c r="A1487" s="6">
        <f ca="1">OFFSET(利润1!$A$1,数列!A1485,,1)</f>
        <v>42317</v>
      </c>
      <c r="B1487" s="8">
        <f ca="1">OFFSET(利润1!$B$1,数列!A1485,,1)-33000</f>
        <v>4940</v>
      </c>
    </row>
    <row r="1488" spans="1:2" x14ac:dyDescent="0.2">
      <c r="A1488" s="6">
        <f ca="1">OFFSET(利润1!$A$1,数列!A1486,,1)</f>
        <v>42314</v>
      </c>
      <c r="B1488" s="8">
        <f ca="1">OFFSET(利润1!$B$1,数列!A1486,,1)-33000</f>
        <v>5020</v>
      </c>
    </row>
    <row r="1489" spans="1:2" x14ac:dyDescent="0.2">
      <c r="A1489" s="6">
        <f ca="1">OFFSET(利润1!$A$1,数列!A1487,,1)</f>
        <v>42313</v>
      </c>
      <c r="B1489" s="8">
        <f ca="1">OFFSET(利润1!$B$1,数列!A1487,,1)-33000</f>
        <v>5570</v>
      </c>
    </row>
    <row r="1490" spans="1:2" x14ac:dyDescent="0.2">
      <c r="A1490" s="6">
        <f ca="1">OFFSET(利润1!$A$1,数列!A1488,,1)</f>
        <v>42312</v>
      </c>
      <c r="B1490" s="8">
        <f ca="1">OFFSET(利润1!$B$1,数列!A1488,,1)-33000</f>
        <v>5700</v>
      </c>
    </row>
    <row r="1491" spans="1:2" x14ac:dyDescent="0.2">
      <c r="A1491" s="6">
        <f ca="1">OFFSET(利润1!$A$1,数列!A1489,,1)</f>
        <v>42311</v>
      </c>
      <c r="B1491" s="8">
        <f ca="1">OFFSET(利润1!$B$1,数列!A1489,,1)-33000</f>
        <v>5650</v>
      </c>
    </row>
    <row r="1492" spans="1:2" x14ac:dyDescent="0.2">
      <c r="A1492" s="6">
        <f ca="1">OFFSET(利润1!$A$1,数列!A1490,,1)</f>
        <v>42310</v>
      </c>
      <c r="B1492" s="8">
        <f ca="1">OFFSET(利润1!$B$1,数列!A1490,,1)-33000</f>
        <v>5550</v>
      </c>
    </row>
    <row r="1493" spans="1:2" x14ac:dyDescent="0.2">
      <c r="A1493" s="6">
        <f ca="1">OFFSET(利润1!$A$1,数列!A1491,,1)</f>
        <v>42307</v>
      </c>
      <c r="B1493" s="8">
        <f ca="1">OFFSET(利润1!$B$1,数列!A1491,,1)-33000</f>
        <v>5715</v>
      </c>
    </row>
    <row r="1494" spans="1:2" x14ac:dyDescent="0.2">
      <c r="A1494" s="6">
        <f ca="1">OFFSET(利润1!$A$1,数列!A1492,,1)</f>
        <v>42306</v>
      </c>
      <c r="B1494" s="8">
        <f ca="1">OFFSET(利润1!$B$1,数列!A1492,,1)-33000</f>
        <v>6030</v>
      </c>
    </row>
    <row r="1495" spans="1:2" x14ac:dyDescent="0.2">
      <c r="A1495" s="6">
        <f ca="1">OFFSET(利润1!$A$1,数列!A1493,,1)</f>
        <v>42305</v>
      </c>
      <c r="B1495" s="8">
        <f ca="1">OFFSET(利润1!$B$1,数列!A1493,,1)-33000</f>
        <v>6060</v>
      </c>
    </row>
    <row r="1496" spans="1:2" x14ac:dyDescent="0.2">
      <c r="A1496" s="6">
        <f ca="1">OFFSET(利润1!$A$1,数列!A1494,,1)</f>
        <v>42304</v>
      </c>
      <c r="B1496" s="8">
        <f ca="1">OFFSET(利润1!$B$1,数列!A1494,,1)-33000</f>
        <v>6010</v>
      </c>
    </row>
    <row r="1497" spans="1:2" x14ac:dyDescent="0.2">
      <c r="A1497" s="6">
        <f ca="1">OFFSET(利润1!$A$1,数列!A1495,,1)</f>
        <v>42303</v>
      </c>
      <c r="B1497" s="8">
        <f ca="1">OFFSET(利润1!$B$1,数列!A1495,,1)-33000</f>
        <v>6085</v>
      </c>
    </row>
    <row r="1498" spans="1:2" x14ac:dyDescent="0.2">
      <c r="A1498" s="6">
        <f ca="1">OFFSET(利润1!$A$1,数列!A1496,,1)</f>
        <v>42300</v>
      </c>
      <c r="B1498" s="8">
        <f ca="1">OFFSET(利润1!$B$1,数列!A1496,,1)-33000</f>
        <v>6480</v>
      </c>
    </row>
    <row r="1499" spans="1:2" x14ac:dyDescent="0.2">
      <c r="A1499" s="6">
        <f ca="1">OFFSET(利润1!$A$1,数列!A1497,,1)</f>
        <v>42299</v>
      </c>
      <c r="B1499" s="8">
        <f ca="1">OFFSET(利润1!$B$1,数列!A1497,,1)-33000</f>
        <v>6200</v>
      </c>
    </row>
    <row r="1500" spans="1:2" x14ac:dyDescent="0.2">
      <c r="A1500" s="6">
        <f ca="1">OFFSET(利润1!$A$1,数列!A1498,,1)</f>
        <v>42298</v>
      </c>
      <c r="B1500" s="8">
        <f ca="1">OFFSET(利润1!$B$1,数列!A1498,,1)-33000</f>
        <v>6020</v>
      </c>
    </row>
    <row r="1501" spans="1:2" x14ac:dyDescent="0.2">
      <c r="A1501" s="6">
        <f ca="1">OFFSET(利润1!$A$1,数列!A1499,,1)</f>
        <v>42297</v>
      </c>
      <c r="B1501" s="8">
        <f ca="1">OFFSET(利润1!$B$1,数列!A1499,,1)-33000</f>
        <v>6160</v>
      </c>
    </row>
    <row r="1502" spans="1:2" x14ac:dyDescent="0.2">
      <c r="A1502" s="6">
        <f ca="1">OFFSET(利润1!$A$1,数列!A1500,,1)</f>
        <v>42296</v>
      </c>
      <c r="B1502" s="8">
        <f ca="1">OFFSET(利润1!$B$1,数列!A1500,,1)-33000</f>
        <v>6500</v>
      </c>
    </row>
    <row r="1503" spans="1:2" x14ac:dyDescent="0.2">
      <c r="A1503" s="6">
        <f ca="1">OFFSET(利润1!$A$1,数列!A1501,,1)</f>
        <v>42293</v>
      </c>
      <c r="B1503" s="8">
        <f ca="1">OFFSET(利润1!$B$1,数列!A1501,,1)-33000</f>
        <v>6925</v>
      </c>
    </row>
    <row r="1504" spans="1:2" x14ac:dyDescent="0.2">
      <c r="A1504" s="6">
        <f ca="1">OFFSET(利润1!$A$1,数列!A1502,,1)</f>
        <v>42292</v>
      </c>
      <c r="B1504" s="8">
        <f ca="1">OFFSET(利润1!$B$1,数列!A1502,,1)-33000</f>
        <v>7150</v>
      </c>
    </row>
    <row r="1505" spans="1:2" x14ac:dyDescent="0.2">
      <c r="A1505" s="6">
        <f ca="1">OFFSET(利润1!$A$1,数列!A1503,,1)</f>
        <v>42291</v>
      </c>
      <c r="B1505" s="8">
        <f ca="1">OFFSET(利润1!$B$1,数列!A1503,,1)-33000</f>
        <v>6800</v>
      </c>
    </row>
    <row r="1506" spans="1:2" x14ac:dyDescent="0.2">
      <c r="A1506" s="6">
        <f ca="1">OFFSET(利润1!$A$1,数列!A1504,,1)</f>
        <v>42290</v>
      </c>
      <c r="B1506" s="8">
        <f ca="1">OFFSET(利润1!$B$1,数列!A1504,,1)-33000</f>
        <v>6670</v>
      </c>
    </row>
    <row r="1507" spans="1:2" x14ac:dyDescent="0.2">
      <c r="A1507" s="6">
        <f ca="1">OFFSET(利润1!$A$1,数列!A1505,,1)</f>
        <v>42289</v>
      </c>
      <c r="B1507" s="8">
        <f ca="1">OFFSET(利润1!$B$1,数列!A1505,,1)-33000</f>
        <v>7140</v>
      </c>
    </row>
    <row r="1508" spans="1:2" x14ac:dyDescent="0.2">
      <c r="A1508" s="6">
        <f ca="1">OFFSET(利润1!$A$1,数列!A1506,,1)</f>
        <v>42286</v>
      </c>
      <c r="B1508" s="8">
        <f ca="1">OFFSET(利润1!$B$1,数列!A1506,,1)-33000</f>
        <v>6665</v>
      </c>
    </row>
    <row r="1509" spans="1:2" x14ac:dyDescent="0.2">
      <c r="A1509" s="6">
        <f ca="1">OFFSET(利润1!$A$1,数列!A1507,,1)</f>
        <v>42285</v>
      </c>
      <c r="B1509" s="8">
        <f ca="1">OFFSET(利润1!$B$1,数列!A1507,,1)-33000</f>
        <v>6395</v>
      </c>
    </row>
    <row r="1510" spans="1:2" x14ac:dyDescent="0.2">
      <c r="A1510" s="6">
        <f ca="1">OFFSET(利润1!$A$1,数列!A1508,,1)</f>
        <v>42277</v>
      </c>
      <c r="B1510" s="8">
        <f ca="1">OFFSET(利润1!$B$1,数列!A1508,,1)-33000</f>
        <v>5265</v>
      </c>
    </row>
    <row r="1511" spans="1:2" x14ac:dyDescent="0.2">
      <c r="A1511" s="6">
        <f ca="1">OFFSET(利润1!$A$1,数列!A1509,,1)</f>
        <v>42276</v>
      </c>
      <c r="B1511" s="8">
        <f ca="1">OFFSET(利润1!$B$1,数列!A1509,,1)-33000</f>
        <v>5015</v>
      </c>
    </row>
    <row r="1512" spans="1:2" x14ac:dyDescent="0.2">
      <c r="A1512" s="6">
        <f ca="1">OFFSET(利润1!$A$1,数列!A1510,,1)</f>
        <v>42275</v>
      </c>
      <c r="B1512" s="8">
        <f ca="1">OFFSET(利润1!$B$1,数列!A1510,,1)-33000</f>
        <v>5790</v>
      </c>
    </row>
    <row r="1513" spans="1:2" x14ac:dyDescent="0.2">
      <c r="A1513" s="6">
        <f ca="1">OFFSET(利润1!$A$1,数列!A1511,,1)</f>
        <v>42272</v>
      </c>
      <c r="B1513" s="8">
        <f ca="1">OFFSET(利润1!$B$1,数列!A1511,,1)-33000</f>
        <v>6050</v>
      </c>
    </row>
    <row r="1514" spans="1:2" x14ac:dyDescent="0.2">
      <c r="A1514" s="6">
        <f ca="1">OFFSET(利润1!$A$1,数列!A1512,,1)</f>
        <v>42271</v>
      </c>
      <c r="B1514" s="8">
        <f ca="1">OFFSET(利润1!$B$1,数列!A1512,,1)-33000</f>
        <v>5930</v>
      </c>
    </row>
    <row r="1515" spans="1:2" x14ac:dyDescent="0.2">
      <c r="A1515" s="6">
        <f ca="1">OFFSET(利润1!$A$1,数列!A1513,,1)</f>
        <v>42270</v>
      </c>
      <c r="B1515" s="8">
        <f ca="1">OFFSET(利润1!$B$1,数列!A1513,,1)-33000</f>
        <v>5780</v>
      </c>
    </row>
    <row r="1516" spans="1:2" x14ac:dyDescent="0.2">
      <c r="A1516" s="6">
        <f ca="1">OFFSET(利润1!$A$1,数列!A1514,,1)</f>
        <v>42269</v>
      </c>
      <c r="B1516" s="8">
        <f ca="1">OFFSET(利润1!$B$1,数列!A1514,,1)-33000</f>
        <v>7130</v>
      </c>
    </row>
    <row r="1517" spans="1:2" x14ac:dyDescent="0.2">
      <c r="A1517" s="6">
        <f ca="1">OFFSET(利润1!$A$1,数列!A1515,,1)</f>
        <v>42268</v>
      </c>
      <c r="B1517" s="8">
        <f ca="1">OFFSET(利润1!$B$1,数列!A1515,,1)-33000</f>
        <v>7110</v>
      </c>
    </row>
    <row r="1518" spans="1:2" x14ac:dyDescent="0.2">
      <c r="A1518" s="6">
        <f ca="1">OFFSET(利润1!$A$1,数列!A1516,,1)</f>
        <v>42265</v>
      </c>
      <c r="B1518" s="8">
        <f ca="1">OFFSET(利润1!$B$1,数列!A1516,,1)-33000</f>
        <v>7850</v>
      </c>
    </row>
    <row r="1519" spans="1:2" x14ac:dyDescent="0.2">
      <c r="A1519" s="6">
        <f ca="1">OFFSET(利润1!$A$1,数列!A1517,,1)</f>
        <v>42264</v>
      </c>
      <c r="B1519" s="8">
        <f ca="1">OFFSET(利润1!$B$1,数列!A1517,,1)-33000</f>
        <v>8125</v>
      </c>
    </row>
    <row r="1520" spans="1:2" x14ac:dyDescent="0.2">
      <c r="A1520" s="6">
        <f ca="1">OFFSET(利润1!$A$1,数列!A1518,,1)</f>
        <v>42263</v>
      </c>
      <c r="B1520" s="8">
        <f ca="1">OFFSET(利润1!$B$1,数列!A1518,,1)-33000</f>
        <v>7670</v>
      </c>
    </row>
    <row r="1521" spans="1:2" x14ac:dyDescent="0.2">
      <c r="A1521" s="6">
        <f ca="1">OFFSET(利润1!$A$1,数列!A1519,,1)</f>
        <v>42262</v>
      </c>
      <c r="B1521" s="8">
        <f ca="1">OFFSET(利润1!$B$1,数列!A1519,,1)-33000</f>
        <v>7660</v>
      </c>
    </row>
    <row r="1522" spans="1:2" x14ac:dyDescent="0.2">
      <c r="A1522" s="6">
        <f ca="1">OFFSET(利润1!$A$1,数列!A1520,,1)</f>
        <v>42261</v>
      </c>
      <c r="B1522" s="8">
        <f ca="1">OFFSET(利润1!$B$1,数列!A1520,,1)-33000</f>
        <v>8010</v>
      </c>
    </row>
    <row r="1523" spans="1:2" x14ac:dyDescent="0.2">
      <c r="A1523" s="6">
        <f ca="1">OFFSET(利润1!$A$1,数列!A1521,,1)</f>
        <v>42258</v>
      </c>
      <c r="B1523" s="8">
        <f ca="1">OFFSET(利润1!$B$1,数列!A1521,,1)-33000</f>
        <v>8150</v>
      </c>
    </row>
    <row r="1524" spans="1:2" x14ac:dyDescent="0.2">
      <c r="A1524" s="6">
        <f ca="1">OFFSET(利润1!$A$1,数列!A1522,,1)</f>
        <v>42257</v>
      </c>
      <c r="B1524" s="8">
        <f ca="1">OFFSET(利润1!$B$1,数列!A1522,,1)-33000</f>
        <v>7840</v>
      </c>
    </row>
    <row r="1525" spans="1:2" x14ac:dyDescent="0.2">
      <c r="A1525" s="6">
        <f ca="1">OFFSET(利润1!$A$1,数列!A1523,,1)</f>
        <v>42256</v>
      </c>
      <c r="B1525" s="8">
        <f ca="1">OFFSET(利润1!$B$1,数列!A1523,,1)-33000</f>
        <v>8040</v>
      </c>
    </row>
    <row r="1526" spans="1:2" x14ac:dyDescent="0.2">
      <c r="A1526" s="6">
        <f ca="1">OFFSET(利润1!$A$1,数列!A1524,,1)</f>
        <v>42255</v>
      </c>
      <c r="B1526" s="8">
        <f ca="1">OFFSET(利润1!$B$1,数列!A1524,,1)-33000</f>
        <v>6510</v>
      </c>
    </row>
    <row r="1527" spans="1:2" x14ac:dyDescent="0.2">
      <c r="A1527" s="6">
        <f ca="1">OFFSET(利润1!$A$1,数列!A1525,,1)</f>
        <v>42254</v>
      </c>
      <c r="B1527" s="8">
        <f ca="1">OFFSET(利润1!$B$1,数列!A1525,,1)-33000</f>
        <v>6410</v>
      </c>
    </row>
    <row r="1528" spans="1:2" x14ac:dyDescent="0.2">
      <c r="A1528" s="6">
        <f ca="1">OFFSET(利润1!$A$1,数列!A1526,,1)</f>
        <v>42249</v>
      </c>
      <c r="B1528" s="8">
        <f ca="1">OFFSET(利润1!$B$1,数列!A1526,,1)-33000</f>
        <v>6185</v>
      </c>
    </row>
    <row r="1529" spans="1:2" x14ac:dyDescent="0.2">
      <c r="A1529" s="6">
        <f ca="1">OFFSET(利润1!$A$1,数列!A1527,,1)</f>
        <v>42248</v>
      </c>
      <c r="B1529" s="8">
        <f ca="1">OFFSET(利润1!$B$1,数列!A1527,,1)-33000</f>
        <v>6390</v>
      </c>
    </row>
    <row r="1530" spans="1:2" x14ac:dyDescent="0.2">
      <c r="A1530" s="6">
        <f ca="1">OFFSET(利润1!$A$1,数列!A1528,,1)</f>
        <v>42247</v>
      </c>
      <c r="B1530" s="8">
        <f ca="1">OFFSET(利润1!$B$1,数列!A1528,,1)-33000</f>
        <v>6260</v>
      </c>
    </row>
    <row r="1531" spans="1:2" x14ac:dyDescent="0.2">
      <c r="A1531" s="6">
        <f ca="1">OFFSET(利润1!$A$1,数列!A1529,,1)</f>
        <v>42244</v>
      </c>
      <c r="B1531" s="8">
        <f ca="1">OFFSET(利润1!$B$1,数列!A1529,,1)-33000</f>
        <v>6380</v>
      </c>
    </row>
    <row r="1532" spans="1:2" x14ac:dyDescent="0.2">
      <c r="A1532" s="6">
        <f ca="1">OFFSET(利润1!$A$1,数列!A1530,,1)</f>
        <v>42243</v>
      </c>
      <c r="B1532" s="8">
        <f ca="1">OFFSET(利润1!$B$1,数列!A1530,,1)-33000</f>
        <v>5900</v>
      </c>
    </row>
    <row r="1533" spans="1:2" x14ac:dyDescent="0.2">
      <c r="A1533" s="6">
        <f ca="1">OFFSET(利润1!$A$1,数列!A1531,,1)</f>
        <v>42242</v>
      </c>
      <c r="B1533" s="8">
        <f ca="1">OFFSET(利润1!$B$1,数列!A1531,,1)-33000</f>
        <v>6225</v>
      </c>
    </row>
    <row r="1534" spans="1:2" x14ac:dyDescent="0.2">
      <c r="A1534" s="6">
        <f ca="1">OFFSET(利润1!$A$1,数列!A1532,,1)</f>
        <v>42241</v>
      </c>
      <c r="B1534" s="8">
        <f ca="1">OFFSET(利润1!$B$1,数列!A1532,,1)-33000</f>
        <v>6080</v>
      </c>
    </row>
    <row r="1535" spans="1:2" x14ac:dyDescent="0.2">
      <c r="A1535" s="6">
        <f ca="1">OFFSET(利润1!$A$1,数列!A1533,,1)</f>
        <v>42240</v>
      </c>
      <c r="B1535" s="8">
        <f ca="1">OFFSET(利润1!$B$1,数列!A1533,,1)-33000</f>
        <v>5370</v>
      </c>
    </row>
    <row r="1536" spans="1:2" x14ac:dyDescent="0.2">
      <c r="A1536" s="6">
        <f ca="1">OFFSET(利润1!$A$1,数列!A1534,,1)</f>
        <v>42237</v>
      </c>
      <c r="B1536" s="8">
        <f ca="1">OFFSET(利润1!$B$1,数列!A1534,,1)-33000</f>
        <v>6155</v>
      </c>
    </row>
    <row r="1537" spans="1:2" x14ac:dyDescent="0.2">
      <c r="A1537" s="6">
        <f ca="1">OFFSET(利润1!$A$1,数列!A1535,,1)</f>
        <v>42236</v>
      </c>
      <c r="B1537" s="8">
        <f ca="1">OFFSET(利润1!$B$1,数列!A1535,,1)-33000</f>
        <v>5735</v>
      </c>
    </row>
    <row r="1538" spans="1:2" x14ac:dyDescent="0.2">
      <c r="A1538" s="6">
        <f ca="1">OFFSET(利润1!$A$1,数列!A1536,,1)</f>
        <v>42235</v>
      </c>
      <c r="B1538" s="8">
        <f ca="1">OFFSET(利润1!$B$1,数列!A1536,,1)-33000</f>
        <v>5690</v>
      </c>
    </row>
    <row r="1539" spans="1:2" x14ac:dyDescent="0.2">
      <c r="A1539" s="6">
        <f ca="1">OFFSET(利润1!$A$1,数列!A1537,,1)</f>
        <v>42234</v>
      </c>
      <c r="B1539" s="8">
        <f ca="1">OFFSET(利润1!$B$1,数列!A1537,,1)-33000</f>
        <v>6170</v>
      </c>
    </row>
    <row r="1540" spans="1:2" x14ac:dyDescent="0.2">
      <c r="A1540" s="6">
        <f ca="1">OFFSET(利润1!$A$1,数列!A1538,,1)</f>
        <v>42233</v>
      </c>
      <c r="B1540" s="8">
        <f ca="1">OFFSET(利润1!$B$1,数列!A1538,,1)-33000</f>
        <v>6200</v>
      </c>
    </row>
    <row r="1541" spans="1:2" x14ac:dyDescent="0.2">
      <c r="A1541" s="6">
        <f ca="1">OFFSET(利润1!$A$1,数列!A1539,,1)</f>
        <v>42230</v>
      </c>
      <c r="B1541" s="8">
        <f ca="1">OFFSET(利润1!$B$1,数列!A1539,,1)-33000</f>
        <v>6470</v>
      </c>
    </row>
    <row r="1542" spans="1:2" x14ac:dyDescent="0.2">
      <c r="A1542" s="6">
        <f ca="1">OFFSET(利润1!$A$1,数列!A1540,,1)</f>
        <v>42229</v>
      </c>
      <c r="B1542" s="8">
        <f ca="1">OFFSET(利润1!$B$1,数列!A1540,,1)-33000</f>
        <v>6440</v>
      </c>
    </row>
    <row r="1543" spans="1:2" x14ac:dyDescent="0.2">
      <c r="A1543" s="6">
        <f ca="1">OFFSET(利润1!$A$1,数列!A1541,,1)</f>
        <v>42228</v>
      </c>
      <c r="B1543" s="8">
        <f ca="1">OFFSET(利润1!$B$1,数列!A1541,,1)-33000</f>
        <v>6100</v>
      </c>
    </row>
    <row r="1544" spans="1:2" x14ac:dyDescent="0.2">
      <c r="A1544" s="6">
        <f ca="1">OFFSET(利润1!$A$1,数列!A1542,,1)</f>
        <v>42227</v>
      </c>
      <c r="B1544" s="8">
        <f ca="1">OFFSET(利润1!$B$1,数列!A1542,,1)-33000</f>
        <v>6480</v>
      </c>
    </row>
    <row r="1545" spans="1:2" x14ac:dyDescent="0.2">
      <c r="A1545" s="6">
        <f ca="1">OFFSET(利润1!$A$1,数列!A1543,,1)</f>
        <v>42226</v>
      </c>
      <c r="B1545" s="8">
        <f ca="1">OFFSET(利润1!$B$1,数列!A1543,,1)-33000</f>
        <v>5210</v>
      </c>
    </row>
    <row r="1546" spans="1:2" x14ac:dyDescent="0.2">
      <c r="A1546" s="6">
        <f ca="1">OFFSET(利润1!$A$1,数列!A1544,,1)</f>
        <v>42223</v>
      </c>
      <c r="B1546" s="8">
        <f ca="1">OFFSET(利润1!$B$1,数列!A1544,,1)-33000</f>
        <v>5280</v>
      </c>
    </row>
    <row r="1547" spans="1:2" x14ac:dyDescent="0.2">
      <c r="A1547" s="6">
        <f ca="1">OFFSET(利润1!$A$1,数列!A1545,,1)</f>
        <v>42222</v>
      </c>
      <c r="B1547" s="8">
        <f ca="1">OFFSET(利润1!$B$1,数列!A1545,,1)-33000</f>
        <v>5540</v>
      </c>
    </row>
    <row r="1548" spans="1:2" x14ac:dyDescent="0.2">
      <c r="A1548" s="6">
        <f ca="1">OFFSET(利润1!$A$1,数列!A1546,,1)</f>
        <v>42221</v>
      </c>
      <c r="B1548" s="8">
        <f ca="1">OFFSET(利润1!$B$1,数列!A1546,,1)-33000</f>
        <v>5440</v>
      </c>
    </row>
    <row r="1549" spans="1:2" x14ac:dyDescent="0.2">
      <c r="A1549" s="6">
        <f ca="1">OFFSET(利润1!$A$1,数列!A1547,,1)</f>
        <v>42220</v>
      </c>
      <c r="B1549" s="8">
        <f ca="1">OFFSET(利润1!$B$1,数列!A1547,,1)-33000</f>
        <v>5360</v>
      </c>
    </row>
    <row r="1550" spans="1:2" x14ac:dyDescent="0.2">
      <c r="A1550" s="6">
        <f ca="1">OFFSET(利润1!$A$1,数列!A1548,,1)</f>
        <v>42219</v>
      </c>
      <c r="B1550" s="8">
        <f ca="1">OFFSET(利润1!$B$1,数列!A1548,,1)-33000</f>
        <v>5715</v>
      </c>
    </row>
    <row r="1551" spans="1:2" x14ac:dyDescent="0.2">
      <c r="A1551" s="6">
        <f ca="1">OFFSET(利润1!$A$1,数列!A1549,,1)</f>
        <v>42216</v>
      </c>
      <c r="B1551" s="8">
        <f ca="1">OFFSET(利润1!$B$1,数列!A1549,,1)-33000</f>
        <v>5980</v>
      </c>
    </row>
    <row r="1552" spans="1:2" x14ac:dyDescent="0.2">
      <c r="A1552" s="6">
        <f ca="1">OFFSET(利润1!$A$1,数列!A1550,,1)</f>
        <v>42215</v>
      </c>
      <c r="B1552" s="8">
        <f ca="1">OFFSET(利润1!$B$1,数列!A1550,,1)-33000</f>
        <v>6380</v>
      </c>
    </row>
    <row r="1553" spans="1:2" x14ac:dyDescent="0.2">
      <c r="A1553" s="6">
        <f ca="1">OFFSET(利润1!$A$1,数列!A1551,,1)</f>
        <v>42214</v>
      </c>
      <c r="B1553" s="8">
        <f ca="1">OFFSET(利润1!$B$1,数列!A1551,,1)-33000</f>
        <v>6680</v>
      </c>
    </row>
    <row r="1554" spans="1:2" x14ac:dyDescent="0.2">
      <c r="A1554" s="6">
        <f ca="1">OFFSET(利润1!$A$1,数列!A1552,,1)</f>
        <v>42213</v>
      </c>
      <c r="B1554" s="8">
        <f ca="1">OFFSET(利润1!$B$1,数列!A1552,,1)-33000</f>
        <v>5870</v>
      </c>
    </row>
    <row r="1555" spans="1:2" x14ac:dyDescent="0.2">
      <c r="A1555" s="6">
        <f ca="1">OFFSET(利润1!$A$1,数列!A1553,,1)</f>
        <v>42212</v>
      </c>
      <c r="B1555" s="8">
        <f ca="1">OFFSET(利润1!$B$1,数列!A1553,,1)-33000</f>
        <v>6200</v>
      </c>
    </row>
    <row r="1556" spans="1:2" x14ac:dyDescent="0.2">
      <c r="A1556" s="6">
        <f ca="1">OFFSET(利润1!$A$1,数列!A1554,,1)</f>
        <v>42209</v>
      </c>
      <c r="B1556" s="8">
        <f ca="1">OFFSET(利润1!$B$1,数列!A1554,,1)-33000</f>
        <v>6000</v>
      </c>
    </row>
    <row r="1557" spans="1:2" x14ac:dyDescent="0.2">
      <c r="A1557" s="6">
        <f ca="1">OFFSET(利润1!$A$1,数列!A1555,,1)</f>
        <v>42208</v>
      </c>
      <c r="B1557" s="8">
        <f ca="1">OFFSET(利润1!$B$1,数列!A1555,,1)-33000</f>
        <v>6660</v>
      </c>
    </row>
    <row r="1558" spans="1:2" x14ac:dyDescent="0.2">
      <c r="A1558" s="6">
        <f ca="1">OFFSET(利润1!$A$1,数列!A1556,,1)</f>
        <v>42207</v>
      </c>
      <c r="B1558" s="8">
        <f ca="1">OFFSET(利润1!$B$1,数列!A1556,,1)-33000</f>
        <v>7200</v>
      </c>
    </row>
    <row r="1559" spans="1:2" x14ac:dyDescent="0.2">
      <c r="A1559" s="6">
        <f ca="1">OFFSET(利润1!$A$1,数列!A1557,,1)</f>
        <v>42206</v>
      </c>
      <c r="B1559" s="8">
        <f ca="1">OFFSET(利润1!$B$1,数列!A1557,,1)-33000</f>
        <v>7570</v>
      </c>
    </row>
    <row r="1560" spans="1:2" x14ac:dyDescent="0.2">
      <c r="A1560" s="6">
        <f ca="1">OFFSET(利润1!$A$1,数列!A1558,,1)</f>
        <v>42205</v>
      </c>
      <c r="B1560" s="8">
        <f ca="1">OFFSET(利润1!$B$1,数列!A1558,,1)-33000</f>
        <v>7320</v>
      </c>
    </row>
    <row r="1561" spans="1:2" x14ac:dyDescent="0.2">
      <c r="A1561" s="6">
        <f ca="1">OFFSET(利润1!$A$1,数列!A1559,,1)</f>
        <v>42202</v>
      </c>
      <c r="B1561" s="8">
        <f ca="1">OFFSET(利润1!$B$1,数列!A1559,,1)-33000</f>
        <v>7990</v>
      </c>
    </row>
    <row r="1562" spans="1:2" x14ac:dyDescent="0.2">
      <c r="A1562" s="6">
        <f ca="1">OFFSET(利润1!$A$1,数列!A1560,,1)</f>
        <v>42201</v>
      </c>
      <c r="B1562" s="8">
        <f ca="1">OFFSET(利润1!$B$1,数列!A1560,,1)-33000</f>
        <v>7940</v>
      </c>
    </row>
    <row r="1563" spans="1:2" x14ac:dyDescent="0.2">
      <c r="A1563" s="6">
        <f ca="1">OFFSET(利润1!$A$1,数列!A1561,,1)</f>
        <v>42200</v>
      </c>
      <c r="B1563" s="8">
        <f ca="1">OFFSET(利润1!$B$1,数列!A1561,,1)-33000</f>
        <v>8250</v>
      </c>
    </row>
    <row r="1564" spans="1:2" x14ac:dyDescent="0.2">
      <c r="A1564" s="6">
        <f ca="1">OFFSET(利润1!$A$1,数列!A1562,,1)</f>
        <v>42199</v>
      </c>
      <c r="B1564" s="8">
        <f ca="1">OFFSET(利润1!$B$1,数列!A1562,,1)-33000</f>
        <v>8150</v>
      </c>
    </row>
    <row r="1565" spans="1:2" x14ac:dyDescent="0.2">
      <c r="A1565" s="6">
        <f ca="1">OFFSET(利润1!$A$1,数列!A1563,,1)</f>
        <v>42198</v>
      </c>
      <c r="B1565" s="8">
        <f ca="1">OFFSET(利润1!$B$1,数列!A1563,,1)-33000</f>
        <v>7910</v>
      </c>
    </row>
    <row r="1566" spans="1:2" x14ac:dyDescent="0.2">
      <c r="A1566" s="6">
        <f ca="1">OFFSET(利润1!$A$1,数列!A1564,,1)</f>
        <v>42195</v>
      </c>
      <c r="B1566" s="8">
        <f ca="1">OFFSET(利润1!$B$1,数列!A1564,,1)-33000</f>
        <v>8650</v>
      </c>
    </row>
    <row r="1567" spans="1:2" x14ac:dyDescent="0.2">
      <c r="A1567" s="6">
        <f ca="1">OFFSET(利润1!$A$1,数列!A1565,,1)</f>
        <v>42194</v>
      </c>
      <c r="B1567" s="8">
        <f ca="1">OFFSET(利润1!$B$1,数列!A1565,,1)-33000</f>
        <v>8175</v>
      </c>
    </row>
    <row r="1568" spans="1:2" x14ac:dyDescent="0.2">
      <c r="A1568" s="6">
        <f ca="1">OFFSET(利润1!$A$1,数列!A1566,,1)</f>
        <v>42193</v>
      </c>
      <c r="B1568" s="8">
        <f ca="1">OFFSET(利润1!$B$1,数列!A1566,,1)-33000</f>
        <v>6625</v>
      </c>
    </row>
    <row r="1569" spans="1:2" x14ac:dyDescent="0.2">
      <c r="A1569" s="6">
        <f ca="1">OFFSET(利润1!$A$1,数列!A1567,,1)</f>
        <v>42192</v>
      </c>
      <c r="B1569" s="8">
        <f ca="1">OFFSET(利润1!$B$1,数列!A1567,,1)-33000</f>
        <v>8280</v>
      </c>
    </row>
    <row r="1570" spans="1:2" x14ac:dyDescent="0.2">
      <c r="A1570" s="6">
        <f ca="1">OFFSET(利润1!$A$1,数列!A1568,,1)</f>
        <v>42191</v>
      </c>
      <c r="B1570" s="8">
        <f ca="1">OFFSET(利润1!$B$1,数列!A1568,,1)-33000</f>
        <v>9120</v>
      </c>
    </row>
    <row r="1571" spans="1:2" x14ac:dyDescent="0.2">
      <c r="A1571" s="6">
        <f ca="1">OFFSET(利润1!$A$1,数列!A1569,,1)</f>
        <v>42188</v>
      </c>
      <c r="B1571" s="8">
        <f ca="1">OFFSET(利润1!$B$1,数列!A1569,,1)-33000</f>
        <v>9780</v>
      </c>
    </row>
    <row r="1572" spans="1:2" x14ac:dyDescent="0.2">
      <c r="A1572" s="6">
        <f ca="1">OFFSET(利润1!$A$1,数列!A1570,,1)</f>
        <v>42187</v>
      </c>
      <c r="B1572" s="8">
        <f ca="1">OFFSET(利润1!$B$1,数列!A1570,,1)-33000</f>
        <v>9785</v>
      </c>
    </row>
    <row r="1573" spans="1:2" x14ac:dyDescent="0.2">
      <c r="A1573" s="6">
        <f ca="1">OFFSET(利润1!$A$1,数列!A1571,,1)</f>
        <v>42186</v>
      </c>
      <c r="B1573" s="8">
        <f ca="1">OFFSET(利润1!$B$1,数列!A1571,,1)-33000</f>
        <v>9550</v>
      </c>
    </row>
    <row r="1574" spans="1:2" x14ac:dyDescent="0.2">
      <c r="A1574" s="6">
        <f ca="1">OFFSET(利润1!$A$1,数列!A1572,,1)</f>
        <v>42185</v>
      </c>
      <c r="B1574" s="8">
        <f ca="1">OFFSET(利润1!$B$1,数列!A1572,,1)-33000</f>
        <v>9710</v>
      </c>
    </row>
    <row r="1575" spans="1:2" x14ac:dyDescent="0.2">
      <c r="A1575" s="6">
        <f ca="1">OFFSET(利润1!$A$1,数列!A1573,,1)</f>
        <v>42184</v>
      </c>
      <c r="B1575" s="8">
        <f ca="1">OFFSET(利润1!$B$1,数列!A1573,,1)-33000</f>
        <v>9610</v>
      </c>
    </row>
    <row r="1576" spans="1:2" x14ac:dyDescent="0.2">
      <c r="A1576" s="6">
        <f ca="1">OFFSET(利润1!$A$1,数列!A1574,,1)</f>
        <v>42181</v>
      </c>
      <c r="B1576" s="8">
        <f ca="1">OFFSET(利润1!$B$1,数列!A1574,,1)-33000</f>
        <v>9450</v>
      </c>
    </row>
    <row r="1577" spans="1:2" x14ac:dyDescent="0.2">
      <c r="A1577" s="6">
        <f ca="1">OFFSET(利润1!$A$1,数列!A1575,,1)</f>
        <v>42180</v>
      </c>
      <c r="B1577" s="8">
        <f ca="1">OFFSET(利润1!$B$1,数列!A1575,,1)-33000</f>
        <v>9300</v>
      </c>
    </row>
    <row r="1578" spans="1:2" x14ac:dyDescent="0.2">
      <c r="A1578" s="6">
        <f ca="1">OFFSET(利润1!$A$1,数列!A1576,,1)</f>
        <v>42179</v>
      </c>
      <c r="B1578" s="8">
        <f ca="1">OFFSET(利润1!$B$1,数列!A1576,,1)-33000</f>
        <v>9350</v>
      </c>
    </row>
    <row r="1579" spans="1:2" x14ac:dyDescent="0.2">
      <c r="A1579" s="6">
        <f ca="1">OFFSET(利润1!$A$1,数列!A1577,,1)</f>
        <v>42178</v>
      </c>
      <c r="B1579" s="8">
        <f ca="1">OFFSET(利润1!$B$1,数列!A1577,,1)-33000</f>
        <v>9280</v>
      </c>
    </row>
    <row r="1580" spans="1:2" x14ac:dyDescent="0.2">
      <c r="A1580" s="6">
        <f ca="1">OFFSET(利润1!$A$1,数列!A1578,,1)</f>
        <v>42174</v>
      </c>
      <c r="B1580" s="8">
        <f ca="1">OFFSET(利润1!$B$1,数列!A1578,,1)-33000</f>
        <v>9250</v>
      </c>
    </row>
    <row r="1581" spans="1:2" x14ac:dyDescent="0.2">
      <c r="A1581" s="6">
        <f ca="1">OFFSET(利润1!$A$1,数列!A1579,,1)</f>
        <v>42173</v>
      </c>
      <c r="B1581" s="8">
        <f ca="1">OFFSET(利润1!$B$1,数列!A1579,,1)-33000</f>
        <v>9380</v>
      </c>
    </row>
    <row r="1582" spans="1:2" x14ac:dyDescent="0.2">
      <c r="A1582" s="6">
        <f ca="1">OFFSET(利润1!$A$1,数列!A1580,,1)</f>
        <v>42172</v>
      </c>
      <c r="B1582" s="8">
        <f ca="1">OFFSET(利润1!$B$1,数列!A1580,,1)-33000</f>
        <v>9140</v>
      </c>
    </row>
    <row r="1583" spans="1:2" x14ac:dyDescent="0.2">
      <c r="A1583" s="6">
        <f ca="1">OFFSET(利润1!$A$1,数列!A1581,,1)</f>
        <v>42171</v>
      </c>
      <c r="B1583" s="8">
        <f ca="1">OFFSET(利润1!$B$1,数列!A1581,,1)-33000</f>
        <v>9500</v>
      </c>
    </row>
    <row r="1584" spans="1:2" x14ac:dyDescent="0.2">
      <c r="A1584" s="6">
        <f ca="1">OFFSET(利润1!$A$1,数列!A1582,,1)</f>
        <v>42170</v>
      </c>
      <c r="B1584" s="8">
        <f ca="1">OFFSET(利润1!$B$1,数列!A1582,,1)-33000</f>
        <v>9810</v>
      </c>
    </row>
    <row r="1585" spans="1:2" x14ac:dyDescent="0.2">
      <c r="A1585" s="6">
        <f ca="1">OFFSET(利润1!$A$1,数列!A1583,,1)</f>
        <v>42167</v>
      </c>
      <c r="B1585" s="8">
        <f ca="1">OFFSET(利润1!$B$1,数列!A1583,,1)-33000</f>
        <v>10005</v>
      </c>
    </row>
    <row r="1586" spans="1:2" x14ac:dyDescent="0.2">
      <c r="A1586" s="6">
        <f ca="1">OFFSET(利润1!$A$1,数列!A1584,,1)</f>
        <v>42166</v>
      </c>
      <c r="B1586" s="8">
        <f ca="1">OFFSET(利润1!$B$1,数列!A1584,,1)-33000</f>
        <v>10845</v>
      </c>
    </row>
    <row r="1587" spans="1:2" x14ac:dyDescent="0.2">
      <c r="A1587" s="6">
        <f ca="1">OFFSET(利润1!$A$1,数列!A1585,,1)</f>
        <v>42165</v>
      </c>
      <c r="B1587" s="8">
        <f ca="1">OFFSET(利润1!$B$1,数列!A1585,,1)-33000</f>
        <v>10530</v>
      </c>
    </row>
    <row r="1588" spans="1:2" x14ac:dyDescent="0.2">
      <c r="A1588" s="6">
        <f ca="1">OFFSET(利润1!$A$1,数列!A1586,,1)</f>
        <v>42164</v>
      </c>
      <c r="B1588" s="8">
        <f ca="1">OFFSET(利润1!$B$1,数列!A1586,,1)-33000</f>
        <v>10420</v>
      </c>
    </row>
    <row r="1589" spans="1:2" x14ac:dyDescent="0.2">
      <c r="A1589" s="6">
        <f ca="1">OFFSET(利润1!$A$1,数列!A1587,,1)</f>
        <v>42163</v>
      </c>
      <c r="B1589" s="8">
        <f ca="1">OFFSET(利润1!$B$1,数列!A1587,,1)-33000</f>
        <v>10360</v>
      </c>
    </row>
    <row r="1590" spans="1:2" x14ac:dyDescent="0.2">
      <c r="A1590" s="6">
        <f ca="1">OFFSET(利润1!$A$1,数列!A1588,,1)</f>
        <v>42160</v>
      </c>
      <c r="B1590" s="8">
        <f ca="1">OFFSET(利润1!$B$1,数列!A1588,,1)-33000</f>
        <v>10100</v>
      </c>
    </row>
    <row r="1591" spans="1:2" x14ac:dyDescent="0.2">
      <c r="A1591" s="6">
        <f ca="1">OFFSET(利润1!$A$1,数列!A1589,,1)</f>
        <v>42159</v>
      </c>
      <c r="B1591" s="8">
        <f ca="1">OFFSET(利润1!$B$1,数列!A1589,,1)-33000</f>
        <v>10650</v>
      </c>
    </row>
    <row r="1592" spans="1:2" x14ac:dyDescent="0.2">
      <c r="A1592" s="6">
        <f ca="1">OFFSET(利润1!$A$1,数列!A1590,,1)</f>
        <v>42158</v>
      </c>
      <c r="B1592" s="8">
        <f ca="1">OFFSET(利润1!$B$1,数列!A1590,,1)-33000</f>
        <v>10975</v>
      </c>
    </row>
    <row r="1593" spans="1:2" x14ac:dyDescent="0.2">
      <c r="A1593" s="6">
        <f ca="1">OFFSET(利润1!$A$1,数列!A1591,,1)</f>
        <v>42157</v>
      </c>
      <c r="B1593" s="8">
        <f ca="1">OFFSET(利润1!$B$1,数列!A1591,,1)-33000</f>
        <v>10720</v>
      </c>
    </row>
    <row r="1594" spans="1:2" x14ac:dyDescent="0.2">
      <c r="A1594" s="6">
        <f ca="1">OFFSET(利润1!$A$1,数列!A1592,,1)</f>
        <v>42156</v>
      </c>
      <c r="B1594" s="8">
        <f ca="1">OFFSET(利润1!$B$1,数列!A1592,,1)-33000</f>
        <v>10910</v>
      </c>
    </row>
    <row r="1595" spans="1:2" x14ac:dyDescent="0.2">
      <c r="A1595" s="6">
        <f ca="1">OFFSET(利润1!$A$1,数列!A1593,,1)</f>
        <v>42153</v>
      </c>
      <c r="B1595" s="8">
        <f ca="1">OFFSET(利润1!$B$1,数列!A1593,,1)-33000</f>
        <v>11440</v>
      </c>
    </row>
    <row r="1596" spans="1:2" x14ac:dyDescent="0.2">
      <c r="A1596" s="6">
        <f ca="1">OFFSET(利润1!$A$1,数列!A1594,,1)</f>
        <v>42152</v>
      </c>
      <c r="B1596" s="8">
        <f ca="1">OFFSET(利润1!$B$1,数列!A1594,,1)-33000</f>
        <v>11300</v>
      </c>
    </row>
    <row r="1597" spans="1:2" x14ac:dyDescent="0.2">
      <c r="A1597" s="6">
        <f ca="1">OFFSET(利润1!$A$1,数列!A1595,,1)</f>
        <v>42151</v>
      </c>
      <c r="B1597" s="8">
        <f ca="1">OFFSET(利润1!$B$1,数列!A1595,,1)-33000</f>
        <v>11380</v>
      </c>
    </row>
    <row r="1598" spans="1:2" x14ac:dyDescent="0.2">
      <c r="A1598" s="6">
        <f ca="1">OFFSET(利润1!$A$1,数列!A1596,,1)</f>
        <v>42150</v>
      </c>
      <c r="B1598" s="8">
        <f ca="1">OFFSET(利润1!$B$1,数列!A1596,,1)-33000</f>
        <v>11920</v>
      </c>
    </row>
    <row r="1599" spans="1:2" x14ac:dyDescent="0.2">
      <c r="A1599" s="6">
        <f ca="1">OFFSET(利润1!$A$1,数列!A1597,,1)</f>
        <v>42149</v>
      </c>
      <c r="B1599" s="8">
        <f ca="1">OFFSET(利润1!$B$1,数列!A1597,,1)-33000</f>
        <v>11790</v>
      </c>
    </row>
    <row r="1600" spans="1:2" x14ac:dyDescent="0.2">
      <c r="A1600" s="6">
        <f ca="1">OFFSET(利润1!$A$1,数列!A1598,,1)</f>
        <v>42146</v>
      </c>
      <c r="B1600" s="8">
        <f ca="1">OFFSET(利润1!$B$1,数列!A1598,,1)-33000</f>
        <v>12210</v>
      </c>
    </row>
    <row r="1601" spans="1:2" x14ac:dyDescent="0.2">
      <c r="A1601" s="6">
        <f ca="1">OFFSET(利润1!$A$1,数列!A1599,,1)</f>
        <v>42145</v>
      </c>
      <c r="B1601" s="8">
        <f ca="1">OFFSET(利润1!$B$1,数列!A1599,,1)-33000</f>
        <v>12200</v>
      </c>
    </row>
    <row r="1602" spans="1:2" x14ac:dyDescent="0.2">
      <c r="A1602" s="6">
        <f ca="1">OFFSET(利润1!$A$1,数列!A1600,,1)</f>
        <v>42144</v>
      </c>
      <c r="B1602" s="8">
        <f ca="1">OFFSET(利润1!$B$1,数列!A1600,,1)-33000</f>
        <v>12100</v>
      </c>
    </row>
    <row r="1603" spans="1:2" x14ac:dyDescent="0.2">
      <c r="A1603" s="6">
        <f ca="1">OFFSET(利润1!$A$1,数列!A1601,,1)</f>
        <v>42143</v>
      </c>
      <c r="B1603" s="8">
        <f ca="1">OFFSET(利润1!$B$1,数列!A1601,,1)-33000</f>
        <v>12915</v>
      </c>
    </row>
    <row r="1604" spans="1:2" x14ac:dyDescent="0.2">
      <c r="A1604" s="6">
        <f ca="1">OFFSET(利润1!$A$1,数列!A1602,,1)</f>
        <v>42142</v>
      </c>
      <c r="B1604" s="8">
        <f ca="1">OFFSET(利润1!$B$1,数列!A1602,,1)-33000</f>
        <v>13090</v>
      </c>
    </row>
    <row r="1605" spans="1:2" x14ac:dyDescent="0.2">
      <c r="A1605" s="6">
        <f ca="1">OFFSET(利润1!$A$1,数列!A1603,,1)</f>
        <v>42139</v>
      </c>
      <c r="B1605" s="8">
        <f ca="1">OFFSET(利润1!$B$1,数列!A1603,,1)-33000</f>
        <v>12915</v>
      </c>
    </row>
    <row r="1606" spans="1:2" x14ac:dyDescent="0.2">
      <c r="A1606" s="6">
        <f ca="1">OFFSET(利润1!$A$1,数列!A1604,,1)</f>
        <v>42138</v>
      </c>
      <c r="B1606" s="8">
        <f ca="1">OFFSET(利润1!$B$1,数列!A1604,,1)-33000</f>
        <v>13030</v>
      </c>
    </row>
    <row r="1607" spans="1:2" x14ac:dyDescent="0.2">
      <c r="A1607" s="6">
        <f ca="1">OFFSET(利润1!$A$1,数列!A1605,,1)</f>
        <v>42137</v>
      </c>
      <c r="B1607" s="8">
        <f ca="1">OFFSET(利润1!$B$1,数列!A1605,,1)-33000</f>
        <v>13120</v>
      </c>
    </row>
    <row r="1608" spans="1:2" x14ac:dyDescent="0.2">
      <c r="A1608" s="6">
        <f ca="1">OFFSET(利润1!$A$1,数列!A1606,,1)</f>
        <v>42136</v>
      </c>
      <c r="B1608" s="8">
        <f ca="1">OFFSET(利润1!$B$1,数列!A1606,,1)-33000</f>
        <v>12830</v>
      </c>
    </row>
    <row r="1609" spans="1:2" x14ac:dyDescent="0.2">
      <c r="A1609" s="6">
        <f ca="1">OFFSET(利润1!$A$1,数列!A1607,,1)</f>
        <v>42135</v>
      </c>
      <c r="B1609" s="8">
        <f ca="1">OFFSET(利润1!$B$1,数列!A1607,,1)-33000</f>
        <v>12810</v>
      </c>
    </row>
    <row r="1610" spans="1:2" x14ac:dyDescent="0.2">
      <c r="A1610" s="6">
        <f ca="1">OFFSET(利润1!$A$1,数列!A1608,,1)</f>
        <v>42132</v>
      </c>
      <c r="B1610" s="8">
        <f ca="1">OFFSET(利润1!$B$1,数列!A1608,,1)-33000</f>
        <v>12985</v>
      </c>
    </row>
    <row r="1611" spans="1:2" x14ac:dyDescent="0.2">
      <c r="A1611" s="6">
        <f ca="1">OFFSET(利润1!$A$1,数列!A1609,,1)</f>
        <v>42131</v>
      </c>
      <c r="B1611" s="8">
        <f ca="1">OFFSET(利润1!$B$1,数列!A1609,,1)-33000</f>
        <v>12825</v>
      </c>
    </row>
    <row r="1612" spans="1:2" x14ac:dyDescent="0.2">
      <c r="A1612" s="6">
        <f ca="1">OFFSET(利润1!$A$1,数列!A1610,,1)</f>
        <v>42130</v>
      </c>
      <c r="B1612" s="8">
        <f ca="1">OFFSET(利润1!$B$1,数列!A1610,,1)-33000</f>
        <v>13050</v>
      </c>
    </row>
    <row r="1613" spans="1:2" x14ac:dyDescent="0.2">
      <c r="A1613" s="6">
        <f ca="1">OFFSET(利润1!$A$1,数列!A1611,,1)</f>
        <v>42129</v>
      </c>
      <c r="B1613" s="8">
        <f ca="1">OFFSET(利润1!$B$1,数列!A1611,,1)-33000</f>
        <v>12835</v>
      </c>
    </row>
    <row r="1614" spans="1:2" x14ac:dyDescent="0.2">
      <c r="A1614" s="6">
        <f ca="1">OFFSET(利润1!$A$1,数列!A1612,,1)</f>
        <v>42128</v>
      </c>
      <c r="B1614" s="8">
        <f ca="1">OFFSET(利润1!$B$1,数列!A1612,,1)-33000</f>
        <v>12770</v>
      </c>
    </row>
    <row r="1615" spans="1:2" x14ac:dyDescent="0.2">
      <c r="A1615" s="6">
        <f ca="1">OFFSET(利润1!$A$1,数列!A1613,,1)</f>
        <v>42124</v>
      </c>
      <c r="B1615" s="8">
        <f ca="1">OFFSET(利润1!$B$1,数列!A1613,,1)-33000</f>
        <v>11325</v>
      </c>
    </row>
    <row r="1616" spans="1:2" x14ac:dyDescent="0.2">
      <c r="A1616" s="6">
        <f ca="1">OFFSET(利润1!$A$1,数列!A1614,,1)</f>
        <v>42123</v>
      </c>
      <c r="B1616" s="8">
        <f ca="1">OFFSET(利润1!$B$1,数列!A1614,,1)-33000</f>
        <v>11130</v>
      </c>
    </row>
    <row r="1617" spans="1:2" x14ac:dyDescent="0.2">
      <c r="A1617" s="6">
        <f ca="1">OFFSET(利润1!$A$1,数列!A1615,,1)</f>
        <v>42122</v>
      </c>
      <c r="B1617" s="8">
        <f ca="1">OFFSET(利润1!$B$1,数列!A1615,,1)-33000</f>
        <v>11080</v>
      </c>
    </row>
    <row r="1618" spans="1:2" x14ac:dyDescent="0.2">
      <c r="A1618" s="6">
        <f ca="1">OFFSET(利润1!$A$1,数列!A1616,,1)</f>
        <v>42121</v>
      </c>
      <c r="B1618" s="8">
        <f ca="1">OFFSET(利润1!$B$1,数列!A1616,,1)-33000</f>
        <v>11080</v>
      </c>
    </row>
    <row r="1619" spans="1:2" x14ac:dyDescent="0.2">
      <c r="A1619" s="6">
        <f ca="1">OFFSET(利润1!$A$1,数列!A1617,,1)</f>
        <v>42118</v>
      </c>
      <c r="B1619" s="8">
        <f ca="1">OFFSET(利润1!$B$1,数列!A1617,,1)-33000</f>
        <v>10625</v>
      </c>
    </row>
    <row r="1620" spans="1:2" x14ac:dyDescent="0.2">
      <c r="A1620" s="6">
        <f ca="1">OFFSET(利润1!$A$1,数列!A1618,,1)</f>
        <v>42117</v>
      </c>
      <c r="B1620" s="8">
        <f ca="1">OFFSET(利润1!$B$1,数列!A1618,,1)-33000</f>
        <v>10390</v>
      </c>
    </row>
    <row r="1621" spans="1:2" x14ac:dyDescent="0.2">
      <c r="A1621" s="6">
        <f ca="1">OFFSET(利润1!$A$1,数列!A1619,,1)</f>
        <v>42116</v>
      </c>
      <c r="B1621" s="8">
        <f ca="1">OFFSET(利润1!$B$1,数列!A1619,,1)-33000</f>
        <v>10550</v>
      </c>
    </row>
    <row r="1622" spans="1:2" x14ac:dyDescent="0.2">
      <c r="A1622" s="6">
        <f ca="1">OFFSET(利润1!$A$1,数列!A1620,,1)</f>
        <v>42115</v>
      </c>
      <c r="B1622" s="8">
        <f ca="1">OFFSET(利润1!$B$1,数列!A1620,,1)-33000</f>
        <v>10630</v>
      </c>
    </row>
    <row r="1623" spans="1:2" x14ac:dyDescent="0.2">
      <c r="A1623" s="6">
        <f ca="1">OFFSET(利润1!$A$1,数列!A1621,,1)</f>
        <v>42114</v>
      </c>
      <c r="B1623" s="8">
        <f ca="1">OFFSET(利润1!$B$1,数列!A1621,,1)-33000</f>
        <v>11100</v>
      </c>
    </row>
    <row r="1624" spans="1:2" x14ac:dyDescent="0.2">
      <c r="A1624" s="6">
        <f ca="1">OFFSET(利润1!$A$1,数列!A1622,,1)</f>
        <v>42111</v>
      </c>
      <c r="B1624" s="8">
        <f ca="1">OFFSET(利润1!$B$1,数列!A1622,,1)-33000</f>
        <v>10845</v>
      </c>
    </row>
    <row r="1625" spans="1:2" x14ac:dyDescent="0.2">
      <c r="A1625" s="6">
        <f ca="1">OFFSET(利润1!$A$1,数列!A1623,,1)</f>
        <v>42110</v>
      </c>
      <c r="B1625" s="8">
        <f ca="1">OFFSET(利润1!$B$1,数列!A1623,,1)-33000</f>
        <v>10500</v>
      </c>
    </row>
    <row r="1626" spans="1:2" x14ac:dyDescent="0.2">
      <c r="A1626" s="6">
        <f ca="1">OFFSET(利润1!$A$1,数列!A1624,,1)</f>
        <v>42109</v>
      </c>
      <c r="B1626" s="8">
        <f ca="1">OFFSET(利润1!$B$1,数列!A1624,,1)-33000</f>
        <v>10115</v>
      </c>
    </row>
    <row r="1627" spans="1:2" x14ac:dyDescent="0.2">
      <c r="A1627" s="6">
        <f ca="1">OFFSET(利润1!$A$1,数列!A1625,,1)</f>
        <v>42108</v>
      </c>
      <c r="B1627" s="8">
        <f ca="1">OFFSET(利润1!$B$1,数列!A1625,,1)-33000</f>
        <v>10510</v>
      </c>
    </row>
    <row r="1628" spans="1:2" x14ac:dyDescent="0.2">
      <c r="A1628" s="6">
        <f ca="1">OFFSET(利润1!$A$1,数列!A1626,,1)</f>
        <v>42107</v>
      </c>
      <c r="B1628" s="8">
        <f ca="1">OFFSET(利润1!$B$1,数列!A1626,,1)-33000</f>
        <v>10740</v>
      </c>
    </row>
    <row r="1629" spans="1:2" x14ac:dyDescent="0.2">
      <c r="A1629" s="6">
        <f ca="1">OFFSET(利润1!$A$1,数列!A1627,,1)</f>
        <v>42104</v>
      </c>
      <c r="B1629" s="8">
        <f ca="1">OFFSET(利润1!$B$1,数列!A1627,,1)-33000</f>
        <v>10580</v>
      </c>
    </row>
    <row r="1630" spans="1:2" x14ac:dyDescent="0.2">
      <c r="A1630" s="6">
        <f ca="1">OFFSET(利润1!$A$1,数列!A1628,,1)</f>
        <v>42103</v>
      </c>
      <c r="B1630" s="8">
        <f ca="1">OFFSET(利润1!$B$1,数列!A1628,,1)-33000</f>
        <v>10425</v>
      </c>
    </row>
    <row r="1631" spans="1:2" x14ac:dyDescent="0.2">
      <c r="A1631" s="6">
        <f ca="1">OFFSET(利润1!$A$1,数列!A1629,,1)</f>
        <v>42102</v>
      </c>
      <c r="B1631" s="8">
        <f ca="1">OFFSET(利润1!$B$1,数列!A1629,,1)-33000</f>
        <v>10570</v>
      </c>
    </row>
    <row r="1632" spans="1:2" x14ac:dyDescent="0.2">
      <c r="A1632" s="6">
        <f ca="1">OFFSET(利润1!$A$1,数列!A1630,,1)</f>
        <v>42101</v>
      </c>
      <c r="B1632" s="8">
        <f ca="1">OFFSET(利润1!$B$1,数列!A1630,,1)-33000</f>
        <v>10550</v>
      </c>
    </row>
    <row r="1633" spans="1:2" x14ac:dyDescent="0.2">
      <c r="A1633" s="6">
        <f ca="1">OFFSET(利润1!$A$1,数列!A1631,,1)</f>
        <v>42097</v>
      </c>
      <c r="B1633" s="8">
        <f ca="1">OFFSET(利润1!$B$1,数列!A1631,,1)-33000</f>
        <v>10495</v>
      </c>
    </row>
    <row r="1634" spans="1:2" x14ac:dyDescent="0.2">
      <c r="A1634" s="6">
        <f ca="1">OFFSET(利润1!$A$1,数列!A1632,,1)</f>
        <v>42096</v>
      </c>
      <c r="B1634" s="8">
        <f ca="1">OFFSET(利润1!$B$1,数列!A1632,,1)-33000</f>
        <v>10515</v>
      </c>
    </row>
    <row r="1635" spans="1:2" x14ac:dyDescent="0.2">
      <c r="A1635" s="6">
        <f ca="1">OFFSET(利润1!$A$1,数列!A1633,,1)</f>
        <v>42095</v>
      </c>
      <c r="B1635" s="8">
        <f ca="1">OFFSET(利润1!$B$1,数列!A1633,,1)-33000</f>
        <v>10400</v>
      </c>
    </row>
    <row r="1636" spans="1:2" x14ac:dyDescent="0.2">
      <c r="A1636" s="6">
        <f ca="1">OFFSET(利润1!$A$1,数列!A1634,,1)</f>
        <v>42094</v>
      </c>
      <c r="B1636" s="8">
        <f ca="1">OFFSET(利润1!$B$1,数列!A1634,,1)-33000</f>
        <v>10610</v>
      </c>
    </row>
    <row r="1637" spans="1:2" x14ac:dyDescent="0.2">
      <c r="A1637" s="6">
        <f ca="1">OFFSET(利润1!$A$1,数列!A1635,,1)</f>
        <v>42093</v>
      </c>
      <c r="B1637" s="8">
        <f ca="1">OFFSET(利润1!$B$1,数列!A1635,,1)-33000</f>
        <v>10600</v>
      </c>
    </row>
    <row r="1638" spans="1:2" x14ac:dyDescent="0.2">
      <c r="A1638" s="6">
        <f ca="1">OFFSET(利润1!$A$1,数列!A1636,,1)</f>
        <v>42090</v>
      </c>
      <c r="B1638" s="8">
        <f ca="1">OFFSET(利润1!$B$1,数列!A1636,,1)-33000</f>
        <v>10485</v>
      </c>
    </row>
    <row r="1639" spans="1:2" x14ac:dyDescent="0.2">
      <c r="A1639" s="6">
        <f ca="1">OFFSET(利润1!$A$1,数列!A1637,,1)</f>
        <v>42089</v>
      </c>
      <c r="B1639" s="8">
        <f ca="1">OFFSET(利润1!$B$1,数列!A1637,,1)-33000</f>
        <v>10625</v>
      </c>
    </row>
    <row r="1640" spans="1:2" x14ac:dyDescent="0.2">
      <c r="A1640" s="6">
        <f ca="1">OFFSET(利润1!$A$1,数列!A1638,,1)</f>
        <v>42088</v>
      </c>
      <c r="B1640" s="8">
        <f ca="1">OFFSET(利润1!$B$1,数列!A1638,,1)-33000</f>
        <v>10415</v>
      </c>
    </row>
    <row r="1641" spans="1:2" x14ac:dyDescent="0.2">
      <c r="A1641" s="6">
        <f ca="1">OFFSET(利润1!$A$1,数列!A1639,,1)</f>
        <v>42087</v>
      </c>
      <c r="B1641" s="8">
        <f ca="1">OFFSET(利润1!$B$1,数列!A1639,,1)-33000</f>
        <v>10650</v>
      </c>
    </row>
    <row r="1642" spans="1:2" x14ac:dyDescent="0.2">
      <c r="A1642" s="6">
        <f ca="1">OFFSET(利润1!$A$1,数列!A1640,,1)</f>
        <v>42086</v>
      </c>
      <c r="B1642" s="8">
        <f ca="1">OFFSET(利润1!$B$1,数列!A1640,,1)-33000</f>
        <v>10450</v>
      </c>
    </row>
    <row r="1643" spans="1:2" x14ac:dyDescent="0.2">
      <c r="A1643" s="6">
        <f ca="1">OFFSET(利润1!$A$1,数列!A1641,,1)</f>
        <v>42083</v>
      </c>
      <c r="B1643" s="8">
        <f ca="1">OFFSET(利润1!$B$1,数列!A1641,,1)-33000</f>
        <v>9130</v>
      </c>
    </row>
    <row r="1644" spans="1:2" x14ac:dyDescent="0.2">
      <c r="A1644" s="6">
        <f ca="1">OFFSET(利润1!$A$1,数列!A1642,,1)</f>
        <v>42082</v>
      </c>
      <c r="B1644" s="8">
        <f ca="1">OFFSET(利润1!$B$1,数列!A1642,,1)-33000</f>
        <v>8625</v>
      </c>
    </row>
    <row r="1645" spans="1:2" x14ac:dyDescent="0.2">
      <c r="A1645" s="6">
        <f ca="1">OFFSET(利润1!$A$1,数列!A1643,,1)</f>
        <v>42081</v>
      </c>
      <c r="B1645" s="8">
        <f ca="1">OFFSET(利润1!$B$1,数列!A1643,,1)-33000</f>
        <v>9110</v>
      </c>
    </row>
    <row r="1646" spans="1:2" x14ac:dyDescent="0.2">
      <c r="A1646" s="6">
        <f ca="1">OFFSET(利润1!$A$1,数列!A1644,,1)</f>
        <v>42080</v>
      </c>
      <c r="B1646" s="8">
        <f ca="1">OFFSET(利润1!$B$1,数列!A1644,,1)-33000</f>
        <v>9465</v>
      </c>
    </row>
    <row r="1647" spans="1:2" x14ac:dyDescent="0.2">
      <c r="A1647" s="6">
        <f ca="1">OFFSET(利润1!$A$1,数列!A1645,,1)</f>
        <v>42079</v>
      </c>
      <c r="B1647" s="8">
        <f ca="1">OFFSET(利润1!$B$1,数列!A1645,,1)-33000</f>
        <v>9540</v>
      </c>
    </row>
    <row r="1648" spans="1:2" x14ac:dyDescent="0.2">
      <c r="A1648" s="6">
        <f ca="1">OFFSET(利润1!$A$1,数列!A1646,,1)</f>
        <v>42076</v>
      </c>
      <c r="B1648" s="8">
        <f ca="1">OFFSET(利润1!$B$1,数列!A1646,,1)-33000</f>
        <v>9700</v>
      </c>
    </row>
    <row r="1649" spans="1:2" x14ac:dyDescent="0.2">
      <c r="A1649" s="6">
        <f ca="1">OFFSET(利润1!$A$1,数列!A1647,,1)</f>
        <v>42075</v>
      </c>
      <c r="B1649" s="8">
        <f ca="1">OFFSET(利润1!$B$1,数列!A1647,,1)-33000</f>
        <v>8935</v>
      </c>
    </row>
    <row r="1650" spans="1:2" x14ac:dyDescent="0.2">
      <c r="A1650" s="6">
        <f ca="1">OFFSET(利润1!$A$1,数列!A1648,,1)</f>
        <v>42074</v>
      </c>
      <c r="B1650" s="8">
        <f ca="1">OFFSET(利润1!$B$1,数列!A1648,,1)-33000</f>
        <v>9170</v>
      </c>
    </row>
    <row r="1651" spans="1:2" x14ac:dyDescent="0.2">
      <c r="A1651" s="6">
        <f ca="1">OFFSET(利润1!$A$1,数列!A1649,,1)</f>
        <v>42073</v>
      </c>
      <c r="B1651" s="8">
        <f ca="1">OFFSET(利润1!$B$1,数列!A1649,,1)-33000</f>
        <v>9495</v>
      </c>
    </row>
    <row r="1652" spans="1:2" x14ac:dyDescent="0.2">
      <c r="A1652" s="6">
        <f ca="1">OFFSET(利润1!$A$1,数列!A1650,,1)</f>
        <v>42072</v>
      </c>
      <c r="B1652" s="8">
        <f ca="1">OFFSET(利润1!$B$1,数列!A1650,,1)-33000</f>
        <v>8875</v>
      </c>
    </row>
    <row r="1653" spans="1:2" x14ac:dyDescent="0.2">
      <c r="A1653" s="6">
        <f ca="1">OFFSET(利润1!$A$1,数列!A1651,,1)</f>
        <v>42069</v>
      </c>
      <c r="B1653" s="8">
        <f ca="1">OFFSET(利润1!$B$1,数列!A1651,,1)-33000</f>
        <v>9410</v>
      </c>
    </row>
    <row r="1654" spans="1:2" x14ac:dyDescent="0.2">
      <c r="A1654" s="6">
        <f ca="1">OFFSET(利润1!$A$1,数列!A1652,,1)</f>
        <v>42068</v>
      </c>
      <c r="B1654" s="8">
        <f ca="1">OFFSET(利润1!$B$1,数列!A1652,,1)-33000</f>
        <v>9500</v>
      </c>
    </row>
    <row r="1655" spans="1:2" x14ac:dyDescent="0.2">
      <c r="A1655" s="6">
        <f ca="1">OFFSET(利润1!$A$1,数列!A1653,,1)</f>
        <v>42067</v>
      </c>
      <c r="B1655" s="8">
        <f ca="1">OFFSET(利润1!$B$1,数列!A1653,,1)-33000</f>
        <v>9485</v>
      </c>
    </row>
    <row r="1656" spans="1:2" x14ac:dyDescent="0.2">
      <c r="A1656" s="6">
        <f ca="1">OFFSET(利润1!$A$1,数列!A1654,,1)</f>
        <v>42066</v>
      </c>
      <c r="B1656" s="8">
        <f ca="1">OFFSET(利润1!$B$1,数列!A1654,,1)-33000</f>
        <v>9500</v>
      </c>
    </row>
    <row r="1657" spans="1:2" x14ac:dyDescent="0.2">
      <c r="A1657" s="6">
        <f ca="1">OFFSET(利润1!$A$1,数列!A1655,,1)</f>
        <v>42065</v>
      </c>
      <c r="B1657" s="8">
        <f ca="1">OFFSET(利润1!$B$1,数列!A1655,,1)-33000</f>
        <v>9850</v>
      </c>
    </row>
    <row r="1658" spans="1:2" x14ac:dyDescent="0.2">
      <c r="A1658" s="6">
        <f ca="1">OFFSET(利润1!$A$1,数列!A1656,,1)</f>
        <v>42062</v>
      </c>
      <c r="B1658" s="8">
        <f ca="1">OFFSET(利润1!$B$1,数列!A1656,,1)-33000</f>
        <v>9585</v>
      </c>
    </row>
    <row r="1659" spans="1:2" x14ac:dyDescent="0.2">
      <c r="A1659" s="6">
        <f ca="1">OFFSET(利润1!$A$1,数列!A1657,,1)</f>
        <v>42061</v>
      </c>
      <c r="B1659" s="8">
        <f ca="1">OFFSET(利润1!$B$1,数列!A1657,,1)-33000</f>
        <v>9210</v>
      </c>
    </row>
    <row r="1660" spans="1:2" x14ac:dyDescent="0.2">
      <c r="A1660" s="6">
        <f ca="1">OFFSET(利润1!$A$1,数列!A1658,,1)</f>
        <v>42060</v>
      </c>
      <c r="B1660" s="8">
        <f ca="1">OFFSET(利润1!$B$1,数列!A1658,,1)-33000</f>
        <v>9020</v>
      </c>
    </row>
    <row r="1661" spans="1:2" x14ac:dyDescent="0.2">
      <c r="A1661" s="6">
        <f ca="1">OFFSET(利润1!$A$1,数列!A1659,,1)</f>
        <v>42052</v>
      </c>
      <c r="B1661" s="8">
        <f ca="1">OFFSET(利润1!$B$1,数列!A1659,,1)-33000</f>
        <v>8900</v>
      </c>
    </row>
    <row r="1662" spans="1:2" x14ac:dyDescent="0.2">
      <c r="A1662" s="6">
        <f ca="1">OFFSET(利润1!$A$1,数列!A1660,,1)</f>
        <v>42051</v>
      </c>
      <c r="B1662" s="8">
        <f ca="1">OFFSET(利润1!$B$1,数列!A1660,,1)-33000</f>
        <v>8620</v>
      </c>
    </row>
    <row r="1663" spans="1:2" x14ac:dyDescent="0.2">
      <c r="A1663" s="6">
        <f ca="1">OFFSET(利润1!$A$1,数列!A1661,,1)</f>
        <v>42048</v>
      </c>
      <c r="B1663" s="8">
        <f ca="1">OFFSET(利润1!$B$1,数列!A1661,,1)-33000</f>
        <v>8650</v>
      </c>
    </row>
    <row r="1664" spans="1:2" x14ac:dyDescent="0.2">
      <c r="A1664" s="6">
        <f ca="1">OFFSET(利润1!$A$1,数列!A1662,,1)</f>
        <v>42047</v>
      </c>
      <c r="B1664" s="8">
        <f ca="1">OFFSET(利润1!$B$1,数列!A1662,,1)-33000</f>
        <v>7810</v>
      </c>
    </row>
    <row r="1665" spans="1:2" x14ac:dyDescent="0.2">
      <c r="A1665" s="6">
        <f ca="1">OFFSET(利润1!$A$1,数列!A1663,,1)</f>
        <v>42046</v>
      </c>
      <c r="B1665" s="8">
        <f ca="1">OFFSET(利润1!$B$1,数列!A1663,,1)-33000</f>
        <v>7960</v>
      </c>
    </row>
    <row r="1666" spans="1:2" x14ac:dyDescent="0.2">
      <c r="A1666" s="6">
        <f ca="1">OFFSET(利润1!$A$1,数列!A1664,,1)</f>
        <v>42045</v>
      </c>
      <c r="B1666" s="8">
        <f ca="1">OFFSET(利润1!$B$1,数列!A1664,,1)-33000</f>
        <v>8350</v>
      </c>
    </row>
    <row r="1667" spans="1:2" x14ac:dyDescent="0.2">
      <c r="A1667" s="6">
        <f ca="1">OFFSET(利润1!$A$1,数列!A1665,,1)</f>
        <v>42044</v>
      </c>
      <c r="B1667" s="8">
        <f ca="1">OFFSET(利润1!$B$1,数列!A1665,,1)-33000</f>
        <v>8220</v>
      </c>
    </row>
    <row r="1668" spans="1:2" x14ac:dyDescent="0.2">
      <c r="A1668" s="6">
        <f ca="1">OFFSET(利润1!$A$1,数列!A1666,,1)</f>
        <v>42041</v>
      </c>
      <c r="B1668" s="8">
        <f ca="1">OFFSET(利润1!$B$1,数列!A1666,,1)-33000</f>
        <v>8660</v>
      </c>
    </row>
    <row r="1669" spans="1:2" x14ac:dyDescent="0.2">
      <c r="A1669" s="6">
        <f ca="1">OFFSET(利润1!$A$1,数列!A1667,,1)</f>
        <v>42040</v>
      </c>
      <c r="B1669" s="8">
        <f ca="1">OFFSET(利润1!$B$1,数列!A1667,,1)-33000</f>
        <v>8250</v>
      </c>
    </row>
    <row r="1670" spans="1:2" x14ac:dyDescent="0.2">
      <c r="A1670" s="6">
        <f ca="1">OFFSET(利润1!$A$1,数列!A1668,,1)</f>
        <v>42039</v>
      </c>
      <c r="B1670" s="8">
        <f ca="1">OFFSET(利润1!$B$1,数列!A1668,,1)-33000</f>
        <v>8640</v>
      </c>
    </row>
    <row r="1671" spans="1:2" x14ac:dyDescent="0.2">
      <c r="A1671" s="6">
        <f ca="1">OFFSET(利润1!$A$1,数列!A1669,,1)</f>
        <v>42038</v>
      </c>
      <c r="B1671" s="8">
        <f ca="1">OFFSET(利润1!$B$1,数列!A1669,,1)-33000</f>
        <v>7720</v>
      </c>
    </row>
    <row r="1672" spans="1:2" x14ac:dyDescent="0.2">
      <c r="A1672" s="6">
        <f ca="1">OFFSET(利润1!$A$1,数列!A1670,,1)</f>
        <v>42037</v>
      </c>
      <c r="B1672" s="8">
        <f ca="1">OFFSET(利润1!$B$1,数列!A1670,,1)-33000</f>
        <v>7330</v>
      </c>
    </row>
    <row r="1673" spans="1:2" x14ac:dyDescent="0.2">
      <c r="A1673" s="6">
        <f ca="1">OFFSET(利润1!$A$1,数列!A1671,,1)</f>
        <v>42034</v>
      </c>
      <c r="B1673" s="8">
        <f ca="1">OFFSET(利润1!$B$1,数列!A1671,,1)-33000</f>
        <v>6690</v>
      </c>
    </row>
    <row r="1674" spans="1:2" x14ac:dyDescent="0.2">
      <c r="A1674" s="6">
        <f ca="1">OFFSET(利润1!$A$1,数列!A1672,,1)</f>
        <v>42033</v>
      </c>
      <c r="B1674" s="8">
        <f ca="1">OFFSET(利润1!$B$1,数列!A1672,,1)-33000</f>
        <v>7050</v>
      </c>
    </row>
    <row r="1675" spans="1:2" x14ac:dyDescent="0.2">
      <c r="A1675" s="6">
        <f ca="1">OFFSET(利润1!$A$1,数列!A1673,,1)</f>
        <v>42032</v>
      </c>
      <c r="B1675" s="8">
        <f ca="1">OFFSET(利润1!$B$1,数列!A1673,,1)-33000</f>
        <v>7060</v>
      </c>
    </row>
    <row r="1676" spans="1:2" x14ac:dyDescent="0.2">
      <c r="A1676" s="6">
        <f ca="1">OFFSET(利润1!$A$1,数列!A1674,,1)</f>
        <v>42031</v>
      </c>
      <c r="B1676" s="8">
        <f ca="1">OFFSET(利润1!$B$1,数列!A1674,,1)-33000</f>
        <v>7625</v>
      </c>
    </row>
    <row r="1677" spans="1:2" x14ac:dyDescent="0.2">
      <c r="A1677" s="6">
        <f ca="1">OFFSET(利润1!$A$1,数列!A1675,,1)</f>
        <v>42030</v>
      </c>
      <c r="B1677" s="8">
        <f ca="1">OFFSET(利润1!$B$1,数列!A1675,,1)-33000</f>
        <v>7090</v>
      </c>
    </row>
    <row r="1678" spans="1:2" x14ac:dyDescent="0.2">
      <c r="A1678" s="6">
        <f ca="1">OFFSET(利润1!$A$1,数列!A1676,,1)</f>
        <v>42027</v>
      </c>
      <c r="B1678" s="8">
        <f ca="1">OFFSET(利润1!$B$1,数列!A1676,,1)-33000</f>
        <v>8320</v>
      </c>
    </row>
    <row r="1679" spans="1:2" x14ac:dyDescent="0.2">
      <c r="A1679" s="6">
        <f ca="1">OFFSET(利润1!$A$1,数列!A1677,,1)</f>
        <v>42026</v>
      </c>
      <c r="B1679" s="8">
        <f ca="1">OFFSET(利润1!$B$1,数列!A1677,,1)-33000</f>
        <v>8910</v>
      </c>
    </row>
    <row r="1680" spans="1:2" x14ac:dyDescent="0.2">
      <c r="A1680" s="6">
        <f ca="1">OFFSET(利润1!$A$1,数列!A1678,,1)</f>
        <v>42025</v>
      </c>
      <c r="B1680" s="8">
        <f ca="1">OFFSET(利润1!$B$1,数列!A1678,,1)-33000</f>
        <v>8590</v>
      </c>
    </row>
    <row r="1681" spans="1:2" x14ac:dyDescent="0.2">
      <c r="A1681" s="6">
        <f ca="1">OFFSET(利润1!$A$1,数列!A1679,,1)</f>
        <v>42024</v>
      </c>
      <c r="B1681" s="8">
        <f ca="1">OFFSET(利润1!$B$1,数列!A1679,,1)-33000</f>
        <v>8710</v>
      </c>
    </row>
    <row r="1682" spans="1:2" x14ac:dyDescent="0.2">
      <c r="A1682" s="6">
        <f ca="1">OFFSET(利润1!$A$1,数列!A1680,,1)</f>
        <v>42023</v>
      </c>
      <c r="B1682" s="8">
        <f ca="1">OFFSET(利润1!$B$1,数列!A1680,,1)-33000</f>
        <v>8910</v>
      </c>
    </row>
    <row r="1683" spans="1:2" x14ac:dyDescent="0.2">
      <c r="A1683" s="6">
        <f ca="1">OFFSET(利润1!$A$1,数列!A1681,,1)</f>
        <v>42020</v>
      </c>
      <c r="B1683" s="8">
        <f ca="1">OFFSET(利润1!$B$1,数列!A1681,,1)-33000</f>
        <v>8270</v>
      </c>
    </row>
    <row r="1684" spans="1:2" x14ac:dyDescent="0.2">
      <c r="A1684" s="6">
        <f ca="1">OFFSET(利润1!$A$1,数列!A1682,,1)</f>
        <v>42019</v>
      </c>
      <c r="B1684" s="8">
        <f ca="1">OFFSET(利润1!$B$1,数列!A1682,,1)-33000</f>
        <v>8175</v>
      </c>
    </row>
    <row r="1685" spans="1:2" x14ac:dyDescent="0.2">
      <c r="A1685" s="6">
        <f ca="1">OFFSET(利润1!$A$1,数列!A1683,,1)</f>
        <v>42018</v>
      </c>
      <c r="B1685" s="8">
        <f ca="1">OFFSET(利润1!$B$1,数列!A1683,,1)-33000</f>
        <v>7870</v>
      </c>
    </row>
    <row r="1686" spans="1:2" x14ac:dyDescent="0.2">
      <c r="A1686" s="6">
        <f ca="1">OFFSET(利润1!$A$1,数列!A1684,,1)</f>
        <v>42017</v>
      </c>
      <c r="B1686" s="8">
        <f ca="1">OFFSET(利润1!$B$1,数列!A1684,,1)-33000</f>
        <v>11200</v>
      </c>
    </row>
    <row r="1687" spans="1:2" x14ac:dyDescent="0.2">
      <c r="A1687" s="6">
        <f ca="1">OFFSET(利润1!$A$1,数列!A1685,,1)</f>
        <v>42016</v>
      </c>
      <c r="B1687" s="8">
        <f ca="1">OFFSET(利润1!$B$1,数列!A1685,,1)-33000</f>
        <v>11850</v>
      </c>
    </row>
    <row r="1688" spans="1:2" x14ac:dyDescent="0.2">
      <c r="A1688" s="6">
        <f ca="1">OFFSET(利润1!$A$1,数列!A1686,,1)</f>
        <v>42013</v>
      </c>
      <c r="B1688" s="8">
        <f ca="1">OFFSET(利润1!$B$1,数列!A1686,,1)-33000</f>
        <v>12160</v>
      </c>
    </row>
    <row r="1689" spans="1:2" x14ac:dyDescent="0.2">
      <c r="A1689" s="6">
        <f ca="1">OFFSET(利润1!$A$1,数列!A1687,,1)</f>
        <v>42012</v>
      </c>
      <c r="B1689" s="8">
        <f ca="1">OFFSET(利润1!$B$1,数列!A1687,,1)-33000</f>
        <v>12460</v>
      </c>
    </row>
    <row r="1690" spans="1:2" x14ac:dyDescent="0.2">
      <c r="A1690" s="6">
        <f ca="1">OFFSET(利润1!$A$1,数列!A1688,,1)</f>
        <v>42011</v>
      </c>
      <c r="B1690" s="8">
        <f ca="1">OFFSET(利润1!$B$1,数列!A1688,,1)-33000</f>
        <v>12570</v>
      </c>
    </row>
    <row r="1691" spans="1:2" x14ac:dyDescent="0.2">
      <c r="A1691" s="6">
        <f ca="1">OFFSET(利润1!$A$1,数列!A1689,,1)</f>
        <v>42010</v>
      </c>
      <c r="B1691" s="8">
        <f ca="1">OFFSET(利润1!$B$1,数列!A1689,,1)-33000</f>
        <v>12650</v>
      </c>
    </row>
    <row r="1692" spans="1:2" x14ac:dyDescent="0.2">
      <c r="A1692" s="6">
        <f ca="1">OFFSET(利润1!$A$1,数列!A1690,,1)</f>
        <v>42009</v>
      </c>
      <c r="B1692" s="8">
        <f ca="1">OFFSET(利润1!$B$1,数列!A1690,,1)-33000</f>
        <v>13070</v>
      </c>
    </row>
    <row r="1693" spans="1:2" x14ac:dyDescent="0.2">
      <c r="A1693" s="6">
        <f ca="1">OFFSET(利润1!$A$1,数列!A1691,,1)</f>
        <v>42004</v>
      </c>
      <c r="B1693" s="8">
        <f ca="1">OFFSET(利润1!$B$1,数列!A1691,,1)-33000</f>
        <v>13520</v>
      </c>
    </row>
    <row r="1694" spans="1:2" x14ac:dyDescent="0.2">
      <c r="A1694" s="6">
        <f ca="1">OFFSET(利润1!$A$1,数列!A1692,,1)</f>
        <v>42003</v>
      </c>
      <c r="B1694" s="8">
        <f ca="1">OFFSET(利润1!$B$1,数列!A1692,,1)-33000</f>
        <v>13090</v>
      </c>
    </row>
    <row r="1695" spans="1:2" x14ac:dyDescent="0.2">
      <c r="A1695" s="6">
        <f ca="1">OFFSET(利润1!$A$1,数列!A1693,,1)</f>
        <v>42002</v>
      </c>
      <c r="B1695" s="8">
        <f ca="1">OFFSET(利润1!$B$1,数列!A1693,,1)-33000</f>
        <v>13000</v>
      </c>
    </row>
    <row r="1696" spans="1:2" x14ac:dyDescent="0.2">
      <c r="A1696" s="6">
        <f ca="1">OFFSET(利润1!$A$1,数列!A1694,,1)</f>
        <v>41999</v>
      </c>
      <c r="B1696" s="8">
        <f ca="1">OFFSET(利润1!$B$1,数列!A1694,,1)-33000</f>
        <v>13270</v>
      </c>
    </row>
    <row r="1697" spans="1:2" x14ac:dyDescent="0.2">
      <c r="A1697" s="6">
        <f ca="1">OFFSET(利润1!$A$1,数列!A1695,,1)</f>
        <v>41998</v>
      </c>
      <c r="B1697" s="8">
        <f ca="1">OFFSET(利润1!$B$1,数列!A1695,,1)-33000</f>
        <v>13290</v>
      </c>
    </row>
    <row r="1698" spans="1:2" x14ac:dyDescent="0.2">
      <c r="A1698" s="6">
        <f ca="1">OFFSET(利润1!$A$1,数列!A1696,,1)</f>
        <v>41997</v>
      </c>
      <c r="B1698" s="8">
        <f ca="1">OFFSET(利润1!$B$1,数列!A1696,,1)-33000</f>
        <v>13310</v>
      </c>
    </row>
    <row r="1699" spans="1:2" x14ac:dyDescent="0.2">
      <c r="A1699" s="6">
        <f ca="1">OFFSET(利润1!$A$1,数列!A1697,,1)</f>
        <v>41996</v>
      </c>
      <c r="B1699" s="8">
        <f ca="1">OFFSET(利润1!$B$1,数列!A1697,,1)-33000</f>
        <v>13460</v>
      </c>
    </row>
    <row r="1700" spans="1:2" x14ac:dyDescent="0.2">
      <c r="A1700" s="6">
        <f ca="1">OFFSET(利润1!$A$1,数列!A1698,,1)</f>
        <v>41995</v>
      </c>
      <c r="B1700" s="8">
        <f ca="1">OFFSET(利润1!$B$1,数列!A1698,,1)-33000</f>
        <v>13680</v>
      </c>
    </row>
    <row r="1701" spans="1:2" x14ac:dyDescent="0.2">
      <c r="A1701" s="6">
        <f ca="1">OFFSET(利润1!$A$1,数列!A1699,,1)</f>
        <v>41992</v>
      </c>
      <c r="B1701" s="8">
        <f ca="1">OFFSET(利润1!$B$1,数列!A1699,,1)-33000</f>
        <v>13200</v>
      </c>
    </row>
    <row r="1702" spans="1:2" x14ac:dyDescent="0.2">
      <c r="A1702" s="6">
        <f ca="1">OFFSET(利润1!$A$1,数列!A1700,,1)</f>
        <v>41991</v>
      </c>
      <c r="B1702" s="8">
        <f ca="1">OFFSET(利润1!$B$1,数列!A1700,,1)-33000</f>
        <v>13385</v>
      </c>
    </row>
    <row r="1703" spans="1:2" x14ac:dyDescent="0.2">
      <c r="A1703" s="6">
        <f ca="1">OFFSET(利润1!$A$1,数列!A1701,,1)</f>
        <v>41990</v>
      </c>
      <c r="B1703" s="8">
        <f ca="1">OFFSET(利润1!$B$1,数列!A1701,,1)-33000</f>
        <v>13250</v>
      </c>
    </row>
    <row r="1704" spans="1:2" x14ac:dyDescent="0.2">
      <c r="A1704" s="6">
        <f ca="1">OFFSET(利润1!$A$1,数列!A1702,,1)</f>
        <v>41989</v>
      </c>
      <c r="B1704" s="8">
        <f ca="1">OFFSET(利润1!$B$1,数列!A1702,,1)-33000</f>
        <v>13415</v>
      </c>
    </row>
    <row r="1705" spans="1:2" x14ac:dyDescent="0.2">
      <c r="A1705" s="6">
        <f ca="1">OFFSET(利润1!$A$1,数列!A1703,,1)</f>
        <v>41988</v>
      </c>
      <c r="B1705" s="8">
        <f ca="1">OFFSET(利润1!$B$1,数列!A1703,,1)-33000</f>
        <v>14050</v>
      </c>
    </row>
    <row r="1706" spans="1:2" x14ac:dyDescent="0.2">
      <c r="A1706" s="6">
        <f ca="1">OFFSET(利润1!$A$1,数列!A1704,,1)</f>
        <v>41985</v>
      </c>
      <c r="B1706" s="8">
        <f ca="1">OFFSET(利润1!$B$1,数列!A1704,,1)-33000</f>
        <v>13980</v>
      </c>
    </row>
    <row r="1707" spans="1:2" x14ac:dyDescent="0.2">
      <c r="A1707" s="6">
        <f ca="1">OFFSET(利润1!$A$1,数列!A1705,,1)</f>
        <v>41984</v>
      </c>
      <c r="B1707" s="8">
        <f ca="1">OFFSET(利润1!$B$1,数列!A1705,,1)-33000</f>
        <v>13875</v>
      </c>
    </row>
    <row r="1708" spans="1:2" x14ac:dyDescent="0.2">
      <c r="A1708" s="6">
        <f ca="1">OFFSET(利润1!$A$1,数列!A1706,,1)</f>
        <v>41983</v>
      </c>
      <c r="B1708" s="8">
        <f ca="1">OFFSET(利润1!$B$1,数列!A1706,,1)-33000</f>
        <v>13940</v>
      </c>
    </row>
    <row r="1709" spans="1:2" x14ac:dyDescent="0.2">
      <c r="A1709" s="6">
        <f ca="1">OFFSET(利润1!$A$1,数列!A1707,,1)</f>
        <v>41982</v>
      </c>
      <c r="B1709" s="8">
        <f ca="1">OFFSET(利润1!$B$1,数列!A1707,,1)-33000</f>
        <v>13520</v>
      </c>
    </row>
    <row r="1710" spans="1:2" x14ac:dyDescent="0.2">
      <c r="A1710" s="6">
        <f ca="1">OFFSET(利润1!$A$1,数列!A1708,,1)</f>
        <v>41981</v>
      </c>
      <c r="B1710" s="8">
        <f ca="1">OFFSET(利润1!$B$1,数列!A1708,,1)-33000</f>
        <v>13900</v>
      </c>
    </row>
    <row r="1711" spans="1:2" x14ac:dyDescent="0.2">
      <c r="A1711" s="6">
        <f ca="1">OFFSET(利润1!$A$1,数列!A1709,,1)</f>
        <v>41978</v>
      </c>
      <c r="B1711" s="8">
        <f ca="1">OFFSET(利润1!$B$1,数列!A1709,,1)-33000</f>
        <v>13890</v>
      </c>
    </row>
    <row r="1712" spans="1:2" x14ac:dyDescent="0.2">
      <c r="A1712" s="6">
        <f ca="1">OFFSET(利润1!$A$1,数列!A1710,,1)</f>
        <v>41977</v>
      </c>
      <c r="B1712" s="8">
        <f ca="1">OFFSET(利润1!$B$1,数列!A1710,,1)-33000</f>
        <v>13660</v>
      </c>
    </row>
    <row r="1713" spans="1:2" x14ac:dyDescent="0.2">
      <c r="A1713" s="6">
        <f ca="1">OFFSET(利润1!$A$1,数列!A1711,,1)</f>
        <v>41976</v>
      </c>
      <c r="B1713" s="8">
        <f ca="1">OFFSET(利润1!$B$1,数列!A1711,,1)-33000</f>
        <v>13410</v>
      </c>
    </row>
    <row r="1714" spans="1:2" x14ac:dyDescent="0.2">
      <c r="A1714" s="6">
        <f ca="1">OFFSET(利润1!$A$1,数列!A1712,,1)</f>
        <v>41975</v>
      </c>
      <c r="B1714" s="8">
        <f ca="1">OFFSET(利润1!$B$1,数列!A1712,,1)-33000</f>
        <v>13450</v>
      </c>
    </row>
    <row r="1715" spans="1:2" x14ac:dyDescent="0.2">
      <c r="A1715" s="6">
        <f ca="1">OFFSET(利润1!$A$1,数列!A1713,,1)</f>
        <v>41974</v>
      </c>
      <c r="B1715" s="8">
        <f ca="1">OFFSET(利润1!$B$1,数列!A1713,,1)-33000</f>
        <v>12440</v>
      </c>
    </row>
    <row r="1716" spans="1:2" x14ac:dyDescent="0.2">
      <c r="A1716" s="6">
        <f ca="1">OFFSET(利润1!$A$1,数列!A1714,,1)</f>
        <v>41971</v>
      </c>
      <c r="B1716" s="8">
        <f ca="1">OFFSET(利润1!$B$1,数列!A1714,,1)-33000</f>
        <v>14065</v>
      </c>
    </row>
    <row r="1717" spans="1:2" x14ac:dyDescent="0.2">
      <c r="A1717" s="6">
        <f ca="1">OFFSET(利润1!$A$1,数列!A1715,,1)</f>
        <v>41970</v>
      </c>
      <c r="B1717" s="8">
        <f ca="1">OFFSET(利润1!$B$1,数列!A1715,,1)-33000</f>
        <v>14650</v>
      </c>
    </row>
    <row r="1718" spans="1:2" x14ac:dyDescent="0.2">
      <c r="A1718" s="6">
        <f ca="1">OFFSET(利润1!$A$1,数列!A1716,,1)</f>
        <v>41969</v>
      </c>
      <c r="B1718" s="8">
        <f ca="1">OFFSET(利润1!$B$1,数列!A1716,,1)-33000</f>
        <v>14700</v>
      </c>
    </row>
    <row r="1719" spans="1:2" x14ac:dyDescent="0.2">
      <c r="A1719" s="6">
        <f ca="1">OFFSET(利润1!$A$1,数列!A1717,,1)</f>
        <v>41968</v>
      </c>
      <c r="B1719" s="8">
        <f ca="1">OFFSET(利润1!$B$1,数列!A1717,,1)-33000</f>
        <v>14995</v>
      </c>
    </row>
    <row r="1720" spans="1:2" x14ac:dyDescent="0.2">
      <c r="A1720" s="6">
        <f ca="1">OFFSET(利润1!$A$1,数列!A1718,,1)</f>
        <v>41967</v>
      </c>
      <c r="B1720" s="8">
        <f ca="1">OFFSET(利润1!$B$1,数列!A1718,,1)-33000</f>
        <v>15250</v>
      </c>
    </row>
    <row r="1721" spans="1:2" x14ac:dyDescent="0.2">
      <c r="A1721" s="6">
        <f ca="1">OFFSET(利润1!$A$1,数列!A1719,,1)</f>
        <v>41964</v>
      </c>
      <c r="B1721" s="8">
        <f ca="1">OFFSET(利润1!$B$1,数列!A1719,,1)-33000</f>
        <v>14970</v>
      </c>
    </row>
    <row r="1722" spans="1:2" x14ac:dyDescent="0.2">
      <c r="A1722" s="6">
        <f ca="1">OFFSET(利润1!$A$1,数列!A1720,,1)</f>
        <v>41963</v>
      </c>
      <c r="B1722" s="8">
        <f ca="1">OFFSET(利润1!$B$1,数列!A1720,,1)-33000</f>
        <v>14950</v>
      </c>
    </row>
    <row r="1723" spans="1:2" x14ac:dyDescent="0.2">
      <c r="A1723" s="6">
        <f ca="1">OFFSET(利润1!$A$1,数列!A1721,,1)</f>
        <v>41962</v>
      </c>
      <c r="B1723" s="8">
        <f ca="1">OFFSET(利润1!$B$1,数列!A1721,,1)-33000</f>
        <v>14830</v>
      </c>
    </row>
    <row r="1724" spans="1:2" x14ac:dyDescent="0.2">
      <c r="A1724" s="6">
        <f ca="1">OFFSET(利润1!$A$1,数列!A1722,,1)</f>
        <v>41961</v>
      </c>
      <c r="B1724" s="8">
        <f ca="1">OFFSET(利润1!$B$1,数列!A1722,,1)-33000</f>
        <v>14930</v>
      </c>
    </row>
    <row r="1725" spans="1:2" x14ac:dyDescent="0.2">
      <c r="A1725" s="6">
        <f ca="1">OFFSET(利润1!$A$1,数列!A1723,,1)</f>
        <v>41960</v>
      </c>
      <c r="B1725" s="8">
        <f ca="1">OFFSET(利润1!$B$1,数列!A1723,,1)-33000</f>
        <v>15160</v>
      </c>
    </row>
    <row r="1726" spans="1:2" x14ac:dyDescent="0.2">
      <c r="A1726" s="6">
        <f ca="1">OFFSET(利润1!$A$1,数列!A1724,,1)</f>
        <v>41957</v>
      </c>
      <c r="B1726" s="8">
        <f ca="1">OFFSET(利润1!$B$1,数列!A1724,,1)-33000</f>
        <v>14720</v>
      </c>
    </row>
    <row r="1727" spans="1:2" x14ac:dyDescent="0.2">
      <c r="A1727" s="6">
        <f ca="1">OFFSET(利润1!$A$1,数列!A1725,,1)</f>
        <v>41956</v>
      </c>
      <c r="B1727" s="8">
        <f ca="1">OFFSET(利润1!$B$1,数列!A1725,,1)-33000</f>
        <v>14975</v>
      </c>
    </row>
    <row r="1728" spans="1:2" x14ac:dyDescent="0.2">
      <c r="A1728" s="6">
        <f ca="1">OFFSET(利润1!$A$1,数列!A1726,,1)</f>
        <v>41955</v>
      </c>
      <c r="B1728" s="8">
        <f ca="1">OFFSET(利润1!$B$1,数列!A1726,,1)-33000</f>
        <v>15065</v>
      </c>
    </row>
    <row r="1729" spans="1:2" x14ac:dyDescent="0.2">
      <c r="A1729" s="6">
        <f ca="1">OFFSET(利润1!$A$1,数列!A1727,,1)</f>
        <v>41954</v>
      </c>
      <c r="B1729" s="8">
        <f ca="1">OFFSET(利润1!$B$1,数列!A1727,,1)-33000</f>
        <v>14950</v>
      </c>
    </row>
    <row r="1730" spans="1:2" x14ac:dyDescent="0.2">
      <c r="A1730" s="6">
        <f ca="1">OFFSET(利润1!$A$1,数列!A1728,,1)</f>
        <v>41953</v>
      </c>
      <c r="B1730" s="8">
        <f ca="1">OFFSET(利润1!$B$1,数列!A1728,,1)-33000</f>
        <v>15260</v>
      </c>
    </row>
    <row r="1731" spans="1:2" x14ac:dyDescent="0.2">
      <c r="A1731" s="6">
        <f ca="1">OFFSET(利润1!$A$1,数列!A1729,,1)</f>
        <v>41950</v>
      </c>
      <c r="B1731" s="8">
        <f ca="1">OFFSET(利润1!$B$1,数列!A1729,,1)-33000</f>
        <v>15025</v>
      </c>
    </row>
    <row r="1732" spans="1:2" x14ac:dyDescent="0.2">
      <c r="A1732" s="6">
        <f ca="1">OFFSET(利润1!$A$1,数列!A1730,,1)</f>
        <v>41949</v>
      </c>
      <c r="B1732" s="8">
        <f ca="1">OFFSET(利润1!$B$1,数列!A1730,,1)-33000</f>
        <v>14900</v>
      </c>
    </row>
    <row r="1733" spans="1:2" x14ac:dyDescent="0.2">
      <c r="A1733" s="6">
        <f ca="1">OFFSET(利润1!$A$1,数列!A1731,,1)</f>
        <v>41948</v>
      </c>
      <c r="B1733" s="8">
        <f ca="1">OFFSET(利润1!$B$1,数列!A1731,,1)-33000</f>
        <v>14900</v>
      </c>
    </row>
    <row r="1734" spans="1:2" x14ac:dyDescent="0.2">
      <c r="A1734" s="6">
        <f ca="1">OFFSET(利润1!$A$1,数列!A1732,,1)</f>
        <v>41947</v>
      </c>
      <c r="B1734" s="8">
        <f ca="1">OFFSET(利润1!$B$1,数列!A1732,,1)-33000</f>
        <v>15350</v>
      </c>
    </row>
    <row r="1735" spans="1:2" x14ac:dyDescent="0.2">
      <c r="A1735" s="6">
        <f ca="1">OFFSET(利润1!$A$1,数列!A1733,,1)</f>
        <v>41946</v>
      </c>
      <c r="B1735" s="8">
        <f ca="1">OFFSET(利润1!$B$1,数列!A1733,,1)-33000</f>
        <v>15220</v>
      </c>
    </row>
    <row r="1736" spans="1:2" x14ac:dyDescent="0.2">
      <c r="A1736" s="6">
        <f ca="1">OFFSET(利润1!$A$1,数列!A1734,,1)</f>
        <v>41943</v>
      </c>
      <c r="B1736" s="8">
        <f ca="1">OFFSET(利润1!$B$1,数列!A1734,,1)-33000</f>
        <v>15310</v>
      </c>
    </row>
    <row r="1737" spans="1:2" x14ac:dyDescent="0.2">
      <c r="A1737" s="6">
        <f ca="1">OFFSET(利润1!$A$1,数列!A1735,,1)</f>
        <v>41942</v>
      </c>
      <c r="B1737" s="8">
        <f ca="1">OFFSET(利润1!$B$1,数列!A1735,,1)-33000</f>
        <v>15400</v>
      </c>
    </row>
    <row r="1738" spans="1:2" x14ac:dyDescent="0.2">
      <c r="A1738" s="6">
        <f ca="1">OFFSET(利润1!$A$1,数列!A1736,,1)</f>
        <v>41941</v>
      </c>
      <c r="B1738" s="8">
        <f ca="1">OFFSET(利润1!$B$1,数列!A1736,,1)-33000</f>
        <v>15175</v>
      </c>
    </row>
    <row r="1739" spans="1:2" x14ac:dyDescent="0.2">
      <c r="A1739" s="6">
        <f ca="1">OFFSET(利润1!$A$1,数列!A1737,,1)</f>
        <v>41940</v>
      </c>
      <c r="B1739" s="8">
        <f ca="1">OFFSET(利润1!$B$1,数列!A1737,,1)-33000</f>
        <v>15130</v>
      </c>
    </row>
    <row r="1740" spans="1:2" x14ac:dyDescent="0.2">
      <c r="A1740" s="6">
        <f ca="1">OFFSET(利润1!$A$1,数列!A1738,,1)</f>
        <v>41939</v>
      </c>
      <c r="B1740" s="8">
        <f ca="1">OFFSET(利润1!$B$1,数列!A1738,,1)-33000</f>
        <v>14830</v>
      </c>
    </row>
    <row r="1741" spans="1:2" x14ac:dyDescent="0.2">
      <c r="A1741" s="6">
        <f ca="1">OFFSET(利润1!$A$1,数列!A1739,,1)</f>
        <v>41936</v>
      </c>
      <c r="B1741" s="8">
        <f ca="1">OFFSET(利润1!$B$1,数列!A1739,,1)-33000</f>
        <v>14975</v>
      </c>
    </row>
    <row r="1742" spans="1:2" x14ac:dyDescent="0.2">
      <c r="A1742" s="6">
        <f ca="1">OFFSET(利润1!$A$1,数列!A1740,,1)</f>
        <v>41935</v>
      </c>
      <c r="B1742" s="8">
        <f ca="1">OFFSET(利润1!$B$1,数列!A1740,,1)-33000</f>
        <v>14900</v>
      </c>
    </row>
    <row r="1743" spans="1:2" x14ac:dyDescent="0.2">
      <c r="A1743" s="6">
        <f ca="1">OFFSET(利润1!$A$1,数列!A1741,,1)</f>
        <v>41934</v>
      </c>
      <c r="B1743" s="8">
        <f ca="1">OFFSET(利润1!$B$1,数列!A1741,,1)-33000</f>
        <v>14940</v>
      </c>
    </row>
    <row r="1744" spans="1:2" x14ac:dyDescent="0.2">
      <c r="A1744" s="6">
        <f ca="1">OFFSET(利润1!$A$1,数列!A1742,,1)</f>
        <v>41933</v>
      </c>
      <c r="B1744" s="8">
        <f ca="1">OFFSET(利润1!$B$1,数列!A1742,,1)-33000</f>
        <v>14665</v>
      </c>
    </row>
    <row r="1745" spans="1:2" x14ac:dyDescent="0.2">
      <c r="A1745" s="6">
        <f ca="1">OFFSET(利润1!$A$1,数列!A1743,,1)</f>
        <v>41932</v>
      </c>
      <c r="B1745" s="8">
        <f ca="1">OFFSET(利润1!$B$1,数列!A1743,,1)-33000</f>
        <v>14580</v>
      </c>
    </row>
    <row r="1746" spans="1:2" x14ac:dyDescent="0.2">
      <c r="A1746" s="6">
        <f ca="1">OFFSET(利润1!$A$1,数列!A1744,,1)</f>
        <v>41929</v>
      </c>
      <c r="B1746" s="8">
        <f ca="1">OFFSET(利润1!$B$1,数列!A1744,,1)-33000</f>
        <v>14650</v>
      </c>
    </row>
    <row r="1747" spans="1:2" x14ac:dyDescent="0.2">
      <c r="A1747" s="6">
        <f ca="1">OFFSET(利润1!$A$1,数列!A1745,,1)</f>
        <v>41928</v>
      </c>
      <c r="B1747" s="8">
        <f ca="1">OFFSET(利润1!$B$1,数列!A1745,,1)-33000</f>
        <v>15215</v>
      </c>
    </row>
    <row r="1748" spans="1:2" x14ac:dyDescent="0.2">
      <c r="A1748" s="6">
        <f ca="1">OFFSET(利润1!$A$1,数列!A1746,,1)</f>
        <v>41927</v>
      </c>
      <c r="B1748" s="8">
        <f ca="1">OFFSET(利润1!$B$1,数列!A1746,,1)-33000</f>
        <v>15730</v>
      </c>
    </row>
    <row r="1749" spans="1:2" x14ac:dyDescent="0.2">
      <c r="A1749" s="6">
        <f ca="1">OFFSET(利润1!$A$1,数列!A1747,,1)</f>
        <v>41926</v>
      </c>
      <c r="B1749" s="8">
        <f ca="1">OFFSET(利润1!$B$1,数列!A1747,,1)-33000</f>
        <v>15460</v>
      </c>
    </row>
    <row r="1750" spans="1:2" x14ac:dyDescent="0.2">
      <c r="A1750" s="6">
        <f ca="1">OFFSET(利润1!$A$1,数列!A1748,,1)</f>
        <v>41925</v>
      </c>
      <c r="B1750" s="8">
        <f ca="1">OFFSET(利润1!$B$1,数列!A1748,,1)-33000</f>
        <v>15550</v>
      </c>
    </row>
    <row r="1751" spans="1:2" x14ac:dyDescent="0.2">
      <c r="A1751" s="6">
        <f ca="1">OFFSET(利润1!$A$1,数列!A1749,,1)</f>
        <v>41922</v>
      </c>
      <c r="B1751" s="8">
        <f ca="1">OFFSET(利润1!$B$1,数列!A1749,,1)-33000</f>
        <v>15350</v>
      </c>
    </row>
    <row r="1752" spans="1:2" x14ac:dyDescent="0.2">
      <c r="A1752" s="6">
        <f ca="1">OFFSET(利润1!$A$1,数列!A1750,,1)</f>
        <v>41921</v>
      </c>
      <c r="B1752" s="8">
        <f ca="1">OFFSET(利润1!$B$1,数列!A1750,,1)-33000</f>
        <v>15460</v>
      </c>
    </row>
    <row r="1753" spans="1:2" x14ac:dyDescent="0.2">
      <c r="A1753" s="6">
        <f ca="1">OFFSET(利润1!$A$1,数列!A1751,,1)</f>
        <v>41920</v>
      </c>
      <c r="B1753" s="8">
        <f ca="1">OFFSET(利润1!$B$1,数列!A1751,,1)-33000</f>
        <v>15690</v>
      </c>
    </row>
    <row r="1754" spans="1:2" x14ac:dyDescent="0.2">
      <c r="A1754" s="6">
        <f ca="1">OFFSET(利润1!$A$1,数列!A1752,,1)</f>
        <v>41912</v>
      </c>
      <c r="B1754" s="8">
        <f ca="1">OFFSET(利润1!$B$1,数列!A1752,,1)-33000</f>
        <v>15810</v>
      </c>
    </row>
    <row r="1755" spans="1:2" x14ac:dyDescent="0.2">
      <c r="A1755" s="6">
        <f ca="1">OFFSET(利润1!$A$1,数列!A1753,,1)</f>
        <v>41911</v>
      </c>
      <c r="B1755" s="8">
        <f ca="1">OFFSET(利润1!$B$1,数列!A1753,,1)-33000</f>
        <v>15225</v>
      </c>
    </row>
    <row r="1756" spans="1:2" x14ac:dyDescent="0.2">
      <c r="A1756" s="6">
        <f ca="1">OFFSET(利润1!$A$1,数列!A1754,,1)</f>
        <v>41908</v>
      </c>
      <c r="B1756" s="8">
        <f ca="1">OFFSET(利润1!$B$1,数列!A1754,,1)-33000</f>
        <v>15520</v>
      </c>
    </row>
    <row r="1757" spans="1:2" x14ac:dyDescent="0.2">
      <c r="A1757" s="6">
        <f ca="1">OFFSET(利润1!$A$1,数列!A1755,,1)</f>
        <v>41907</v>
      </c>
      <c r="B1757" s="8">
        <f ca="1">OFFSET(利润1!$B$1,数列!A1755,,1)-33000</f>
        <v>15520</v>
      </c>
    </row>
    <row r="1758" spans="1:2" x14ac:dyDescent="0.2">
      <c r="A1758" s="6">
        <f ca="1">OFFSET(利润1!$A$1,数列!A1756,,1)</f>
        <v>41906</v>
      </c>
      <c r="B1758" s="8">
        <f ca="1">OFFSET(利润1!$B$1,数列!A1756,,1)-33000</f>
        <v>15430</v>
      </c>
    </row>
    <row r="1759" spans="1:2" x14ac:dyDescent="0.2">
      <c r="A1759" s="6">
        <f ca="1">OFFSET(利润1!$A$1,数列!A1757,,1)</f>
        <v>41905</v>
      </c>
      <c r="B1759" s="8">
        <f ca="1">OFFSET(利润1!$B$1,数列!A1757,,1)-33000</f>
        <v>15680</v>
      </c>
    </row>
    <row r="1760" spans="1:2" x14ac:dyDescent="0.2">
      <c r="A1760" s="6">
        <f ca="1">OFFSET(利润1!$A$1,数列!A1758,,1)</f>
        <v>41904</v>
      </c>
      <c r="B1760" s="8">
        <f ca="1">OFFSET(利润1!$B$1,数列!A1758,,1)-33000</f>
        <v>15675</v>
      </c>
    </row>
    <row r="1761" spans="1:2" x14ac:dyDescent="0.2">
      <c r="A1761" s="6">
        <f ca="1">OFFSET(利润1!$A$1,数列!A1759,,1)</f>
        <v>41901</v>
      </c>
      <c r="B1761" s="8">
        <f ca="1">OFFSET(利润1!$B$1,数列!A1759,,1)-33000</f>
        <v>16425</v>
      </c>
    </row>
    <row r="1762" spans="1:2" x14ac:dyDescent="0.2">
      <c r="A1762" s="6">
        <f ca="1">OFFSET(利润1!$A$1,数列!A1760,,1)</f>
        <v>41900</v>
      </c>
      <c r="B1762" s="8">
        <f ca="1">OFFSET(利润1!$B$1,数列!A1760,,1)-33000</f>
        <v>16740</v>
      </c>
    </row>
    <row r="1763" spans="1:2" x14ac:dyDescent="0.2">
      <c r="A1763" s="6">
        <f ca="1">OFFSET(利润1!$A$1,数列!A1761,,1)</f>
        <v>41899</v>
      </c>
      <c r="B1763" s="8">
        <f ca="1">OFFSET(利润1!$B$1,数列!A1761,,1)-33000</f>
        <v>16920</v>
      </c>
    </row>
    <row r="1764" spans="1:2" x14ac:dyDescent="0.2">
      <c r="A1764" s="6">
        <f ca="1">OFFSET(利润1!$A$1,数列!A1762,,1)</f>
        <v>41898</v>
      </c>
      <c r="B1764" s="8">
        <f ca="1">OFFSET(利润1!$B$1,数列!A1762,,1)-33000</f>
        <v>16280</v>
      </c>
    </row>
    <row r="1765" spans="1:2" x14ac:dyDescent="0.2">
      <c r="A1765" s="6">
        <f ca="1">OFFSET(利润1!$A$1,数列!A1763,,1)</f>
        <v>41897</v>
      </c>
      <c r="B1765" s="8">
        <f ca="1">OFFSET(利润1!$B$1,数列!A1763,,1)-33000</f>
        <v>15810</v>
      </c>
    </row>
    <row r="1766" spans="1:2" x14ac:dyDescent="0.2">
      <c r="A1766" s="6">
        <f ca="1">OFFSET(利润1!$A$1,数列!A1764,,1)</f>
        <v>41894</v>
      </c>
      <c r="B1766" s="8">
        <f ca="1">OFFSET(利润1!$B$1,数列!A1764,,1)-33000</f>
        <v>16190</v>
      </c>
    </row>
    <row r="1767" spans="1:2" x14ac:dyDescent="0.2">
      <c r="A1767" s="6">
        <f ca="1">OFFSET(利润1!$A$1,数列!A1765,,1)</f>
        <v>41893</v>
      </c>
      <c r="B1767" s="8">
        <f ca="1">OFFSET(利润1!$B$1,数列!A1765,,1)-33000</f>
        <v>16530</v>
      </c>
    </row>
    <row r="1768" spans="1:2" x14ac:dyDescent="0.2">
      <c r="A1768" s="6">
        <f ca="1">OFFSET(利润1!$A$1,数列!A1766,,1)</f>
        <v>41892</v>
      </c>
      <c r="B1768" s="8">
        <f ca="1">OFFSET(利润1!$B$1,数列!A1766,,1)-33000</f>
        <v>16600</v>
      </c>
    </row>
    <row r="1769" spans="1:2" x14ac:dyDescent="0.2">
      <c r="A1769" s="6">
        <f ca="1">OFFSET(利润1!$A$1,数列!A1767,,1)</f>
        <v>41891</v>
      </c>
      <c r="B1769" s="8">
        <f ca="1">OFFSET(利润1!$B$1,数列!A1767,,1)-33000</f>
        <v>17320</v>
      </c>
    </row>
    <row r="1770" spans="1:2" x14ac:dyDescent="0.2">
      <c r="A1770" s="6">
        <f ca="1">OFFSET(利润1!$A$1,数列!A1768,,1)</f>
        <v>41887</v>
      </c>
      <c r="B1770" s="8">
        <f ca="1">OFFSET(利润1!$B$1,数列!A1768,,1)-33000</f>
        <v>17460</v>
      </c>
    </row>
    <row r="1771" spans="1:2" x14ac:dyDescent="0.2">
      <c r="A1771" s="6">
        <f ca="1">OFFSET(利润1!$A$1,数列!A1769,,1)</f>
        <v>41886</v>
      </c>
      <c r="B1771" s="8">
        <f ca="1">OFFSET(利润1!$B$1,数列!A1769,,1)-33000</f>
        <v>17265</v>
      </c>
    </row>
    <row r="1772" spans="1:2" x14ac:dyDescent="0.2">
      <c r="A1772" s="6">
        <f ca="1">OFFSET(利润1!$A$1,数列!A1770,,1)</f>
        <v>41885</v>
      </c>
      <c r="B1772" s="8">
        <f ca="1">OFFSET(利润1!$B$1,数列!A1770,,1)-33000</f>
        <v>17350</v>
      </c>
    </row>
    <row r="1773" spans="1:2" x14ac:dyDescent="0.2">
      <c r="A1773" s="6">
        <f ca="1">OFFSET(利润1!$A$1,数列!A1771,,1)</f>
        <v>41884</v>
      </c>
      <c r="B1773" s="8">
        <f ca="1">OFFSET(利润1!$B$1,数列!A1771,,1)-33000</f>
        <v>17370</v>
      </c>
    </row>
    <row r="1774" spans="1:2" x14ac:dyDescent="0.2">
      <c r="A1774" s="6">
        <f ca="1">OFFSET(利润1!$A$1,数列!A1772,,1)</f>
        <v>41883</v>
      </c>
      <c r="B1774" s="8">
        <f ca="1">OFFSET(利润1!$B$1,数列!A1772,,1)-33000</f>
        <v>17480</v>
      </c>
    </row>
    <row r="1775" spans="1:2" x14ac:dyDescent="0.2">
      <c r="A1775" s="6">
        <f ca="1">OFFSET(利润1!$A$1,数列!A1773,,1)</f>
        <v>41880</v>
      </c>
      <c r="B1775" s="8">
        <f ca="1">OFFSET(利润1!$B$1,数列!A1773,,1)-33000</f>
        <v>17240</v>
      </c>
    </row>
    <row r="1776" spans="1:2" x14ac:dyDescent="0.2">
      <c r="A1776" s="6">
        <f ca="1">OFFSET(利润1!$A$1,数列!A1774,,1)</f>
        <v>41879</v>
      </c>
      <c r="B1776" s="8">
        <f ca="1">OFFSET(利润1!$B$1,数列!A1774,,1)-33000</f>
        <v>17625</v>
      </c>
    </row>
    <row r="1777" spans="1:2" x14ac:dyDescent="0.2">
      <c r="A1777" s="6">
        <f ca="1">OFFSET(利润1!$A$1,数列!A1775,,1)</f>
        <v>41878</v>
      </c>
      <c r="B1777" s="8">
        <f ca="1">OFFSET(利润1!$B$1,数列!A1775,,1)-33000</f>
        <v>17720</v>
      </c>
    </row>
    <row r="1778" spans="1:2" x14ac:dyDescent="0.2">
      <c r="A1778" s="6">
        <f ca="1">OFFSET(利润1!$A$1,数列!A1776,,1)</f>
        <v>41877</v>
      </c>
      <c r="B1778" s="8">
        <f ca="1">OFFSET(利润1!$B$1,数列!A1776,,1)-33000</f>
        <v>18000</v>
      </c>
    </row>
    <row r="1779" spans="1:2" x14ac:dyDescent="0.2">
      <c r="A1779" s="6">
        <f ca="1">OFFSET(利润1!$A$1,数列!A1777,,1)</f>
        <v>41876</v>
      </c>
      <c r="B1779" s="8">
        <f ca="1">OFFSET(利润1!$B$1,数列!A1777,,1)-33000</f>
        <v>18300</v>
      </c>
    </row>
    <row r="1780" spans="1:2" x14ac:dyDescent="0.2">
      <c r="A1780" s="6">
        <f ca="1">OFFSET(利润1!$A$1,数列!A1778,,1)</f>
        <v>41873</v>
      </c>
      <c r="B1780" s="8">
        <f ca="1">OFFSET(利润1!$B$1,数列!A1778,,1)-33000</f>
        <v>18200</v>
      </c>
    </row>
    <row r="1781" spans="1:2" x14ac:dyDescent="0.2">
      <c r="A1781" s="6">
        <f ca="1">OFFSET(利润1!$A$1,数列!A1779,,1)</f>
        <v>41872</v>
      </c>
      <c r="B1781" s="8">
        <f ca="1">OFFSET(利润1!$B$1,数列!A1779,,1)-33000</f>
        <v>17750</v>
      </c>
    </row>
    <row r="1782" spans="1:2" x14ac:dyDescent="0.2">
      <c r="A1782" s="6">
        <f ca="1">OFFSET(利润1!$A$1,数列!A1780,,1)</f>
        <v>41871</v>
      </c>
      <c r="B1782" s="8">
        <f ca="1">OFFSET(利润1!$B$1,数列!A1780,,1)-33000</f>
        <v>16640</v>
      </c>
    </row>
    <row r="1783" spans="1:2" x14ac:dyDescent="0.2">
      <c r="A1783" s="6">
        <f ca="1">OFFSET(利润1!$A$1,数列!A1781,,1)</f>
        <v>41870</v>
      </c>
      <c r="B1783" s="8">
        <f ca="1">OFFSET(利润1!$B$1,数列!A1781,,1)-33000</f>
        <v>16550</v>
      </c>
    </row>
    <row r="1784" spans="1:2" x14ac:dyDescent="0.2">
      <c r="A1784" s="6">
        <f ca="1">OFFSET(利润1!$A$1,数列!A1782,,1)</f>
        <v>41869</v>
      </c>
      <c r="B1784" s="8">
        <f ca="1">OFFSET(利润1!$B$1,数列!A1782,,1)-33000</f>
        <v>16460</v>
      </c>
    </row>
    <row r="1785" spans="1:2" x14ac:dyDescent="0.2">
      <c r="A1785" s="6">
        <f ca="1">OFFSET(利润1!$A$1,数列!A1783,,1)</f>
        <v>41866</v>
      </c>
      <c r="B1785" s="8">
        <f ca="1">OFFSET(利润1!$B$1,数列!A1783,,1)-33000</f>
        <v>16290</v>
      </c>
    </row>
    <row r="1786" spans="1:2" x14ac:dyDescent="0.2">
      <c r="A1786" s="6">
        <f ca="1">OFFSET(利润1!$A$1,数列!A1784,,1)</f>
        <v>41865</v>
      </c>
      <c r="B1786" s="8">
        <f ca="1">OFFSET(利润1!$B$1,数列!A1784,,1)-33000</f>
        <v>16470</v>
      </c>
    </row>
    <row r="1787" spans="1:2" x14ac:dyDescent="0.2">
      <c r="A1787" s="6">
        <f ca="1">OFFSET(利润1!$A$1,数列!A1785,,1)</f>
        <v>41864</v>
      </c>
      <c r="B1787" s="8">
        <f ca="1">OFFSET(利润1!$B$1,数列!A1785,,1)-33000</f>
        <v>16960</v>
      </c>
    </row>
    <row r="1788" spans="1:2" x14ac:dyDescent="0.2">
      <c r="A1788" s="6">
        <f ca="1">OFFSET(利润1!$A$1,数列!A1786,,1)</f>
        <v>41863</v>
      </c>
      <c r="B1788" s="8">
        <f ca="1">OFFSET(利润1!$B$1,数列!A1786,,1)-33000</f>
        <v>17110</v>
      </c>
    </row>
    <row r="1789" spans="1:2" x14ac:dyDescent="0.2">
      <c r="A1789" s="6">
        <f ca="1">OFFSET(利润1!$A$1,数列!A1787,,1)</f>
        <v>41862</v>
      </c>
      <c r="B1789" s="8">
        <f ca="1">OFFSET(利润1!$B$1,数列!A1787,,1)-33000</f>
        <v>17440</v>
      </c>
    </row>
    <row r="1790" spans="1:2" x14ac:dyDescent="0.2">
      <c r="A1790" s="6">
        <f ca="1">OFFSET(利润1!$A$1,数列!A1788,,1)</f>
        <v>41859</v>
      </c>
      <c r="B1790" s="8">
        <f ca="1">OFFSET(利润1!$B$1,数列!A1788,,1)-33000</f>
        <v>17215</v>
      </c>
    </row>
    <row r="1791" spans="1:2" x14ac:dyDescent="0.2">
      <c r="A1791" s="6">
        <f ca="1">OFFSET(利润1!$A$1,数列!A1789,,1)</f>
        <v>41858</v>
      </c>
      <c r="B1791" s="8">
        <f ca="1">OFFSET(利润1!$B$1,数列!A1789,,1)-33000</f>
        <v>17230</v>
      </c>
    </row>
    <row r="1792" spans="1:2" x14ac:dyDescent="0.2">
      <c r="A1792" s="6">
        <f ca="1">OFFSET(利润1!$A$1,数列!A1790,,1)</f>
        <v>41857</v>
      </c>
      <c r="B1792" s="8">
        <f ca="1">OFFSET(利润1!$B$1,数列!A1790,,1)-33000</f>
        <v>17380</v>
      </c>
    </row>
    <row r="1793" spans="1:2" x14ac:dyDescent="0.2">
      <c r="A1793" s="6">
        <f ca="1">OFFSET(利润1!$A$1,数列!A1791,,1)</f>
        <v>41856</v>
      </c>
      <c r="B1793" s="8">
        <f ca="1">OFFSET(利润1!$B$1,数列!A1791,,1)-33000</f>
        <v>17650</v>
      </c>
    </row>
    <row r="1794" spans="1:2" x14ac:dyDescent="0.2">
      <c r="A1794" s="6">
        <f ca="1">OFFSET(利润1!$A$1,数列!A1792,,1)</f>
        <v>41855</v>
      </c>
      <c r="B1794" s="8">
        <f ca="1">OFFSET(利润1!$B$1,数列!A1792,,1)-33000</f>
        <v>17570</v>
      </c>
    </row>
    <row r="1795" spans="1:2" x14ac:dyDescent="0.2">
      <c r="A1795" s="6">
        <f ca="1">OFFSET(利润1!$A$1,数列!A1793,,1)</f>
        <v>41852</v>
      </c>
      <c r="B1795" s="8">
        <f ca="1">OFFSET(利润1!$B$1,数列!A1793,,1)-33000</f>
        <v>17630</v>
      </c>
    </row>
    <row r="1796" spans="1:2" x14ac:dyDescent="0.2">
      <c r="A1796" s="6">
        <f ca="1">OFFSET(利润1!$A$1,数列!A1794,,1)</f>
        <v>41851</v>
      </c>
      <c r="B1796" s="8">
        <f ca="1">OFFSET(利润1!$B$1,数列!A1794,,1)-33000</f>
        <v>17625</v>
      </c>
    </row>
    <row r="1797" spans="1:2" x14ac:dyDescent="0.2">
      <c r="A1797" s="6">
        <f ca="1">OFFSET(利润1!$A$1,数列!A1795,,1)</f>
        <v>41850</v>
      </c>
      <c r="B1797" s="8">
        <f ca="1">OFFSET(利润1!$B$1,数列!A1795,,1)-33000</f>
        <v>17390</v>
      </c>
    </row>
    <row r="1798" spans="1:2" x14ac:dyDescent="0.2">
      <c r="A1798" s="6">
        <f ca="1">OFFSET(利润1!$A$1,数列!A1796,,1)</f>
        <v>41849</v>
      </c>
      <c r="B1798" s="8">
        <f ca="1">OFFSET(利润1!$B$1,数列!A1796,,1)-33000</f>
        <v>17660</v>
      </c>
    </row>
    <row r="1799" spans="1:2" x14ac:dyDescent="0.2">
      <c r="A1799" s="6">
        <f ca="1">OFFSET(利润1!$A$1,数列!A1797,,1)</f>
        <v>41848</v>
      </c>
      <c r="B1799" s="8">
        <f ca="1">OFFSET(利润1!$B$1,数列!A1797,,1)-33000</f>
        <v>17425</v>
      </c>
    </row>
    <row r="1800" spans="1:2" x14ac:dyDescent="0.2">
      <c r="A1800" s="6">
        <f ca="1">OFFSET(利润1!$A$1,数列!A1798,,1)</f>
        <v>41845</v>
      </c>
      <c r="B1800" s="8">
        <f ca="1">OFFSET(利润1!$B$1,数列!A1798,,1)-33000</f>
        <v>17700</v>
      </c>
    </row>
    <row r="1801" spans="1:2" x14ac:dyDescent="0.2">
      <c r="A1801" s="6">
        <f ca="1">OFFSET(利润1!$A$1,数列!A1799,,1)</f>
        <v>41844</v>
      </c>
      <c r="B1801" s="8">
        <f ca="1">OFFSET(利润1!$B$1,数列!A1799,,1)-33000</f>
        <v>17550</v>
      </c>
    </row>
    <row r="1802" spans="1:2" x14ac:dyDescent="0.2">
      <c r="A1802" s="6">
        <f ca="1">OFFSET(利润1!$A$1,数列!A1800,,1)</f>
        <v>41843</v>
      </c>
      <c r="B1802" s="8">
        <f ca="1">OFFSET(利润1!$B$1,数列!A1800,,1)-33000</f>
        <v>17040</v>
      </c>
    </row>
    <row r="1803" spans="1:2" x14ac:dyDescent="0.2">
      <c r="A1803" s="6">
        <f ca="1">OFFSET(利润1!$A$1,数列!A1801,,1)</f>
        <v>41842</v>
      </c>
      <c r="B1803" s="8">
        <f ca="1">OFFSET(利润1!$B$1,数列!A1801,,1)-33000</f>
        <v>17100</v>
      </c>
    </row>
    <row r="1804" spans="1:2" x14ac:dyDescent="0.2">
      <c r="A1804" s="6">
        <f ca="1">OFFSET(利润1!$A$1,数列!A1802,,1)</f>
        <v>41841</v>
      </c>
      <c r="B1804" s="8">
        <f ca="1">OFFSET(利润1!$B$1,数列!A1802,,1)-33000</f>
        <v>16790</v>
      </c>
    </row>
    <row r="1805" spans="1:2" x14ac:dyDescent="0.2">
      <c r="A1805" s="6">
        <f ca="1">OFFSET(利润1!$A$1,数列!A1803,,1)</f>
        <v>41838</v>
      </c>
      <c r="B1805" s="8">
        <f ca="1">OFFSET(利润1!$B$1,数列!A1803,,1)-33000</f>
        <v>17230</v>
      </c>
    </row>
    <row r="1806" spans="1:2" x14ac:dyDescent="0.2">
      <c r="A1806" s="6">
        <f ca="1">OFFSET(利润1!$A$1,数列!A1804,,1)</f>
        <v>41837</v>
      </c>
      <c r="B1806" s="8">
        <f ca="1">OFFSET(利润1!$B$1,数列!A1804,,1)-33000</f>
        <v>17290</v>
      </c>
    </row>
    <row r="1807" spans="1:2" x14ac:dyDescent="0.2">
      <c r="A1807" s="6">
        <f ca="1">OFFSET(利润1!$A$1,数列!A1805,,1)</f>
        <v>41836</v>
      </c>
      <c r="B1807" s="8">
        <f ca="1">OFFSET(利润1!$B$1,数列!A1805,,1)-33000</f>
        <v>17900</v>
      </c>
    </row>
    <row r="1808" spans="1:2" x14ac:dyDescent="0.2">
      <c r="A1808" s="6">
        <f ca="1">OFFSET(利润1!$A$1,数列!A1806,,1)</f>
        <v>41835</v>
      </c>
      <c r="B1808" s="8">
        <f ca="1">OFFSET(利润1!$B$1,数列!A1806,,1)-33000</f>
        <v>17875</v>
      </c>
    </row>
    <row r="1809" spans="1:2" x14ac:dyDescent="0.2">
      <c r="A1809" s="6">
        <f ca="1">OFFSET(利润1!$A$1,数列!A1807,,1)</f>
        <v>41834</v>
      </c>
      <c r="B1809" s="8">
        <f ca="1">OFFSET(利润1!$B$1,数列!A1807,,1)-33000</f>
        <v>18600</v>
      </c>
    </row>
    <row r="1810" spans="1:2" x14ac:dyDescent="0.2">
      <c r="A1810" s="6">
        <f ca="1">OFFSET(利润1!$A$1,数列!A1808,,1)</f>
        <v>41831</v>
      </c>
      <c r="B1810" s="8">
        <f ca="1">OFFSET(利润1!$B$1,数列!A1808,,1)-33000</f>
        <v>18480</v>
      </c>
    </row>
    <row r="1811" spans="1:2" x14ac:dyDescent="0.2">
      <c r="A1811" s="6">
        <f ca="1">OFFSET(利润1!$A$1,数列!A1809,,1)</f>
        <v>41830</v>
      </c>
      <c r="B1811" s="8">
        <f ca="1">OFFSET(利润1!$B$1,数列!A1809,,1)-33000</f>
        <v>18220</v>
      </c>
    </row>
    <row r="1812" spans="1:2" x14ac:dyDescent="0.2">
      <c r="A1812" s="6">
        <f ca="1">OFFSET(利润1!$A$1,数列!A1810,,1)</f>
        <v>41829</v>
      </c>
      <c r="B1812" s="8">
        <f ca="1">OFFSET(利润1!$B$1,数列!A1810,,1)-33000</f>
        <v>18530</v>
      </c>
    </row>
    <row r="1813" spans="1:2" x14ac:dyDescent="0.2">
      <c r="A1813" s="6">
        <f ca="1">OFFSET(利润1!$A$1,数列!A1811,,1)</f>
        <v>41828</v>
      </c>
      <c r="B1813" s="8">
        <f ca="1">OFFSET(利润1!$B$1,数列!A1811,,1)-33000</f>
        <v>18550</v>
      </c>
    </row>
    <row r="1814" spans="1:2" x14ac:dyDescent="0.2">
      <c r="A1814" s="6">
        <f ca="1">OFFSET(利润1!$A$1,数列!A1812,,1)</f>
        <v>41827</v>
      </c>
      <c r="B1814" s="8">
        <f ca="1">OFFSET(利润1!$B$1,数列!A1812,,1)-33000</f>
        <v>18700</v>
      </c>
    </row>
    <row r="1815" spans="1:2" x14ac:dyDescent="0.2">
      <c r="A1815" s="6">
        <f ca="1">OFFSET(利润1!$A$1,数列!A1813,,1)</f>
        <v>41824</v>
      </c>
      <c r="B1815" s="8">
        <f ca="1">OFFSET(利润1!$B$1,数列!A1813,,1)-33000</f>
        <v>19210</v>
      </c>
    </row>
    <row r="1816" spans="1:2" x14ac:dyDescent="0.2">
      <c r="A1816" s="6">
        <f ca="1">OFFSET(利润1!$A$1,数列!A1814,,1)</f>
        <v>41823</v>
      </c>
      <c r="B1816" s="8">
        <f ca="1">OFFSET(利润1!$B$1,数列!A1814,,1)-33000</f>
        <v>18970</v>
      </c>
    </row>
    <row r="1817" spans="1:2" x14ac:dyDescent="0.2">
      <c r="A1817" s="6">
        <f ca="1">OFFSET(利润1!$A$1,数列!A1815,,1)</f>
        <v>41822</v>
      </c>
      <c r="B1817" s="8">
        <f ca="1">OFFSET(利润1!$B$1,数列!A1815,,1)-33000</f>
        <v>18375</v>
      </c>
    </row>
    <row r="1818" spans="1:2" x14ac:dyDescent="0.2">
      <c r="A1818" s="6">
        <f ca="1">OFFSET(利润1!$A$1,数列!A1816,,1)</f>
        <v>41821</v>
      </c>
      <c r="B1818" s="8">
        <f ca="1">OFFSET(利润1!$B$1,数列!A1816,,1)-33000</f>
        <v>18550</v>
      </c>
    </row>
    <row r="1819" spans="1:2" x14ac:dyDescent="0.2">
      <c r="A1819" s="6">
        <f ca="1">OFFSET(利润1!$A$1,数列!A1817,,1)</f>
        <v>41820</v>
      </c>
      <c r="B1819" s="8">
        <f ca="1">OFFSET(利润1!$B$1,数列!A1817,,1)-33000</f>
        <v>17710</v>
      </c>
    </row>
    <row r="1820" spans="1:2" x14ac:dyDescent="0.2">
      <c r="A1820" s="6">
        <f ca="1">OFFSET(利润1!$A$1,数列!A1818,,1)</f>
        <v>41817</v>
      </c>
      <c r="B1820" s="8">
        <f ca="1">OFFSET(利润1!$B$1,数列!A1818,,1)-33000</f>
        <v>17600</v>
      </c>
    </row>
    <row r="1821" spans="1:2" x14ac:dyDescent="0.2">
      <c r="A1821" s="6">
        <f ca="1">OFFSET(利润1!$A$1,数列!A1819,,1)</f>
        <v>41816</v>
      </c>
      <c r="B1821" s="8">
        <f ca="1">OFFSET(利润1!$B$1,数列!A1819,,1)-33000</f>
        <v>17500</v>
      </c>
    </row>
    <row r="1822" spans="1:2" x14ac:dyDescent="0.2">
      <c r="A1822" s="6">
        <f ca="1">OFFSET(利润1!$A$1,数列!A1820,,1)</f>
        <v>41815</v>
      </c>
      <c r="B1822" s="8">
        <f ca="1">OFFSET(利润1!$B$1,数列!A1820,,1)-33000</f>
        <v>17085</v>
      </c>
    </row>
    <row r="1823" spans="1:2" x14ac:dyDescent="0.2">
      <c r="A1823" s="6">
        <f ca="1">OFFSET(利润1!$A$1,数列!A1821,,1)</f>
        <v>41814</v>
      </c>
      <c r="B1823" s="8">
        <f ca="1">OFFSET(利润1!$B$1,数列!A1821,,1)-33000</f>
        <v>17200</v>
      </c>
    </row>
    <row r="1824" spans="1:2" x14ac:dyDescent="0.2">
      <c r="A1824" s="6">
        <f ca="1">OFFSET(利润1!$A$1,数列!A1822,,1)</f>
        <v>41813</v>
      </c>
      <c r="B1824" s="8">
        <f ca="1">OFFSET(利润1!$B$1,数列!A1822,,1)-33000</f>
        <v>17625</v>
      </c>
    </row>
    <row r="1825" spans="1:2" x14ac:dyDescent="0.2">
      <c r="A1825" s="6">
        <f ca="1">OFFSET(利润1!$A$1,数列!A1823,,1)</f>
        <v>41810</v>
      </c>
      <c r="B1825" s="8">
        <f ca="1">OFFSET(利润1!$B$1,数列!A1823,,1)-33000</f>
        <v>16610</v>
      </c>
    </row>
    <row r="1826" spans="1:2" x14ac:dyDescent="0.2">
      <c r="A1826" s="6">
        <f ca="1">OFFSET(利润1!$A$1,数列!A1824,,1)</f>
        <v>41809</v>
      </c>
      <c r="B1826" s="8">
        <f ca="1">OFFSET(利润1!$B$1,数列!A1824,,1)-33000</f>
        <v>16050</v>
      </c>
    </row>
    <row r="1827" spans="1:2" x14ac:dyDescent="0.2">
      <c r="A1827" s="6">
        <f ca="1">OFFSET(利润1!$A$1,数列!A1825,,1)</f>
        <v>41808</v>
      </c>
      <c r="B1827" s="8">
        <f ca="1">OFFSET(利润1!$B$1,数列!A1825,,1)-33000</f>
        <v>16225</v>
      </c>
    </row>
    <row r="1828" spans="1:2" x14ac:dyDescent="0.2">
      <c r="A1828" s="6">
        <f ca="1">OFFSET(利润1!$A$1,数列!A1826,,1)</f>
        <v>41807</v>
      </c>
      <c r="B1828" s="8">
        <f ca="1">OFFSET(利润1!$B$1,数列!A1826,,1)-33000</f>
        <v>16190</v>
      </c>
    </row>
    <row r="1829" spans="1:2" x14ac:dyDescent="0.2">
      <c r="A1829" s="6">
        <f ca="1">OFFSET(利润1!$A$1,数列!A1827,,1)</f>
        <v>41806</v>
      </c>
      <c r="B1829" s="8">
        <f ca="1">OFFSET(利润1!$B$1,数列!A1827,,1)-33000</f>
        <v>15870</v>
      </c>
    </row>
    <row r="1830" spans="1:2" x14ac:dyDescent="0.2">
      <c r="A1830" s="6">
        <f ca="1">OFFSET(利润1!$A$1,数列!A1828,,1)</f>
        <v>41803</v>
      </c>
      <c r="B1830" s="8">
        <f ca="1">OFFSET(利润1!$B$1,数列!A1828,,1)-33000</f>
        <v>16035</v>
      </c>
    </row>
    <row r="1831" spans="1:2" x14ac:dyDescent="0.2">
      <c r="A1831" s="6">
        <f ca="1">OFFSET(利润1!$A$1,数列!A1829,,1)</f>
        <v>41802</v>
      </c>
      <c r="B1831" s="8">
        <f ca="1">OFFSET(利润1!$B$1,数列!A1829,,1)-33000</f>
        <v>15660</v>
      </c>
    </row>
    <row r="1832" spans="1:2" x14ac:dyDescent="0.2">
      <c r="A1832" s="6">
        <f ca="1">OFFSET(利润1!$A$1,数列!A1830,,1)</f>
        <v>41801</v>
      </c>
      <c r="B1832" s="8">
        <f ca="1">OFFSET(利润1!$B$1,数列!A1830,,1)-33000</f>
        <v>15510</v>
      </c>
    </row>
    <row r="1833" spans="1:2" x14ac:dyDescent="0.2">
      <c r="A1833" s="6">
        <f ca="1">OFFSET(利润1!$A$1,数列!A1831,,1)</f>
        <v>41800</v>
      </c>
      <c r="B1833" s="8">
        <f ca="1">OFFSET(利润1!$B$1,数列!A1831,,1)-33000</f>
        <v>15375</v>
      </c>
    </row>
    <row r="1834" spans="1:2" x14ac:dyDescent="0.2">
      <c r="A1834" s="6">
        <f ca="1">OFFSET(利润1!$A$1,数列!A1832,,1)</f>
        <v>41799</v>
      </c>
      <c r="B1834" s="8">
        <f ca="1">OFFSET(利润1!$B$1,数列!A1832,,1)-33000</f>
        <v>15890</v>
      </c>
    </row>
    <row r="1835" spans="1:2" x14ac:dyDescent="0.2">
      <c r="A1835" s="6">
        <f ca="1">OFFSET(利润1!$A$1,数列!A1833,,1)</f>
        <v>41796</v>
      </c>
      <c r="B1835" s="8">
        <f ca="1">OFFSET(利润1!$B$1,数列!A1833,,1)-33000</f>
        <v>16890</v>
      </c>
    </row>
    <row r="1836" spans="1:2" x14ac:dyDescent="0.2">
      <c r="A1836" s="6">
        <f ca="1">OFFSET(利润1!$A$1,数列!A1834,,1)</f>
        <v>41795</v>
      </c>
      <c r="B1836" s="8">
        <f ca="1">OFFSET(利润1!$B$1,数列!A1834,,1)-33000</f>
        <v>16940</v>
      </c>
    </row>
    <row r="1837" spans="1:2" x14ac:dyDescent="0.2">
      <c r="A1837" s="6">
        <f ca="1">OFFSET(利润1!$A$1,数列!A1835,,1)</f>
        <v>41794</v>
      </c>
      <c r="B1837" s="8">
        <f ca="1">OFFSET(利润1!$B$1,数列!A1835,,1)-33000</f>
        <v>16940</v>
      </c>
    </row>
    <row r="1838" spans="1:2" x14ac:dyDescent="0.2">
      <c r="A1838" s="6">
        <f ca="1">OFFSET(利润1!$A$1,数列!A1836,,1)</f>
        <v>41793</v>
      </c>
      <c r="B1838" s="8">
        <f ca="1">OFFSET(利润1!$B$1,数列!A1836,,1)-33000</f>
        <v>17025</v>
      </c>
    </row>
    <row r="1839" spans="1:2" x14ac:dyDescent="0.2">
      <c r="A1839" s="6">
        <f ca="1">OFFSET(利润1!$A$1,数列!A1837,,1)</f>
        <v>41789</v>
      </c>
      <c r="B1839" s="8">
        <f ca="1">OFFSET(利润1!$B$1,数列!A1837,,1)-33000</f>
        <v>16620</v>
      </c>
    </row>
    <row r="1840" spans="1:2" x14ac:dyDescent="0.2">
      <c r="A1840" s="6">
        <f ca="1">OFFSET(利润1!$A$1,数列!A1838,,1)</f>
        <v>41788</v>
      </c>
      <c r="B1840" s="8">
        <f ca="1">OFFSET(利润1!$B$1,数列!A1838,,1)-33000</f>
        <v>16920</v>
      </c>
    </row>
    <row r="1841" spans="1:2" x14ac:dyDescent="0.2">
      <c r="A1841" s="6">
        <f ca="1">OFFSET(利润1!$A$1,数列!A1839,,1)</f>
        <v>41787</v>
      </c>
      <c r="B1841" s="8">
        <f ca="1">OFFSET(利润1!$B$1,数列!A1839,,1)-33000</f>
        <v>17220</v>
      </c>
    </row>
    <row r="1842" spans="1:2" x14ac:dyDescent="0.2">
      <c r="A1842" s="6">
        <f ca="1">OFFSET(利润1!$A$1,数列!A1840,,1)</f>
        <v>41786</v>
      </c>
      <c r="B1842" s="8">
        <f ca="1">OFFSET(利润1!$B$1,数列!A1840,,1)-33000</f>
        <v>17360</v>
      </c>
    </row>
    <row r="1843" spans="1:2" x14ac:dyDescent="0.2">
      <c r="A1843" s="6">
        <f ca="1">OFFSET(利润1!$A$1,数列!A1841,,1)</f>
        <v>41785</v>
      </c>
      <c r="B1843" s="8">
        <f ca="1">OFFSET(利润1!$B$1,数列!A1841,,1)-33000</f>
        <v>17540</v>
      </c>
    </row>
    <row r="1844" spans="1:2" x14ac:dyDescent="0.2">
      <c r="A1844" s="6">
        <f ca="1">OFFSET(利润1!$A$1,数列!A1842,,1)</f>
        <v>41782</v>
      </c>
      <c r="B1844" s="8">
        <f ca="1">OFFSET(利润1!$B$1,数列!A1842,,1)-33000</f>
        <v>16890</v>
      </c>
    </row>
    <row r="1845" spans="1:2" x14ac:dyDescent="0.2">
      <c r="A1845" s="6">
        <f ca="1">OFFSET(利润1!$A$1,数列!A1843,,1)</f>
        <v>41781</v>
      </c>
      <c r="B1845" s="8">
        <f ca="1">OFFSET(利润1!$B$1,数列!A1843,,1)-33000</f>
        <v>16830</v>
      </c>
    </row>
    <row r="1846" spans="1:2" x14ac:dyDescent="0.2">
      <c r="A1846" s="6">
        <f ca="1">OFFSET(利润1!$A$1,数列!A1844,,1)</f>
        <v>41780</v>
      </c>
      <c r="B1846" s="8">
        <f ca="1">OFFSET(利润1!$B$1,数列!A1844,,1)-33000</f>
        <v>16825</v>
      </c>
    </row>
    <row r="1847" spans="1:2" x14ac:dyDescent="0.2">
      <c r="A1847" s="6">
        <f ca="1">OFFSET(利润1!$A$1,数列!A1845,,1)</f>
        <v>41779</v>
      </c>
      <c r="B1847" s="8">
        <f ca="1">OFFSET(利润1!$B$1,数列!A1845,,1)-33000</f>
        <v>17415</v>
      </c>
    </row>
    <row r="1848" spans="1:2" x14ac:dyDescent="0.2">
      <c r="A1848" s="6">
        <f ca="1">OFFSET(利润1!$A$1,数列!A1846,,1)</f>
        <v>41778</v>
      </c>
      <c r="B1848" s="8">
        <f ca="1">OFFSET(利润1!$B$1,数列!A1846,,1)-33000</f>
        <v>17575</v>
      </c>
    </row>
    <row r="1849" spans="1:2" x14ac:dyDescent="0.2">
      <c r="A1849" s="6">
        <f ca="1">OFFSET(利润1!$A$1,数列!A1847,,1)</f>
        <v>41775</v>
      </c>
      <c r="B1849" s="8">
        <f ca="1">OFFSET(利润1!$B$1,数列!A1847,,1)-33000</f>
        <v>17475</v>
      </c>
    </row>
    <row r="1850" spans="1:2" x14ac:dyDescent="0.2">
      <c r="A1850" s="6">
        <f ca="1">OFFSET(利润1!$A$1,数列!A1848,,1)</f>
        <v>41774</v>
      </c>
      <c r="B1850" s="8">
        <f ca="1">OFFSET(利润1!$B$1,数列!A1848,,1)-33000</f>
        <v>17440</v>
      </c>
    </row>
    <row r="1851" spans="1:2" x14ac:dyDescent="0.2">
      <c r="A1851" s="6">
        <f ca="1">OFFSET(利润1!$A$1,数列!A1849,,1)</f>
        <v>41773</v>
      </c>
      <c r="B1851" s="8">
        <f ca="1">OFFSET(利润1!$B$1,数列!A1849,,1)-33000</f>
        <v>17040</v>
      </c>
    </row>
    <row r="1852" spans="1:2" x14ac:dyDescent="0.2">
      <c r="A1852" s="6">
        <f ca="1">OFFSET(利润1!$A$1,数列!A1850,,1)</f>
        <v>41772</v>
      </c>
      <c r="B1852" s="8">
        <f ca="1">OFFSET(利润1!$B$1,数列!A1850,,1)-33000</f>
        <v>17410</v>
      </c>
    </row>
    <row r="1853" spans="1:2" x14ac:dyDescent="0.2">
      <c r="A1853" s="6">
        <f ca="1">OFFSET(利润1!$A$1,数列!A1851,,1)</f>
        <v>41771</v>
      </c>
      <c r="B1853" s="8">
        <f ca="1">OFFSET(利润1!$B$1,数列!A1851,,1)-33000</f>
        <v>17265</v>
      </c>
    </row>
    <row r="1854" spans="1:2" x14ac:dyDescent="0.2">
      <c r="A1854" s="6">
        <f ca="1">OFFSET(利润1!$A$1,数列!A1852,,1)</f>
        <v>41768</v>
      </c>
      <c r="B1854" s="8">
        <f ca="1">OFFSET(利润1!$B$1,数列!A1852,,1)-33000</f>
        <v>16365</v>
      </c>
    </row>
    <row r="1855" spans="1:2" x14ac:dyDescent="0.2">
      <c r="A1855" s="6">
        <f ca="1">OFFSET(利润1!$A$1,数列!A1853,,1)</f>
        <v>41767</v>
      </c>
      <c r="B1855" s="8">
        <f ca="1">OFFSET(利润1!$B$1,数列!A1853,,1)-33000</f>
        <v>15850</v>
      </c>
    </row>
    <row r="1856" spans="1:2" x14ac:dyDescent="0.2">
      <c r="A1856" s="6">
        <f ca="1">OFFSET(利润1!$A$1,数列!A1854,,1)</f>
        <v>41766</v>
      </c>
      <c r="B1856" s="8">
        <f ca="1">OFFSET(利润1!$B$1,数列!A1854,,1)-33000</f>
        <v>16250</v>
      </c>
    </row>
    <row r="1857" spans="1:2" x14ac:dyDescent="0.2">
      <c r="A1857" s="6">
        <f ca="1">OFFSET(利润1!$A$1,数列!A1855,,1)</f>
        <v>41765</v>
      </c>
      <c r="B1857" s="8">
        <f ca="1">OFFSET(利润1!$B$1,数列!A1855,,1)-33000</f>
        <v>16330</v>
      </c>
    </row>
    <row r="1858" spans="1:2" x14ac:dyDescent="0.2">
      <c r="A1858" s="6">
        <f ca="1">OFFSET(利润1!$A$1,数列!A1856,,1)</f>
        <v>41764</v>
      </c>
      <c r="B1858" s="8">
        <f ca="1">OFFSET(利润1!$B$1,数列!A1856,,1)-33000</f>
        <v>16600</v>
      </c>
    </row>
    <row r="1859" spans="1:2" x14ac:dyDescent="0.2">
      <c r="A1859" s="6">
        <f ca="1">OFFSET(利润1!$A$1,数列!A1857,,1)</f>
        <v>41759</v>
      </c>
      <c r="B1859" s="8">
        <f ca="1">OFFSET(利润1!$B$1,数列!A1857,,1)-33000</f>
        <v>16610</v>
      </c>
    </row>
    <row r="1860" spans="1:2" x14ac:dyDescent="0.2">
      <c r="A1860" s="6">
        <f ca="1">OFFSET(利润1!$A$1,数列!A1858,,1)</f>
        <v>41758</v>
      </c>
      <c r="B1860" s="8">
        <f ca="1">OFFSET(利润1!$B$1,数列!A1858,,1)-33000</f>
        <v>16790</v>
      </c>
    </row>
    <row r="1861" spans="1:2" x14ac:dyDescent="0.2">
      <c r="A1861" s="6">
        <f ca="1">OFFSET(利润1!$A$1,数列!A1859,,1)</f>
        <v>41757</v>
      </c>
      <c r="B1861" s="8">
        <f ca="1">OFFSET(利润1!$B$1,数列!A1859,,1)-33000</f>
        <v>17550</v>
      </c>
    </row>
    <row r="1862" spans="1:2" x14ac:dyDescent="0.2">
      <c r="A1862" s="6">
        <f ca="1">OFFSET(利润1!$A$1,数列!A1860,,1)</f>
        <v>41754</v>
      </c>
      <c r="B1862" s="8">
        <f ca="1">OFFSET(利润1!$B$1,数列!A1860,,1)-33000</f>
        <v>16800</v>
      </c>
    </row>
    <row r="1863" spans="1:2" x14ac:dyDescent="0.2">
      <c r="A1863" s="6">
        <f ca="1">OFFSET(利润1!$A$1,数列!A1861,,1)</f>
        <v>41753</v>
      </c>
      <c r="B1863" s="8">
        <f ca="1">OFFSET(利润1!$B$1,数列!A1861,,1)-33000</f>
        <v>15325</v>
      </c>
    </row>
    <row r="1864" spans="1:2" x14ac:dyDescent="0.2">
      <c r="A1864" s="6">
        <f ca="1">OFFSET(利润1!$A$1,数列!A1862,,1)</f>
        <v>41752</v>
      </c>
      <c r="B1864" s="8">
        <f ca="1">OFFSET(利润1!$B$1,数列!A1862,,1)-33000</f>
        <v>15065</v>
      </c>
    </row>
    <row r="1865" spans="1:2" x14ac:dyDescent="0.2">
      <c r="A1865" s="6">
        <f ca="1">OFFSET(利润1!$A$1,数列!A1863,,1)</f>
        <v>41751</v>
      </c>
      <c r="B1865" s="8">
        <f ca="1">OFFSET(利润1!$B$1,数列!A1863,,1)-33000</f>
        <v>14960</v>
      </c>
    </row>
    <row r="1866" spans="1:2" x14ac:dyDescent="0.2">
      <c r="A1866" s="6">
        <f ca="1">OFFSET(利润1!$A$1,数列!A1864,,1)</f>
        <v>41750</v>
      </c>
      <c r="B1866" s="8">
        <f ca="1">OFFSET(利润1!$B$1,数列!A1864,,1)-33000</f>
        <v>15150</v>
      </c>
    </row>
    <row r="1867" spans="1:2" x14ac:dyDescent="0.2">
      <c r="A1867" s="6">
        <f ca="1">OFFSET(利润1!$A$1,数列!A1865,,1)</f>
        <v>41747</v>
      </c>
      <c r="B1867" s="8">
        <f ca="1">OFFSET(利润1!$B$1,数列!A1865,,1)-33000</f>
        <v>14870</v>
      </c>
    </row>
    <row r="1868" spans="1:2" x14ac:dyDescent="0.2">
      <c r="A1868" s="6">
        <f ca="1">OFFSET(利润1!$A$1,数列!A1866,,1)</f>
        <v>41746</v>
      </c>
      <c r="B1868" s="8">
        <f ca="1">OFFSET(利润1!$B$1,数列!A1866,,1)-33000</f>
        <v>14770</v>
      </c>
    </row>
    <row r="1869" spans="1:2" x14ac:dyDescent="0.2">
      <c r="A1869" s="6">
        <f ca="1">OFFSET(利润1!$A$1,数列!A1867,,1)</f>
        <v>41745</v>
      </c>
      <c r="B1869" s="8">
        <f ca="1">OFFSET(利润1!$B$1,数列!A1867,,1)-33000</f>
        <v>14380</v>
      </c>
    </row>
    <row r="1870" spans="1:2" x14ac:dyDescent="0.2">
      <c r="A1870" s="6">
        <f ca="1">OFFSET(利润1!$A$1,数列!A1868,,1)</f>
        <v>41744</v>
      </c>
      <c r="B1870" s="8">
        <f ca="1">OFFSET(利润1!$B$1,数列!A1868,,1)-33000</f>
        <v>14625</v>
      </c>
    </row>
    <row r="1871" spans="1:2" x14ac:dyDescent="0.2">
      <c r="A1871" s="6">
        <f ca="1">OFFSET(利润1!$A$1,数列!A1869,,1)</f>
        <v>41743</v>
      </c>
      <c r="B1871" s="8">
        <f ca="1">OFFSET(利润1!$B$1,数列!A1869,,1)-33000</f>
        <v>15375</v>
      </c>
    </row>
    <row r="1872" spans="1:2" x14ac:dyDescent="0.2">
      <c r="A1872" s="6">
        <f ca="1">OFFSET(利润1!$A$1,数列!A1870,,1)</f>
        <v>41740</v>
      </c>
      <c r="B1872" s="8">
        <f ca="1">OFFSET(利润1!$B$1,数列!A1870,,1)-33000</f>
        <v>14390</v>
      </c>
    </row>
    <row r="1873" spans="1:2" x14ac:dyDescent="0.2">
      <c r="A1873" s="6">
        <f ca="1">OFFSET(利润1!$A$1,数列!A1871,,1)</f>
        <v>41739</v>
      </c>
      <c r="B1873" s="8">
        <f ca="1">OFFSET(利润1!$B$1,数列!A1871,,1)-33000</f>
        <v>14325</v>
      </c>
    </row>
    <row r="1874" spans="1:2" x14ac:dyDescent="0.2">
      <c r="A1874" s="6">
        <f ca="1">OFFSET(利润1!$A$1,数列!A1872,,1)</f>
        <v>41738</v>
      </c>
      <c r="B1874" s="8">
        <f ca="1">OFFSET(利润1!$B$1,数列!A1872,,1)-33000</f>
        <v>14510</v>
      </c>
    </row>
    <row r="1875" spans="1:2" x14ac:dyDescent="0.2">
      <c r="A1875" s="6">
        <f ca="1">OFFSET(利润1!$A$1,数列!A1873,,1)</f>
        <v>41737</v>
      </c>
      <c r="B1875" s="8">
        <f ca="1">OFFSET(利润1!$B$1,数列!A1873,,1)-33000</f>
        <v>14550</v>
      </c>
    </row>
    <row r="1876" spans="1:2" x14ac:dyDescent="0.2">
      <c r="A1876" s="6">
        <f ca="1">OFFSET(利润1!$A$1,数列!A1874,,1)</f>
        <v>41733</v>
      </c>
      <c r="B1876" s="8">
        <f ca="1">OFFSET(利润1!$B$1,数列!A1874,,1)-33000</f>
        <v>14260</v>
      </c>
    </row>
    <row r="1877" spans="1:2" x14ac:dyDescent="0.2">
      <c r="A1877" s="6">
        <f ca="1">OFFSET(利润1!$A$1,数列!A1875,,1)</f>
        <v>41732</v>
      </c>
      <c r="B1877" s="8">
        <f ca="1">OFFSET(利润1!$B$1,数列!A1875,,1)-33000</f>
        <v>13850</v>
      </c>
    </row>
    <row r="1878" spans="1:2" x14ac:dyDescent="0.2">
      <c r="A1878" s="6">
        <f ca="1">OFFSET(利润1!$A$1,数列!A1876,,1)</f>
        <v>41731</v>
      </c>
      <c r="B1878" s="8">
        <f ca="1">OFFSET(利润1!$B$1,数列!A1876,,1)-33000</f>
        <v>14125</v>
      </c>
    </row>
    <row r="1879" spans="1:2" x14ac:dyDescent="0.2">
      <c r="A1879" s="6">
        <f ca="1">OFFSET(利润1!$A$1,数列!A1877,,1)</f>
        <v>41730</v>
      </c>
      <c r="B1879" s="8">
        <f ca="1">OFFSET(利润1!$B$1,数列!A1877,,1)-33000</f>
        <v>14000</v>
      </c>
    </row>
    <row r="1880" spans="1:2" x14ac:dyDescent="0.2">
      <c r="A1880" s="6">
        <f ca="1">OFFSET(利润1!$A$1,数列!A1878,,1)</f>
        <v>41729</v>
      </c>
      <c r="B1880" s="8">
        <f ca="1">OFFSET(利润1!$B$1,数列!A1878,,1)-33000</f>
        <v>13980</v>
      </c>
    </row>
    <row r="1881" spans="1:2" x14ac:dyDescent="0.2">
      <c r="A1881" s="6">
        <f ca="1">OFFSET(利润1!$A$1,数列!A1879,,1)</f>
        <v>41726</v>
      </c>
      <c r="B1881" s="8">
        <f ca="1">OFFSET(利润1!$B$1,数列!A1879,,1)-33000</f>
        <v>13520</v>
      </c>
    </row>
    <row r="1882" spans="1:2" x14ac:dyDescent="0.2">
      <c r="A1882" s="6">
        <f ca="1">OFFSET(利润1!$A$1,数列!A1880,,1)</f>
        <v>41725</v>
      </c>
      <c r="B1882" s="8">
        <f ca="1">OFFSET(利润1!$B$1,数列!A1880,,1)-33000</f>
        <v>13325</v>
      </c>
    </row>
    <row r="1883" spans="1:2" x14ac:dyDescent="0.2">
      <c r="A1883" s="6">
        <f ca="1">OFFSET(利润1!$A$1,数列!A1881,,1)</f>
        <v>41724</v>
      </c>
      <c r="B1883" s="8">
        <f ca="1">OFFSET(利润1!$B$1,数列!A1881,,1)-33000</f>
        <v>13420</v>
      </c>
    </row>
    <row r="1884" spans="1:2" x14ac:dyDescent="0.2">
      <c r="A1884" s="6">
        <f ca="1">OFFSET(利润1!$A$1,数列!A1882,,1)</f>
        <v>41723</v>
      </c>
      <c r="B1884" s="8">
        <f ca="1">OFFSET(利润1!$B$1,数列!A1882,,1)-33000</f>
        <v>12825</v>
      </c>
    </row>
    <row r="1885" spans="1:2" x14ac:dyDescent="0.2">
      <c r="A1885" s="6">
        <f ca="1">OFFSET(利润1!$A$1,数列!A1883,,1)</f>
        <v>41722</v>
      </c>
      <c r="B1885" s="8">
        <f ca="1">OFFSET(利润1!$B$1,数列!A1883,,1)-33000</f>
        <v>12320</v>
      </c>
    </row>
    <row r="1886" spans="1:2" x14ac:dyDescent="0.2">
      <c r="A1886" s="6">
        <f ca="1">OFFSET(利润1!$A$1,数列!A1884,,1)</f>
        <v>41719</v>
      </c>
      <c r="B1886" s="8">
        <f ca="1">OFFSET(利润1!$B$1,数列!A1884,,1)-33000</f>
        <v>12350</v>
      </c>
    </row>
    <row r="1887" spans="1:2" x14ac:dyDescent="0.2">
      <c r="A1887" s="6">
        <f ca="1">OFFSET(利润1!$A$1,数列!A1885,,1)</f>
        <v>41718</v>
      </c>
      <c r="B1887" s="8">
        <f ca="1">OFFSET(利润1!$B$1,数列!A1885,,1)-33000</f>
        <v>12715</v>
      </c>
    </row>
    <row r="1888" spans="1:2" x14ac:dyDescent="0.2">
      <c r="A1888" s="6">
        <f ca="1">OFFSET(利润1!$A$1,数列!A1886,,1)</f>
        <v>41717</v>
      </c>
      <c r="B1888" s="8">
        <f ca="1">OFFSET(利润1!$B$1,数列!A1886,,1)-33000</f>
        <v>11980</v>
      </c>
    </row>
    <row r="1889" spans="1:2" x14ac:dyDescent="0.2">
      <c r="A1889" s="6">
        <f ca="1">OFFSET(利润1!$A$1,数列!A1887,,1)</f>
        <v>41716</v>
      </c>
      <c r="B1889" s="8">
        <f ca="1">OFFSET(利润1!$B$1,数列!A1887,,1)-33000</f>
        <v>12050</v>
      </c>
    </row>
    <row r="1890" spans="1:2" x14ac:dyDescent="0.2">
      <c r="A1890" s="6">
        <f ca="1">OFFSET(利润1!$A$1,数列!A1888,,1)</f>
        <v>41715</v>
      </c>
      <c r="B1890" s="8">
        <f ca="1">OFFSET(利润1!$B$1,数列!A1888,,1)-33000</f>
        <v>11690</v>
      </c>
    </row>
    <row r="1891" spans="1:2" x14ac:dyDescent="0.2">
      <c r="A1891" s="6">
        <f ca="1">OFFSET(利润1!$A$1,数列!A1889,,1)</f>
        <v>41712</v>
      </c>
      <c r="B1891" s="8">
        <f ca="1">OFFSET(利润1!$B$1,数列!A1889,,1)-33000</f>
        <v>11275</v>
      </c>
    </row>
    <row r="1892" spans="1:2" x14ac:dyDescent="0.2">
      <c r="A1892" s="6">
        <f ca="1">OFFSET(利润1!$A$1,数列!A1890,,1)</f>
        <v>41711</v>
      </c>
      <c r="B1892" s="8">
        <f ca="1">OFFSET(利润1!$B$1,数列!A1890,,1)-33000</f>
        <v>11680</v>
      </c>
    </row>
    <row r="1893" spans="1:2" x14ac:dyDescent="0.2">
      <c r="A1893" s="6">
        <f ca="1">OFFSET(利润1!$A$1,数列!A1891,,1)</f>
        <v>41710</v>
      </c>
      <c r="B1893" s="8">
        <f ca="1">OFFSET(利润1!$B$1,数列!A1891,,1)-33000</f>
        <v>11290</v>
      </c>
    </row>
    <row r="1894" spans="1:2" x14ac:dyDescent="0.2">
      <c r="A1894" s="6">
        <f ca="1">OFFSET(利润1!$A$1,数列!A1892,,1)</f>
        <v>41709</v>
      </c>
      <c r="B1894" s="8">
        <f ca="1">OFFSET(利润1!$B$1,数列!A1892,,1)-33000</f>
        <v>12940</v>
      </c>
    </row>
    <row r="1895" spans="1:2" x14ac:dyDescent="0.2">
      <c r="A1895" s="6">
        <f ca="1">OFFSET(利润1!$A$1,数列!A1893,,1)</f>
        <v>41708</v>
      </c>
      <c r="B1895" s="8">
        <f ca="1">OFFSET(利润1!$B$1,数列!A1893,,1)-33000</f>
        <v>13490</v>
      </c>
    </row>
    <row r="1896" spans="1:2" x14ac:dyDescent="0.2">
      <c r="A1896" s="6">
        <f ca="1">OFFSET(利润1!$A$1,数列!A1894,,1)</f>
        <v>41705</v>
      </c>
      <c r="B1896" s="8">
        <f ca="1">OFFSET(利润1!$B$1,数列!A1894,,1)-33000</f>
        <v>15930</v>
      </c>
    </row>
    <row r="1897" spans="1:2" x14ac:dyDescent="0.2">
      <c r="A1897" s="6">
        <f ca="1">OFFSET(利润1!$A$1,数列!A1895,,1)</f>
        <v>41704</v>
      </c>
      <c r="B1897" s="8">
        <f ca="1">OFFSET(利润1!$B$1,数列!A1895,,1)-33000</f>
        <v>15860</v>
      </c>
    </row>
    <row r="1898" spans="1:2" x14ac:dyDescent="0.2">
      <c r="A1898" s="6">
        <f ca="1">OFFSET(利润1!$A$1,数列!A1896,,1)</f>
        <v>41703</v>
      </c>
      <c r="B1898" s="8">
        <f ca="1">OFFSET(利润1!$B$1,数列!A1896,,1)-33000</f>
        <v>16060</v>
      </c>
    </row>
    <row r="1899" spans="1:2" x14ac:dyDescent="0.2">
      <c r="A1899" s="6">
        <f ca="1">OFFSET(利润1!$A$1,数列!A1897,,1)</f>
        <v>41702</v>
      </c>
      <c r="B1899" s="8">
        <f ca="1">OFFSET(利润1!$B$1,数列!A1897,,1)-33000</f>
        <v>15565</v>
      </c>
    </row>
    <row r="1900" spans="1:2" x14ac:dyDescent="0.2">
      <c r="A1900" s="6">
        <f ca="1">OFFSET(利润1!$A$1,数列!A1898,,1)</f>
        <v>41701</v>
      </c>
      <c r="B1900" s="8">
        <f ca="1">OFFSET(利润1!$B$1,数列!A1898,,1)-33000</f>
        <v>15550</v>
      </c>
    </row>
    <row r="1901" spans="1:2" x14ac:dyDescent="0.2">
      <c r="A1901" s="6">
        <f ca="1">OFFSET(利润1!$A$1,数列!A1899,,1)</f>
        <v>41698</v>
      </c>
      <c r="B1901" s="8">
        <f ca="1">OFFSET(利润1!$B$1,数列!A1899,,1)-33000</f>
        <v>16025</v>
      </c>
    </row>
    <row r="1902" spans="1:2" x14ac:dyDescent="0.2">
      <c r="A1902" s="6">
        <f ca="1">OFFSET(利润1!$A$1,数列!A1900,,1)</f>
        <v>41697</v>
      </c>
      <c r="B1902" s="8">
        <f ca="1">OFFSET(利润1!$B$1,数列!A1900,,1)-33000</f>
        <v>16040</v>
      </c>
    </row>
    <row r="1903" spans="1:2" x14ac:dyDescent="0.2">
      <c r="A1903" s="6">
        <f ca="1">OFFSET(利润1!$A$1,数列!A1901,,1)</f>
        <v>41696</v>
      </c>
      <c r="B1903" s="8">
        <f ca="1">OFFSET(利润1!$B$1,数列!A1901,,1)-33000</f>
        <v>16290</v>
      </c>
    </row>
    <row r="1904" spans="1:2" x14ac:dyDescent="0.2">
      <c r="A1904" s="6">
        <f ca="1">OFFSET(利润1!$A$1,数列!A1902,,1)</f>
        <v>41695</v>
      </c>
      <c r="B1904" s="8">
        <f ca="1">OFFSET(利润1!$B$1,数列!A1902,,1)-33000</f>
        <v>16640</v>
      </c>
    </row>
    <row r="1905" spans="1:2" x14ac:dyDescent="0.2">
      <c r="A1905" s="6">
        <f ca="1">OFFSET(利润1!$A$1,数列!A1903,,1)</f>
        <v>41694</v>
      </c>
      <c r="B1905" s="8">
        <f ca="1">OFFSET(利润1!$B$1,数列!A1903,,1)-33000</f>
        <v>16650</v>
      </c>
    </row>
    <row r="1906" spans="1:2" x14ac:dyDescent="0.2">
      <c r="A1906" s="6">
        <f ca="1">OFFSET(利润1!$A$1,数列!A1904,,1)</f>
        <v>41691</v>
      </c>
      <c r="B1906" s="8">
        <f ca="1">OFFSET(利润1!$B$1,数列!A1904,,1)-33000</f>
        <v>17270</v>
      </c>
    </row>
    <row r="1907" spans="1:2" x14ac:dyDescent="0.2">
      <c r="A1907" s="6">
        <f ca="1">OFFSET(利润1!$A$1,数列!A1905,,1)</f>
        <v>41690</v>
      </c>
      <c r="B1907" s="8">
        <f ca="1">OFFSET(利润1!$B$1,数列!A1905,,1)-33000</f>
        <v>17225</v>
      </c>
    </row>
    <row r="1908" spans="1:2" x14ac:dyDescent="0.2">
      <c r="A1908" s="6">
        <f ca="1">OFFSET(利润1!$A$1,数列!A1906,,1)</f>
        <v>41689</v>
      </c>
      <c r="B1908" s="8">
        <f ca="1">OFFSET(利润1!$B$1,数列!A1906,,1)-33000</f>
        <v>17510</v>
      </c>
    </row>
    <row r="1909" spans="1:2" x14ac:dyDescent="0.2">
      <c r="A1909" s="6">
        <f ca="1">OFFSET(利润1!$A$1,数列!A1907,,1)</f>
        <v>41688</v>
      </c>
      <c r="B1909" s="8">
        <f ca="1">OFFSET(利润1!$B$1,数列!A1907,,1)-33000</f>
        <v>17710</v>
      </c>
    </row>
    <row r="1910" spans="1:2" x14ac:dyDescent="0.2">
      <c r="A1910" s="6">
        <f ca="1">OFFSET(利润1!$A$1,数列!A1908,,1)</f>
        <v>41687</v>
      </c>
      <c r="B1910" s="8">
        <f ca="1">OFFSET(利润1!$B$1,数列!A1908,,1)-33000</f>
        <v>17890</v>
      </c>
    </row>
    <row r="1911" spans="1:2" x14ac:dyDescent="0.2">
      <c r="A1911" s="6">
        <f ca="1">OFFSET(利润1!$A$1,数列!A1909,,1)</f>
        <v>41684</v>
      </c>
      <c r="B1911" s="8">
        <f ca="1">OFFSET(利润1!$B$1,数列!A1909,,1)-33000</f>
        <v>17550</v>
      </c>
    </row>
    <row r="1912" spans="1:2" x14ac:dyDescent="0.2">
      <c r="A1912" s="6">
        <f ca="1">OFFSET(利润1!$A$1,数列!A1910,,1)</f>
        <v>41683</v>
      </c>
      <c r="B1912" s="8">
        <f ca="1">OFFSET(利润1!$B$1,数列!A1910,,1)-33000</f>
        <v>17520</v>
      </c>
    </row>
    <row r="1913" spans="1:2" x14ac:dyDescent="0.2">
      <c r="A1913" s="6">
        <f ca="1">OFFSET(利润1!$A$1,数列!A1911,,1)</f>
        <v>41682</v>
      </c>
      <c r="B1913" s="8">
        <f ca="1">OFFSET(利润1!$B$1,数列!A1911,,1)-33000</f>
        <v>17470</v>
      </c>
    </row>
    <row r="1914" spans="1:2" x14ac:dyDescent="0.2">
      <c r="A1914" s="6">
        <f ca="1">OFFSET(利润1!$A$1,数列!A1912,,1)</f>
        <v>41681</v>
      </c>
      <c r="B1914" s="8">
        <f ca="1">OFFSET(利润1!$B$1,数列!A1912,,1)-33000</f>
        <v>17410</v>
      </c>
    </row>
    <row r="1915" spans="1:2" x14ac:dyDescent="0.2">
      <c r="A1915" s="6">
        <f ca="1">OFFSET(利润1!$A$1,数列!A1913,,1)</f>
        <v>41680</v>
      </c>
      <c r="B1915" s="8">
        <f ca="1">OFFSET(利润1!$B$1,数列!A1913,,1)-33000</f>
        <v>17830</v>
      </c>
    </row>
    <row r="1916" spans="1:2" x14ac:dyDescent="0.2">
      <c r="A1916" s="6">
        <f ca="1">OFFSET(利润1!$A$1,数列!A1914,,1)</f>
        <v>41677</v>
      </c>
      <c r="B1916" s="8">
        <f ca="1">OFFSET(利润1!$B$1,数列!A1914,,1)-33000</f>
        <v>17905</v>
      </c>
    </row>
    <row r="1917" spans="1:2" x14ac:dyDescent="0.2">
      <c r="A1917" s="6">
        <f ca="1">OFFSET(利润1!$A$1,数列!A1915,,1)</f>
        <v>41669</v>
      </c>
      <c r="B1917" s="8">
        <f ca="1">OFFSET(利润1!$B$1,数列!A1915,,1)-33000</f>
        <v>17780</v>
      </c>
    </row>
    <row r="1918" spans="1:2" x14ac:dyDescent="0.2">
      <c r="A1918" s="6">
        <f ca="1">OFFSET(利润1!$A$1,数列!A1916,,1)</f>
        <v>41668</v>
      </c>
      <c r="B1918" s="8">
        <f ca="1">OFFSET(利润1!$B$1,数列!A1916,,1)-33000</f>
        <v>17800</v>
      </c>
    </row>
    <row r="1919" spans="1:2" x14ac:dyDescent="0.2">
      <c r="A1919" s="6">
        <f ca="1">OFFSET(利润1!$A$1,数列!A1917,,1)</f>
        <v>41667</v>
      </c>
      <c r="B1919" s="8">
        <f ca="1">OFFSET(利润1!$B$1,数列!A1917,,1)-33000</f>
        <v>17670</v>
      </c>
    </row>
    <row r="1920" spans="1:2" x14ac:dyDescent="0.2">
      <c r="A1920" s="6">
        <f ca="1">OFFSET(利润1!$A$1,数列!A1918,,1)</f>
        <v>41666</v>
      </c>
      <c r="B1920" s="8">
        <f ca="1">OFFSET(利润1!$B$1,数列!A1918,,1)-33000</f>
        <v>17670</v>
      </c>
    </row>
    <row r="1921" spans="1:2" x14ac:dyDescent="0.2">
      <c r="A1921" s="6">
        <f ca="1">OFFSET(利润1!$A$1,数列!A1919,,1)</f>
        <v>41663</v>
      </c>
      <c r="B1921" s="8">
        <f ca="1">OFFSET(利润1!$B$1,数列!A1919,,1)-33000</f>
        <v>18070</v>
      </c>
    </row>
    <row r="1922" spans="1:2" x14ac:dyDescent="0.2">
      <c r="A1922" s="6">
        <f ca="1">OFFSET(利润1!$A$1,数列!A1920,,1)</f>
        <v>41662</v>
      </c>
      <c r="B1922" s="8">
        <f ca="1">OFFSET(利润1!$B$1,数列!A1920,,1)-33000</f>
        <v>18280</v>
      </c>
    </row>
    <row r="1923" spans="1:2" x14ac:dyDescent="0.2">
      <c r="A1923" s="6">
        <f ca="1">OFFSET(利润1!$A$1,数列!A1921,,1)</f>
        <v>41661</v>
      </c>
      <c r="B1923" s="8">
        <f ca="1">OFFSET(利润1!$B$1,数列!A1921,,1)-33000</f>
        <v>18590</v>
      </c>
    </row>
    <row r="1924" spans="1:2" x14ac:dyDescent="0.2">
      <c r="A1924" s="6">
        <f ca="1">OFFSET(利润1!$A$1,数列!A1922,,1)</f>
        <v>41660</v>
      </c>
      <c r="B1924" s="8">
        <f ca="1">OFFSET(利润1!$B$1,数列!A1922,,1)-33000</f>
        <v>18550</v>
      </c>
    </row>
    <row r="1925" spans="1:2" x14ac:dyDescent="0.2">
      <c r="A1925" s="6">
        <f ca="1">OFFSET(利润1!$A$1,数列!A1923,,1)</f>
        <v>41659</v>
      </c>
      <c r="B1925" s="8">
        <f ca="1">OFFSET(利润1!$B$1,数列!A1923,,1)-33000</f>
        <v>18875</v>
      </c>
    </row>
    <row r="1926" spans="1:2" x14ac:dyDescent="0.2">
      <c r="A1926" s="6">
        <f ca="1">OFFSET(利润1!$A$1,数列!A1924,,1)</f>
        <v>41656</v>
      </c>
      <c r="B1926" s="8">
        <f ca="1">OFFSET(利润1!$B$1,数列!A1924,,1)-33000</f>
        <v>18785</v>
      </c>
    </row>
    <row r="1927" spans="1:2" x14ac:dyDescent="0.2">
      <c r="A1927" s="6">
        <f ca="1">OFFSET(利润1!$A$1,数列!A1925,,1)</f>
        <v>41655</v>
      </c>
      <c r="B1927" s="8">
        <f ca="1">OFFSET(利润1!$B$1,数列!A1925,,1)-33000</f>
        <v>19050</v>
      </c>
    </row>
    <row r="1928" spans="1:2" x14ac:dyDescent="0.2">
      <c r="A1928" s="6">
        <f ca="1">OFFSET(利润1!$A$1,数列!A1926,,1)</f>
        <v>41654</v>
      </c>
      <c r="B1928" s="8">
        <f ca="1">OFFSET(利润1!$B$1,数列!A1926,,1)-33000</f>
        <v>18750</v>
      </c>
    </row>
    <row r="1929" spans="1:2" x14ac:dyDescent="0.2">
      <c r="A1929" s="6">
        <f ca="1">OFFSET(利润1!$A$1,数列!A1927,,1)</f>
        <v>41653</v>
      </c>
      <c r="B1929" s="8">
        <f ca="1">OFFSET(利润1!$B$1,数列!A1927,,1)-33000</f>
        <v>18940</v>
      </c>
    </row>
    <row r="1930" spans="1:2" x14ac:dyDescent="0.2">
      <c r="A1930" s="6">
        <f ca="1">OFFSET(利润1!$A$1,数列!A1928,,1)</f>
        <v>41652</v>
      </c>
      <c r="B1930" s="8">
        <f ca="1">OFFSET(利润1!$B$1,数列!A1928,,1)-33000</f>
        <v>19050</v>
      </c>
    </row>
    <row r="1931" spans="1:2" x14ac:dyDescent="0.2">
      <c r="A1931" s="6">
        <f ca="1">OFFSET(利润1!$A$1,数列!A1929,,1)</f>
        <v>41649</v>
      </c>
      <c r="B1931" s="8">
        <f ca="1">OFFSET(利润1!$B$1,数列!A1929,,1)-33000</f>
        <v>18510</v>
      </c>
    </row>
    <row r="1932" spans="1:2" x14ac:dyDescent="0.2">
      <c r="A1932" s="6">
        <f ca="1">OFFSET(利润1!$A$1,数列!A1930,,1)</f>
        <v>41648</v>
      </c>
      <c r="B1932" s="8">
        <f ca="1">OFFSET(利润1!$B$1,数列!A1930,,1)-33000</f>
        <v>19000</v>
      </c>
    </row>
    <row r="1933" spans="1:2" x14ac:dyDescent="0.2">
      <c r="A1933" s="6">
        <f ca="1">OFFSET(利润1!$A$1,数列!A1931,,1)</f>
        <v>41647</v>
      </c>
      <c r="B1933" s="8">
        <f ca="1">OFFSET(利润1!$B$1,数列!A1931,,1)-33000</f>
        <v>19200</v>
      </c>
    </row>
    <row r="1934" spans="1:2" x14ac:dyDescent="0.2">
      <c r="A1934" s="6">
        <f ca="1">OFFSET(利润1!$A$1,数列!A1932,,1)</f>
        <v>41646</v>
      </c>
      <c r="B1934" s="8">
        <f ca="1">OFFSET(利润1!$B$1,数列!A1932,,1)-33000</f>
        <v>19110</v>
      </c>
    </row>
    <row r="1935" spans="1:2" x14ac:dyDescent="0.2">
      <c r="A1935" s="6">
        <f ca="1">OFFSET(利润1!$A$1,数列!A1933,,1)</f>
        <v>41645</v>
      </c>
      <c r="B1935" s="8">
        <f ca="1">OFFSET(利润1!$B$1,数列!A1933,,1)-33000</f>
        <v>19060</v>
      </c>
    </row>
    <row r="1936" spans="1:2" x14ac:dyDescent="0.2">
      <c r="A1936" s="6">
        <f ca="1">OFFSET(利润1!$A$1,数列!A1934,,1)</f>
        <v>41642</v>
      </c>
      <c r="B1936" s="8">
        <f ca="1">OFFSET(利润1!$B$1,数列!A1934,,1)-33000</f>
        <v>19120</v>
      </c>
    </row>
    <row r="1937" spans="1:2" x14ac:dyDescent="0.2">
      <c r="A1937" s="6">
        <f ca="1">OFFSET(利润1!$A$1,数列!A1935,,1)</f>
        <v>41641</v>
      </c>
      <c r="B1937" s="8">
        <f ca="1">OFFSET(利润1!$B$1,数列!A1935,,1)-33000</f>
        <v>19340</v>
      </c>
    </row>
    <row r="1938" spans="1:2" x14ac:dyDescent="0.2">
      <c r="A1938" s="6">
        <f ca="1">OFFSET(利润1!$A$1,数列!A1936,,1)</f>
        <v>41639</v>
      </c>
      <c r="B1938" s="8">
        <f ca="1">OFFSET(利润1!$B$1,数列!A1936,,1)-33000</f>
        <v>19130</v>
      </c>
    </row>
    <row r="1939" spans="1:2" x14ac:dyDescent="0.2">
      <c r="A1939" s="6">
        <f ca="1">OFFSET(利润1!$A$1,数列!A1937,,1)</f>
        <v>41638</v>
      </c>
      <c r="B1939" s="8">
        <f ca="1">OFFSET(利润1!$B$1,数列!A1937,,1)-33000</f>
        <v>19015</v>
      </c>
    </row>
    <row r="1940" spans="1:2" x14ac:dyDescent="0.2">
      <c r="A1940" s="6">
        <f ca="1">OFFSET(利润1!$A$1,数列!A1938,,1)</f>
        <v>41635</v>
      </c>
      <c r="B1940" s="8">
        <f ca="1">OFFSET(利润1!$B$1,数列!A1938,,1)-33000</f>
        <v>18860</v>
      </c>
    </row>
    <row r="1941" spans="1:2" x14ac:dyDescent="0.2">
      <c r="A1941" s="6">
        <f ca="1">OFFSET(利润1!$A$1,数列!A1939,,1)</f>
        <v>41634</v>
      </c>
      <c r="B1941" s="8">
        <f ca="1">OFFSET(利润1!$B$1,数列!A1939,,1)-33000</f>
        <v>19000</v>
      </c>
    </row>
    <row r="1942" spans="1:2" x14ac:dyDescent="0.2">
      <c r="A1942" s="6">
        <f ca="1">OFFSET(利润1!$A$1,数列!A1940,,1)</f>
        <v>41633</v>
      </c>
      <c r="B1942" s="8">
        <f ca="1">OFFSET(利润1!$B$1,数列!A1940,,1)-33000</f>
        <v>18780</v>
      </c>
    </row>
    <row r="1943" spans="1:2" x14ac:dyDescent="0.2">
      <c r="A1943" s="6">
        <f ca="1">OFFSET(利润1!$A$1,数列!A1941,,1)</f>
        <v>41632</v>
      </c>
      <c r="B1943" s="8">
        <f ca="1">OFFSET(利润1!$B$1,数列!A1941,,1)-33000</f>
        <v>18355</v>
      </c>
    </row>
    <row r="1944" spans="1:2" x14ac:dyDescent="0.2">
      <c r="A1944" s="6">
        <f ca="1">OFFSET(利润1!$A$1,数列!A1942,,1)</f>
        <v>41631</v>
      </c>
      <c r="B1944" s="8">
        <f ca="1">OFFSET(利润1!$B$1,数列!A1942,,1)-33000</f>
        <v>18350</v>
      </c>
    </row>
    <row r="1945" spans="1:2" x14ac:dyDescent="0.2">
      <c r="A1945" s="6">
        <f ca="1">OFFSET(利润1!$A$1,数列!A1943,,1)</f>
        <v>41628</v>
      </c>
      <c r="B1945" s="8">
        <f ca="1">OFFSET(利润1!$B$1,数列!A1943,,1)-33000</f>
        <v>18115</v>
      </c>
    </row>
    <row r="1946" spans="1:2" x14ac:dyDescent="0.2">
      <c r="A1946" s="6">
        <f ca="1">OFFSET(利润1!$A$1,数列!A1944,,1)</f>
        <v>41627</v>
      </c>
      <c r="B1946" s="8">
        <f ca="1">OFFSET(利润1!$B$1,数列!A1944,,1)-33000</f>
        <v>18070</v>
      </c>
    </row>
    <row r="1947" spans="1:2" x14ac:dyDescent="0.2">
      <c r="A1947" s="6">
        <f ca="1">OFFSET(利润1!$A$1,数列!A1945,,1)</f>
        <v>41626</v>
      </c>
      <c r="B1947" s="8">
        <f ca="1">OFFSET(利润1!$B$1,数列!A1945,,1)-33000</f>
        <v>18150</v>
      </c>
    </row>
    <row r="1948" spans="1:2" x14ac:dyDescent="0.2">
      <c r="A1948" s="6">
        <f ca="1">OFFSET(利润1!$A$1,数列!A1946,,1)</f>
        <v>41625</v>
      </c>
      <c r="B1948" s="8">
        <f ca="1">OFFSET(利润1!$B$1,数列!A1946,,1)-33000</f>
        <v>18425</v>
      </c>
    </row>
    <row r="1949" spans="1:2" x14ac:dyDescent="0.2">
      <c r="A1949" s="6">
        <f ca="1">OFFSET(利润1!$A$1,数列!A1947,,1)</f>
        <v>41624</v>
      </c>
      <c r="B1949" s="8">
        <f ca="1">OFFSET(利润1!$B$1,数列!A1947,,1)-33000</f>
        <v>18300</v>
      </c>
    </row>
    <row r="1950" spans="1:2" x14ac:dyDescent="0.2">
      <c r="A1950" s="6">
        <f ca="1">OFFSET(利润1!$A$1,数列!A1948,,1)</f>
        <v>41621</v>
      </c>
      <c r="B1950" s="8">
        <f ca="1">OFFSET(利润1!$B$1,数列!A1948,,1)-33000</f>
        <v>18200</v>
      </c>
    </row>
    <row r="1951" spans="1:2" x14ac:dyDescent="0.2">
      <c r="A1951" s="6">
        <f ca="1">OFFSET(利润1!$A$1,数列!A1949,,1)</f>
        <v>41620</v>
      </c>
      <c r="B1951" s="8">
        <f ca="1">OFFSET(利润1!$B$1,数列!A1949,,1)-33000</f>
        <v>18340</v>
      </c>
    </row>
    <row r="1952" spans="1:2" x14ac:dyDescent="0.2">
      <c r="A1952" s="6">
        <f ca="1">OFFSET(利润1!$A$1,数列!A1950,,1)</f>
        <v>41619</v>
      </c>
      <c r="B1952" s="8">
        <f ca="1">OFFSET(利润1!$B$1,数列!A1950,,1)-33000</f>
        <v>18190</v>
      </c>
    </row>
    <row r="1953" spans="1:2" x14ac:dyDescent="0.2">
      <c r="A1953" s="6">
        <f ca="1">OFFSET(利润1!$A$1,数列!A1951,,1)</f>
        <v>41618</v>
      </c>
      <c r="B1953" s="8">
        <f ca="1">OFFSET(利润1!$B$1,数列!A1951,,1)-33000</f>
        <v>18185</v>
      </c>
    </row>
    <row r="1954" spans="1:2" x14ac:dyDescent="0.2">
      <c r="A1954" s="6">
        <f ca="1">OFFSET(利润1!$A$1,数列!A1952,,1)</f>
        <v>41617</v>
      </c>
      <c r="B1954" s="8">
        <f ca="1">OFFSET(利润1!$B$1,数列!A1952,,1)-33000</f>
        <v>18050</v>
      </c>
    </row>
    <row r="1955" spans="1:2" x14ac:dyDescent="0.2">
      <c r="A1955" s="6">
        <f ca="1">OFFSET(利润1!$A$1,数列!A1953,,1)</f>
        <v>41614</v>
      </c>
      <c r="B1955" s="8">
        <f ca="1">OFFSET(利润1!$B$1,数列!A1953,,1)-33000</f>
        <v>17825</v>
      </c>
    </row>
    <row r="1956" spans="1:2" x14ac:dyDescent="0.2">
      <c r="A1956" s="6">
        <f ca="1">OFFSET(利润1!$A$1,数列!A1954,,1)</f>
        <v>41613</v>
      </c>
      <c r="B1956" s="8">
        <f ca="1">OFFSET(利润1!$B$1,数列!A1954,,1)-33000</f>
        <v>17925</v>
      </c>
    </row>
    <row r="1957" spans="1:2" x14ac:dyDescent="0.2">
      <c r="A1957" s="6">
        <f ca="1">OFFSET(利润1!$A$1,数列!A1955,,1)</f>
        <v>41612</v>
      </c>
      <c r="B1957" s="8">
        <f ca="1">OFFSET(利润1!$B$1,数列!A1955,,1)-33000</f>
        <v>17525</v>
      </c>
    </row>
    <row r="1958" spans="1:2" x14ac:dyDescent="0.2">
      <c r="A1958" s="6">
        <f ca="1">OFFSET(利润1!$A$1,数列!A1956,,1)</f>
        <v>41611</v>
      </c>
      <c r="B1958" s="8">
        <f ca="1">OFFSET(利润1!$B$1,数列!A1956,,1)-33000</f>
        <v>17460</v>
      </c>
    </row>
    <row r="1959" spans="1:2" x14ac:dyDescent="0.2">
      <c r="A1959" s="6">
        <f ca="1">OFFSET(利润1!$A$1,数列!A1957,,1)</f>
        <v>41610</v>
      </c>
      <c r="B1959" s="8">
        <f ca="1">OFFSET(利润1!$B$1,数列!A1957,,1)-33000</f>
        <v>17840</v>
      </c>
    </row>
    <row r="1960" spans="1:2" x14ac:dyDescent="0.2">
      <c r="A1960" s="6">
        <f ca="1">OFFSET(利润1!$A$1,数列!A1958,,1)</f>
        <v>41607</v>
      </c>
      <c r="B1960" s="8">
        <f ca="1">OFFSET(利润1!$B$1,数列!A1958,,1)-33000</f>
        <v>17850</v>
      </c>
    </row>
    <row r="1961" spans="1:2" x14ac:dyDescent="0.2">
      <c r="A1961" s="6">
        <f ca="1">OFFSET(利润1!$A$1,数列!A1959,,1)</f>
        <v>41606</v>
      </c>
      <c r="B1961" s="8">
        <f ca="1">OFFSET(利润1!$B$1,数列!A1959,,1)-33000</f>
        <v>17750</v>
      </c>
    </row>
    <row r="1962" spans="1:2" x14ac:dyDescent="0.2">
      <c r="A1962" s="6">
        <f ca="1">OFFSET(利润1!$A$1,数列!A1960,,1)</f>
        <v>41605</v>
      </c>
      <c r="B1962" s="8">
        <f ca="1">OFFSET(利润1!$B$1,数列!A1960,,1)-33000</f>
        <v>17760</v>
      </c>
    </row>
    <row r="1963" spans="1:2" x14ac:dyDescent="0.2">
      <c r="A1963" s="6">
        <f ca="1">OFFSET(利润1!$A$1,数列!A1961,,1)</f>
        <v>41604</v>
      </c>
      <c r="B1963" s="8">
        <f ca="1">OFFSET(利润1!$B$1,数列!A1961,,1)-33000</f>
        <v>17985</v>
      </c>
    </row>
    <row r="1964" spans="1:2" x14ac:dyDescent="0.2">
      <c r="A1964" s="6">
        <f ca="1">OFFSET(利润1!$A$1,数列!A1962,,1)</f>
        <v>41603</v>
      </c>
      <c r="B1964" s="8">
        <f ca="1">OFFSET(利润1!$B$1,数列!A1962,,1)-33000</f>
        <v>18060</v>
      </c>
    </row>
    <row r="1965" spans="1:2" x14ac:dyDescent="0.2">
      <c r="A1965" s="6">
        <f ca="1">OFFSET(利润1!$A$1,数列!A1963,,1)</f>
        <v>41600</v>
      </c>
      <c r="B1965" s="8">
        <f ca="1">OFFSET(利润1!$B$1,数列!A1963,,1)-33000</f>
        <v>17940</v>
      </c>
    </row>
    <row r="1966" spans="1:2" x14ac:dyDescent="0.2">
      <c r="A1966" s="6">
        <f ca="1">OFFSET(利润1!$A$1,数列!A1964,,1)</f>
        <v>41599</v>
      </c>
      <c r="B1966" s="8">
        <f ca="1">OFFSET(利润1!$B$1,数列!A1964,,1)-33000</f>
        <v>17450</v>
      </c>
    </row>
    <row r="1967" spans="1:2" x14ac:dyDescent="0.2">
      <c r="A1967" s="6">
        <f ca="1">OFFSET(利润1!$A$1,数列!A1965,,1)</f>
        <v>41598</v>
      </c>
      <c r="B1967" s="8">
        <f ca="1">OFFSET(利润1!$B$1,数列!A1965,,1)-33000</f>
        <v>17710</v>
      </c>
    </row>
    <row r="1968" spans="1:2" x14ac:dyDescent="0.2">
      <c r="A1968" s="6">
        <f ca="1">OFFSET(利润1!$A$1,数列!A1966,,1)</f>
        <v>41597</v>
      </c>
      <c r="B1968" s="8">
        <f ca="1">OFFSET(利润1!$B$1,数列!A1966,,1)-33000</f>
        <v>17250</v>
      </c>
    </row>
    <row r="1969" spans="1:2" x14ac:dyDescent="0.2">
      <c r="A1969" s="6">
        <f ca="1">OFFSET(利润1!$A$1,数列!A1967,,1)</f>
        <v>41596</v>
      </c>
      <c r="B1969" s="8">
        <f ca="1">OFFSET(利润1!$B$1,数列!A1967,,1)-33000</f>
        <v>17530</v>
      </c>
    </row>
    <row r="1970" spans="1:2" x14ac:dyDescent="0.2">
      <c r="A1970" s="6">
        <f ca="1">OFFSET(利润1!$A$1,数列!A1968,,1)</f>
        <v>41593</v>
      </c>
      <c r="B1970" s="8">
        <f ca="1">OFFSET(利润1!$B$1,数列!A1968,,1)-33000</f>
        <v>17870</v>
      </c>
    </row>
    <row r="1971" spans="1:2" x14ac:dyDescent="0.2">
      <c r="A1971" s="6">
        <f ca="1">OFFSET(利润1!$A$1,数列!A1969,,1)</f>
        <v>41592</v>
      </c>
      <c r="B1971" s="8">
        <f ca="1">OFFSET(利润1!$B$1,数列!A1969,,1)-33000</f>
        <v>17720</v>
      </c>
    </row>
    <row r="1972" spans="1:2" x14ac:dyDescent="0.2">
      <c r="A1972" s="6">
        <f ca="1">OFFSET(利润1!$A$1,数列!A1970,,1)</f>
        <v>41591</v>
      </c>
      <c r="B1972" s="8">
        <f ca="1">OFFSET(利润1!$B$1,数列!A1970,,1)-33000</f>
        <v>18100</v>
      </c>
    </row>
    <row r="1973" spans="1:2" x14ac:dyDescent="0.2">
      <c r="A1973" s="6">
        <f ca="1">OFFSET(利润1!$A$1,数列!A1971,,1)</f>
        <v>41590</v>
      </c>
      <c r="B1973" s="8">
        <f ca="1">OFFSET(利润1!$B$1,数列!A1971,,1)-33000</f>
        <v>18570</v>
      </c>
    </row>
    <row r="1974" spans="1:2" x14ac:dyDescent="0.2">
      <c r="A1974" s="6">
        <f ca="1">OFFSET(利润1!$A$1,数列!A1972,,1)</f>
        <v>41589</v>
      </c>
      <c r="B1974" s="8">
        <f ca="1">OFFSET(利润1!$B$1,数列!A1972,,1)-33000</f>
        <v>18760</v>
      </c>
    </row>
    <row r="1975" spans="1:2" x14ac:dyDescent="0.2">
      <c r="A1975" s="6">
        <f ca="1">OFFSET(利润1!$A$1,数列!A1973,,1)</f>
        <v>41586</v>
      </c>
      <c r="B1975" s="8">
        <f ca="1">OFFSET(利润1!$B$1,数列!A1973,,1)-33000</f>
        <v>18670</v>
      </c>
    </row>
    <row r="1976" spans="1:2" x14ac:dyDescent="0.2">
      <c r="A1976" s="6">
        <f ca="1">OFFSET(利润1!$A$1,数列!A1974,,1)</f>
        <v>41585</v>
      </c>
      <c r="B1976" s="8">
        <f ca="1">OFFSET(利润1!$B$1,数列!A1974,,1)-33000</f>
        <v>18480</v>
      </c>
    </row>
    <row r="1977" spans="1:2" x14ac:dyDescent="0.2">
      <c r="A1977" s="6">
        <f ca="1">OFFSET(利润1!$A$1,数列!A1975,,1)</f>
        <v>41584</v>
      </c>
      <c r="B1977" s="8">
        <f ca="1">OFFSET(利润1!$B$1,数列!A1975,,1)-33000</f>
        <v>18550</v>
      </c>
    </row>
    <row r="1978" spans="1:2" x14ac:dyDescent="0.2">
      <c r="A1978" s="6">
        <f ca="1">OFFSET(利润1!$A$1,数列!A1976,,1)</f>
        <v>41583</v>
      </c>
      <c r="B1978" s="8">
        <f ca="1">OFFSET(利润1!$B$1,数列!A1976,,1)-33000</f>
        <v>18630</v>
      </c>
    </row>
    <row r="1979" spans="1:2" x14ac:dyDescent="0.2">
      <c r="A1979" s="6">
        <f ca="1">OFFSET(利润1!$A$1,数列!A1977,,1)</f>
        <v>41582</v>
      </c>
      <c r="B1979" s="8">
        <f ca="1">OFFSET(利润1!$B$1,数列!A1977,,1)-33000</f>
        <v>18800</v>
      </c>
    </row>
    <row r="1980" spans="1:2" x14ac:dyDescent="0.2">
      <c r="A1980" s="6">
        <f ca="1">OFFSET(利润1!$A$1,数列!A1978,,1)</f>
        <v>41579</v>
      </c>
      <c r="B1980" s="8">
        <f ca="1">OFFSET(利润1!$B$1,数列!A1978,,1)-33000</f>
        <v>18940</v>
      </c>
    </row>
    <row r="1981" spans="1:2" x14ac:dyDescent="0.2">
      <c r="A1981" s="6">
        <f ca="1">OFFSET(利润1!$A$1,数列!A1979,,1)</f>
        <v>41578</v>
      </c>
      <c r="B1981" s="8">
        <f ca="1">OFFSET(利润1!$B$1,数列!A1979,,1)-33000</f>
        <v>18900</v>
      </c>
    </row>
    <row r="1982" spans="1:2" x14ac:dyDescent="0.2">
      <c r="A1982" s="6">
        <f ca="1">OFFSET(利润1!$A$1,数列!A1980,,1)</f>
        <v>41577</v>
      </c>
      <c r="B1982" s="8">
        <f ca="1">OFFSET(利润1!$B$1,数列!A1980,,1)-33000</f>
        <v>18800</v>
      </c>
    </row>
    <row r="1983" spans="1:2" x14ac:dyDescent="0.2">
      <c r="A1983" s="6">
        <f ca="1">OFFSET(利润1!$A$1,数列!A1981,,1)</f>
        <v>41576</v>
      </c>
      <c r="B1983" s="8">
        <f ca="1">OFFSET(利润1!$B$1,数列!A1981,,1)-33000</f>
        <v>18425</v>
      </c>
    </row>
    <row r="1984" spans="1:2" x14ac:dyDescent="0.2">
      <c r="A1984" s="6">
        <f ca="1">OFFSET(利润1!$A$1,数列!A1982,,1)</f>
        <v>41575</v>
      </c>
      <c r="B1984" s="8">
        <f ca="1">OFFSET(利润1!$B$1,数列!A1982,,1)-33000</f>
        <v>18690</v>
      </c>
    </row>
    <row r="1985" spans="1:2" x14ac:dyDescent="0.2">
      <c r="A1985" s="6">
        <f ca="1">OFFSET(利润1!$A$1,数列!A1983,,1)</f>
        <v>41572</v>
      </c>
      <c r="B1985" s="8">
        <f ca="1">OFFSET(利润1!$B$1,数列!A1983,,1)-33000</f>
        <v>18810</v>
      </c>
    </row>
    <row r="1986" spans="1:2" x14ac:dyDescent="0.2">
      <c r="A1986" s="6">
        <f ca="1">OFFSET(利润1!$A$1,数列!A1984,,1)</f>
        <v>41571</v>
      </c>
      <c r="B1986" s="8">
        <f ca="1">OFFSET(利润1!$B$1,数列!A1984,,1)-33000</f>
        <v>18860</v>
      </c>
    </row>
    <row r="1987" spans="1:2" x14ac:dyDescent="0.2">
      <c r="A1987" s="6">
        <f ca="1">OFFSET(利润1!$A$1,数列!A1985,,1)</f>
        <v>41570</v>
      </c>
      <c r="B1987" s="8">
        <f ca="1">OFFSET(利润1!$B$1,数列!A1985,,1)-33000</f>
        <v>19300</v>
      </c>
    </row>
    <row r="1988" spans="1:2" x14ac:dyDescent="0.2">
      <c r="A1988" s="6">
        <f ca="1">OFFSET(利润1!$A$1,数列!A1986,,1)</f>
        <v>41569</v>
      </c>
      <c r="B1988" s="8">
        <f ca="1">OFFSET(利润1!$B$1,数列!A1986,,1)-33000</f>
        <v>19250</v>
      </c>
    </row>
    <row r="1989" spans="1:2" x14ac:dyDescent="0.2">
      <c r="A1989" s="6">
        <f ca="1">OFFSET(利润1!$A$1,数列!A1987,,1)</f>
        <v>41568</v>
      </c>
      <c r="B1989" s="8">
        <f ca="1">OFFSET(利润1!$B$1,数列!A1987,,1)-33000</f>
        <v>19140</v>
      </c>
    </row>
    <row r="1990" spans="1:2" x14ac:dyDescent="0.2">
      <c r="A1990" s="6">
        <f ca="1">OFFSET(利润1!$A$1,数列!A1988,,1)</f>
        <v>41565</v>
      </c>
      <c r="B1990" s="8">
        <f ca="1">OFFSET(利润1!$B$1,数列!A1988,,1)-33000</f>
        <v>19300</v>
      </c>
    </row>
    <row r="1991" spans="1:2" x14ac:dyDescent="0.2">
      <c r="A1991" s="6">
        <f ca="1">OFFSET(利润1!$A$1,数列!A1989,,1)</f>
        <v>41564</v>
      </c>
      <c r="B1991" s="8">
        <f ca="1">OFFSET(利润1!$B$1,数列!A1989,,1)-33000</f>
        <v>19300</v>
      </c>
    </row>
    <row r="1992" spans="1:2" x14ac:dyDescent="0.2">
      <c r="A1992" s="6">
        <f ca="1">OFFSET(利润1!$A$1,数列!A1990,,1)</f>
        <v>41563</v>
      </c>
      <c r="B1992" s="8">
        <f ca="1">OFFSET(利润1!$B$1,数列!A1990,,1)-33000</f>
        <v>19425</v>
      </c>
    </row>
    <row r="1993" spans="1:2" x14ac:dyDescent="0.2">
      <c r="A1993" s="6">
        <f ca="1">OFFSET(利润1!$A$1,数列!A1991,,1)</f>
        <v>41562</v>
      </c>
      <c r="B1993" s="8">
        <f ca="1">OFFSET(利润1!$B$1,数列!A1991,,1)-33000</f>
        <v>19350</v>
      </c>
    </row>
    <row r="1994" spans="1:2" x14ac:dyDescent="0.2">
      <c r="A1994" s="6">
        <f ca="1">OFFSET(利润1!$A$1,数列!A1992,,1)</f>
        <v>41561</v>
      </c>
      <c r="B1994" s="8">
        <f ca="1">OFFSET(利润1!$B$1,数列!A1992,,1)-33000</f>
        <v>19110</v>
      </c>
    </row>
    <row r="1995" spans="1:2" x14ac:dyDescent="0.2">
      <c r="A1995" s="6">
        <f ca="1">OFFSET(利润1!$A$1,数列!A1993,,1)</f>
        <v>41558</v>
      </c>
      <c r="B1995" s="8">
        <f ca="1">OFFSET(利润1!$B$1,数列!A1993,,1)-33000</f>
        <v>19100</v>
      </c>
    </row>
    <row r="1996" spans="1:2" x14ac:dyDescent="0.2">
      <c r="A1996" s="6">
        <f ca="1">OFFSET(利润1!$A$1,数列!A1994,,1)</f>
        <v>41557</v>
      </c>
      <c r="B1996" s="8">
        <f ca="1">OFFSET(利润1!$B$1,数列!A1994,,1)-33000</f>
        <v>18850</v>
      </c>
    </row>
    <row r="1997" spans="1:2" x14ac:dyDescent="0.2">
      <c r="A1997" s="6">
        <f ca="1">OFFSET(利润1!$A$1,数列!A1995,,1)</f>
        <v>41556</v>
      </c>
      <c r="B1997" s="8">
        <f ca="1">OFFSET(利润1!$B$1,数列!A1995,,1)-33000</f>
        <v>19285</v>
      </c>
    </row>
    <row r="1998" spans="1:2" x14ac:dyDescent="0.2">
      <c r="A1998" s="6">
        <f ca="1">OFFSET(利润1!$A$1,数列!A1996,,1)</f>
        <v>41555</v>
      </c>
      <c r="B1998" s="8">
        <f ca="1">OFFSET(利润1!$B$1,数列!A1996,,1)-33000</f>
        <v>19690</v>
      </c>
    </row>
    <row r="1999" spans="1:2" x14ac:dyDescent="0.2">
      <c r="A1999" s="6">
        <f ca="1">OFFSET(利润1!$A$1,数列!A1997,,1)</f>
        <v>41547</v>
      </c>
      <c r="B1999" s="8">
        <f ca="1">OFFSET(利润1!$B$1,数列!A1997,,1)-33000</f>
        <v>19590</v>
      </c>
    </row>
    <row r="2000" spans="1:2" x14ac:dyDescent="0.2">
      <c r="A2000" s="6">
        <f ca="1">OFFSET(利润1!$A$1,数列!A1998,,1)</f>
        <v>41544</v>
      </c>
      <c r="B2000" s="8">
        <f ca="1">OFFSET(利润1!$B$1,数列!A1998,,1)-33000</f>
        <v>19590</v>
      </c>
    </row>
    <row r="2001" spans="1:2" x14ac:dyDescent="0.2">
      <c r="A2001" s="6">
        <f ca="1">OFFSET(利润1!$A$1,数列!A1999,,1)</f>
        <v>41543</v>
      </c>
      <c r="B2001" s="8">
        <f ca="1">OFFSET(利润1!$B$1,数列!A1999,,1)-33000</f>
        <v>19090</v>
      </c>
    </row>
    <row r="2002" spans="1:2" x14ac:dyDescent="0.2">
      <c r="A2002" s="6">
        <f ca="1">OFFSET(利润1!$A$1,数列!A2000,,1)</f>
        <v>41542</v>
      </c>
      <c r="B2002" s="8">
        <f ca="1">OFFSET(利润1!$B$1,数列!A2000,,1)-33000</f>
        <v>19085</v>
      </c>
    </row>
    <row r="2003" spans="1:2" x14ac:dyDescent="0.2">
      <c r="A2003" s="6">
        <f ca="1">OFFSET(利润1!$A$1,数列!A2001,,1)</f>
        <v>41541</v>
      </c>
      <c r="B2003" s="8">
        <f ca="1">OFFSET(利润1!$B$1,数列!A2001,,1)-33000</f>
        <v>19505</v>
      </c>
    </row>
    <row r="2004" spans="1:2" x14ac:dyDescent="0.2">
      <c r="A2004" s="6">
        <f ca="1">OFFSET(利润1!$A$1,数列!A2002,,1)</f>
        <v>41540</v>
      </c>
      <c r="B2004" s="8">
        <f ca="1">OFFSET(利润1!$B$1,数列!A2002,,1)-33000</f>
        <v>19350</v>
      </c>
    </row>
    <row r="2005" spans="1:2" x14ac:dyDescent="0.2">
      <c r="A2005" s="6">
        <f ca="1">OFFSET(利润1!$A$1,数列!A2003,,1)</f>
        <v>41535</v>
      </c>
      <c r="B2005" s="8">
        <f ca="1">OFFSET(利润1!$B$1,数列!A2003,,1)-33000</f>
        <v>18890</v>
      </c>
    </row>
    <row r="2006" spans="1:2" x14ac:dyDescent="0.2">
      <c r="A2006" s="6">
        <f ca="1">OFFSET(利润1!$A$1,数列!A2004,,1)</f>
        <v>41534</v>
      </c>
      <c r="B2006" s="8">
        <f ca="1">OFFSET(利润1!$B$1,数列!A2004,,1)-33000</f>
        <v>18850</v>
      </c>
    </row>
    <row r="2007" spans="1:2" x14ac:dyDescent="0.2">
      <c r="A2007" s="6">
        <f ca="1">OFFSET(利润1!$A$1,数列!A2005,,1)</f>
        <v>41533</v>
      </c>
      <c r="B2007" s="8">
        <f ca="1">OFFSET(利润1!$B$1,数列!A2005,,1)-33000</f>
        <v>18960</v>
      </c>
    </row>
    <row r="2008" spans="1:2" x14ac:dyDescent="0.2">
      <c r="A2008" s="6">
        <f ca="1">OFFSET(利润1!$A$1,数列!A2006,,1)</f>
        <v>41530</v>
      </c>
      <c r="B2008" s="8">
        <f ca="1">OFFSET(利润1!$B$1,数列!A2006,,1)-33000</f>
        <v>18725</v>
      </c>
    </row>
    <row r="2009" spans="1:2" x14ac:dyDescent="0.2">
      <c r="A2009" s="6">
        <f ca="1">OFFSET(利润1!$A$1,数列!A2007,,1)</f>
        <v>41529</v>
      </c>
      <c r="B2009" s="8">
        <f ca="1">OFFSET(利润1!$B$1,数列!A2007,,1)-33000</f>
        <v>19125</v>
      </c>
    </row>
    <row r="2010" spans="1:2" x14ac:dyDescent="0.2">
      <c r="A2010" s="6">
        <f ca="1">OFFSET(利润1!$A$1,数列!A2008,,1)</f>
        <v>41528</v>
      </c>
      <c r="B2010" s="8">
        <f ca="1">OFFSET(利润1!$B$1,数列!A2008,,1)-33000</f>
        <v>19460</v>
      </c>
    </row>
    <row r="2011" spans="1:2" x14ac:dyDescent="0.2">
      <c r="A2011" s="6">
        <f ca="1">OFFSET(利润1!$A$1,数列!A2009,,1)</f>
        <v>41527</v>
      </c>
      <c r="B2011" s="8">
        <f ca="1">OFFSET(利润1!$B$1,数列!A2009,,1)-33000</f>
        <v>19390</v>
      </c>
    </row>
    <row r="2012" spans="1:2" x14ac:dyDescent="0.2">
      <c r="A2012" s="6">
        <f ca="1">OFFSET(利润1!$A$1,数列!A2010,,1)</f>
        <v>41526</v>
      </c>
      <c r="B2012" s="8">
        <f ca="1">OFFSET(利润1!$B$1,数列!A2010,,1)-33000</f>
        <v>19700</v>
      </c>
    </row>
    <row r="2013" spans="1:2" x14ac:dyDescent="0.2">
      <c r="A2013" s="6">
        <f ca="1">OFFSET(利润1!$A$1,数列!A2011,,1)</f>
        <v>41523</v>
      </c>
      <c r="B2013" s="8">
        <f ca="1">OFFSET(利润1!$B$1,数列!A2011,,1)-33000</f>
        <v>19260</v>
      </c>
    </row>
    <row r="2014" spans="1:2" x14ac:dyDescent="0.2">
      <c r="A2014" s="6">
        <f ca="1">OFFSET(利润1!$A$1,数列!A2012,,1)</f>
        <v>41522</v>
      </c>
      <c r="B2014" s="8">
        <f ca="1">OFFSET(利润1!$B$1,数列!A2012,,1)-33000</f>
        <v>19120</v>
      </c>
    </row>
    <row r="2015" spans="1:2" x14ac:dyDescent="0.2">
      <c r="A2015" s="6">
        <f ca="1">OFFSET(利润1!$A$1,数列!A2013,,1)</f>
        <v>41521</v>
      </c>
      <c r="B2015" s="8">
        <f ca="1">OFFSET(利润1!$B$1,数列!A2013,,1)-33000</f>
        <v>19610</v>
      </c>
    </row>
    <row r="2016" spans="1:2" x14ac:dyDescent="0.2">
      <c r="A2016" s="6">
        <f ca="1">OFFSET(利润1!$A$1,数列!A2014,,1)</f>
        <v>41520</v>
      </c>
      <c r="B2016" s="8">
        <f ca="1">OFFSET(利润1!$B$1,数列!A2014,,1)-33000</f>
        <v>19780</v>
      </c>
    </row>
    <row r="2017" spans="1:2" x14ac:dyDescent="0.2">
      <c r="A2017" s="6">
        <f ca="1">OFFSET(利润1!$A$1,数列!A2015,,1)</f>
        <v>41519</v>
      </c>
      <c r="B2017" s="8">
        <f ca="1">OFFSET(利润1!$B$1,数列!A2015,,1)-33000</f>
        <v>19760</v>
      </c>
    </row>
    <row r="2018" spans="1:2" x14ac:dyDescent="0.2">
      <c r="A2018" s="6">
        <f ca="1">OFFSET(利润1!$A$1,数列!A2016,,1)</f>
        <v>41516</v>
      </c>
      <c r="B2018" s="8">
        <f ca="1">OFFSET(利润1!$B$1,数列!A2016,,1)-33000</f>
        <v>19385</v>
      </c>
    </row>
    <row r="2019" spans="1:2" x14ac:dyDescent="0.2">
      <c r="A2019" s="6">
        <f ca="1">OFFSET(利润1!$A$1,数列!A2017,,1)</f>
        <v>41515</v>
      </c>
      <c r="B2019" s="8">
        <f ca="1">OFFSET(利润1!$B$1,数列!A2017,,1)-33000</f>
        <v>19720</v>
      </c>
    </row>
    <row r="2020" spans="1:2" x14ac:dyDescent="0.2">
      <c r="A2020" s="6">
        <f ca="1">OFFSET(利润1!$A$1,数列!A2018,,1)</f>
        <v>41514</v>
      </c>
      <c r="B2020" s="8">
        <f ca="1">OFFSET(利润1!$B$1,数列!A2018,,1)-33000</f>
        <v>20265</v>
      </c>
    </row>
    <row r="2021" spans="1:2" x14ac:dyDescent="0.2">
      <c r="A2021" s="6">
        <f ca="1">OFFSET(利润1!$A$1,数列!A2019,,1)</f>
        <v>41513</v>
      </c>
      <c r="B2021" s="8">
        <f ca="1">OFFSET(利润1!$B$1,数列!A2019,,1)-33000</f>
        <v>20330</v>
      </c>
    </row>
    <row r="2022" spans="1:2" x14ac:dyDescent="0.2">
      <c r="A2022" s="6">
        <f ca="1">OFFSET(利润1!$A$1,数列!A2020,,1)</f>
        <v>41512</v>
      </c>
      <c r="B2022" s="8">
        <f ca="1">OFFSET(利润1!$B$1,数列!A2020,,1)-33000</f>
        <v>20675</v>
      </c>
    </row>
    <row r="2023" spans="1:2" x14ac:dyDescent="0.2">
      <c r="A2023" s="6">
        <f ca="1">OFFSET(利润1!$A$1,数列!A2021,,1)</f>
        <v>41509</v>
      </c>
      <c r="B2023" s="8">
        <f ca="1">OFFSET(利润1!$B$1,数列!A2021,,1)-33000</f>
        <v>20175</v>
      </c>
    </row>
    <row r="2024" spans="1:2" x14ac:dyDescent="0.2">
      <c r="A2024" s="6">
        <f ca="1">OFFSET(利润1!$A$1,数列!A2022,,1)</f>
        <v>41508</v>
      </c>
      <c r="B2024" s="8">
        <f ca="1">OFFSET(利润1!$B$1,数列!A2022,,1)-33000</f>
        <v>20100</v>
      </c>
    </row>
    <row r="2025" spans="1:2" x14ac:dyDescent="0.2">
      <c r="A2025" s="6">
        <f ca="1">OFFSET(利润1!$A$1,数列!A2023,,1)</f>
        <v>41507</v>
      </c>
      <c r="B2025" s="8">
        <f ca="1">OFFSET(利润1!$B$1,数列!A2023,,1)-33000</f>
        <v>19900</v>
      </c>
    </row>
    <row r="2026" spans="1:2" x14ac:dyDescent="0.2">
      <c r="A2026" s="6">
        <f ca="1">OFFSET(利润1!$A$1,数列!A2024,,1)</f>
        <v>41506</v>
      </c>
      <c r="B2026" s="8">
        <f ca="1">OFFSET(利润1!$B$1,数列!A2024,,1)-33000</f>
        <v>20025</v>
      </c>
    </row>
    <row r="2027" spans="1:2" x14ac:dyDescent="0.2">
      <c r="A2027" s="6">
        <f ca="1">OFFSET(利润1!$A$1,数列!A2025,,1)</f>
        <v>41505</v>
      </c>
      <c r="B2027" s="8">
        <f ca="1">OFFSET(利润1!$B$1,数列!A2025,,1)-33000</f>
        <v>20320</v>
      </c>
    </row>
    <row r="2028" spans="1:2" x14ac:dyDescent="0.2">
      <c r="A2028" s="6">
        <f ca="1">OFFSET(利润1!$A$1,数列!A2026,,1)</f>
        <v>41502</v>
      </c>
      <c r="B2028" s="8">
        <f ca="1">OFFSET(利润1!$B$1,数列!A2026,,1)-33000</f>
        <v>20225</v>
      </c>
    </row>
    <row r="2029" spans="1:2" x14ac:dyDescent="0.2">
      <c r="A2029" s="6">
        <f ca="1">OFFSET(利润1!$A$1,数列!A2027,,1)</f>
        <v>41501</v>
      </c>
      <c r="B2029" s="8">
        <f ca="1">OFFSET(利润1!$B$1,数列!A2027,,1)-33000</f>
        <v>19700</v>
      </c>
    </row>
    <row r="2030" spans="1:2" x14ac:dyDescent="0.2">
      <c r="A2030" s="6">
        <f ca="1">OFFSET(利润1!$A$1,数列!A2028,,1)</f>
        <v>41500</v>
      </c>
      <c r="B2030" s="8">
        <f ca="1">OFFSET(利润1!$B$1,数列!A2028,,1)-33000</f>
        <v>19590</v>
      </c>
    </row>
    <row r="2031" spans="1:2" x14ac:dyDescent="0.2">
      <c r="A2031" s="6">
        <f ca="1">OFFSET(利润1!$A$1,数列!A2029,,1)</f>
        <v>41499</v>
      </c>
      <c r="B2031" s="8">
        <f ca="1">OFFSET(利润1!$B$1,数列!A2029,,1)-33000</f>
        <v>19470</v>
      </c>
    </row>
    <row r="2032" spans="1:2" x14ac:dyDescent="0.2">
      <c r="A2032" s="6">
        <f ca="1">OFFSET(利润1!$A$1,数列!A2030,,1)</f>
        <v>41498</v>
      </c>
      <c r="B2032" s="8">
        <f ca="1">OFFSET(利润1!$B$1,数列!A2030,,1)-33000</f>
        <v>19250</v>
      </c>
    </row>
    <row r="2033" spans="1:2" x14ac:dyDescent="0.2">
      <c r="A2033" s="6">
        <f ca="1">OFFSET(利润1!$A$1,数列!A2031,,1)</f>
        <v>41495</v>
      </c>
      <c r="B2033" s="8">
        <f ca="1">OFFSET(利润1!$B$1,数列!A2031,,1)-33000</f>
        <v>18875</v>
      </c>
    </row>
    <row r="2034" spans="1:2" x14ac:dyDescent="0.2">
      <c r="A2034" s="6">
        <f ca="1">OFFSET(利润1!$A$1,数列!A2032,,1)</f>
        <v>41494</v>
      </c>
      <c r="B2034" s="8">
        <f ca="1">OFFSET(利润1!$B$1,数列!A2032,,1)-33000</f>
        <v>18660</v>
      </c>
    </row>
    <row r="2035" spans="1:2" x14ac:dyDescent="0.2">
      <c r="A2035" s="6">
        <f ca="1">OFFSET(利润1!$A$1,数列!A2033,,1)</f>
        <v>41493</v>
      </c>
      <c r="B2035" s="8">
        <f ca="1">OFFSET(利润1!$B$1,数列!A2033,,1)-33000</f>
        <v>17730</v>
      </c>
    </row>
    <row r="2036" spans="1:2" x14ac:dyDescent="0.2">
      <c r="A2036" s="6">
        <f ca="1">OFFSET(利润1!$A$1,数列!A2034,,1)</f>
        <v>41492</v>
      </c>
      <c r="B2036" s="8">
        <f ca="1">OFFSET(利润1!$B$1,数列!A2034,,1)-33000</f>
        <v>17760</v>
      </c>
    </row>
    <row r="2037" spans="1:2" x14ac:dyDescent="0.2">
      <c r="A2037" s="6">
        <f ca="1">OFFSET(利润1!$A$1,数列!A2035,,1)</f>
        <v>41491</v>
      </c>
      <c r="B2037" s="8">
        <f ca="1">OFFSET(利润1!$B$1,数列!A2035,,1)-33000</f>
        <v>17840</v>
      </c>
    </row>
    <row r="2038" spans="1:2" x14ac:dyDescent="0.2">
      <c r="A2038" s="6">
        <f ca="1">OFFSET(利润1!$A$1,数列!A2036,,1)</f>
        <v>41488</v>
      </c>
      <c r="B2038" s="8">
        <f ca="1">OFFSET(利润1!$B$1,数列!A2036,,1)-33000</f>
        <v>17800</v>
      </c>
    </row>
    <row r="2039" spans="1:2" x14ac:dyDescent="0.2">
      <c r="A2039" s="6">
        <f ca="1">OFFSET(利润1!$A$1,数列!A2037,,1)</f>
        <v>41487</v>
      </c>
      <c r="B2039" s="8">
        <f ca="1">OFFSET(利润1!$B$1,数列!A2037,,1)-33000</f>
        <v>17665</v>
      </c>
    </row>
    <row r="2040" spans="1:2" x14ac:dyDescent="0.2">
      <c r="A2040" s="6">
        <f ca="1">OFFSET(利润1!$A$1,数列!A2038,,1)</f>
        <v>41486</v>
      </c>
      <c r="B2040" s="8">
        <f ca="1">OFFSET(利润1!$B$1,数列!A2038,,1)-33000</f>
        <v>16775</v>
      </c>
    </row>
    <row r="2041" spans="1:2" x14ac:dyDescent="0.2">
      <c r="A2041" s="6">
        <f ca="1">OFFSET(利润1!$A$1,数列!A2039,,1)</f>
        <v>41485</v>
      </c>
      <c r="B2041" s="8">
        <f ca="1">OFFSET(利润1!$B$1,数列!A2039,,1)-33000</f>
        <v>17015</v>
      </c>
    </row>
    <row r="2042" spans="1:2" x14ac:dyDescent="0.2">
      <c r="A2042" s="6">
        <f ca="1">OFFSET(利润1!$A$1,数列!A2040,,1)</f>
        <v>41484</v>
      </c>
      <c r="B2042" s="8">
        <f ca="1">OFFSET(利润1!$B$1,数列!A2040,,1)-33000</f>
        <v>16900</v>
      </c>
    </row>
    <row r="2043" spans="1:2" x14ac:dyDescent="0.2">
      <c r="A2043" s="6">
        <f ca="1">OFFSET(利润1!$A$1,数列!A2041,,1)</f>
        <v>41481</v>
      </c>
      <c r="B2043" s="8">
        <f ca="1">OFFSET(利润1!$B$1,数列!A2041,,1)-33000</f>
        <v>17940</v>
      </c>
    </row>
    <row r="2044" spans="1:2" x14ac:dyDescent="0.2">
      <c r="A2044" s="6">
        <f ca="1">OFFSET(利润1!$A$1,数列!A2042,,1)</f>
        <v>41480</v>
      </c>
      <c r="B2044" s="8">
        <f ca="1">OFFSET(利润1!$B$1,数列!A2042,,1)-33000</f>
        <v>17975</v>
      </c>
    </row>
    <row r="2045" spans="1:2" x14ac:dyDescent="0.2">
      <c r="A2045" s="6">
        <f ca="1">OFFSET(利润1!$A$1,数列!A2043,,1)</f>
        <v>41479</v>
      </c>
      <c r="B2045" s="8">
        <f ca="1">OFFSET(利润1!$B$1,数列!A2043,,1)-33000</f>
        <v>17925</v>
      </c>
    </row>
    <row r="2046" spans="1:2" x14ac:dyDescent="0.2">
      <c r="A2046" s="6">
        <f ca="1">OFFSET(利润1!$A$1,数列!A2044,,1)</f>
        <v>41478</v>
      </c>
      <c r="B2046" s="8">
        <f ca="1">OFFSET(利润1!$B$1,数列!A2044,,1)-33000</f>
        <v>18200</v>
      </c>
    </row>
    <row r="2047" spans="1:2" x14ac:dyDescent="0.2">
      <c r="A2047" s="6">
        <f ca="1">OFFSET(利润1!$A$1,数列!A2045,,1)</f>
        <v>41477</v>
      </c>
      <c r="B2047" s="8">
        <f ca="1">OFFSET(利润1!$B$1,数列!A2045,,1)-33000</f>
        <v>17835</v>
      </c>
    </row>
    <row r="2048" spans="1:2" x14ac:dyDescent="0.2">
      <c r="A2048" s="6">
        <f ca="1">OFFSET(利润1!$A$1,数列!A2046,,1)</f>
        <v>41474</v>
      </c>
      <c r="B2048" s="8">
        <f ca="1">OFFSET(利润1!$B$1,数列!A2046,,1)-33000</f>
        <v>17615</v>
      </c>
    </row>
    <row r="2049" spans="1:2" x14ac:dyDescent="0.2">
      <c r="A2049" s="6">
        <f ca="1">OFFSET(利润1!$A$1,数列!A2047,,1)</f>
        <v>41473</v>
      </c>
      <c r="B2049" s="8">
        <f ca="1">OFFSET(利润1!$B$1,数列!A2047,,1)-33000</f>
        <v>17175</v>
      </c>
    </row>
    <row r="2050" spans="1:2" x14ac:dyDescent="0.2">
      <c r="A2050" s="6">
        <f ca="1">OFFSET(利润1!$A$1,数列!A2048,,1)</f>
        <v>41472</v>
      </c>
      <c r="B2050" s="8">
        <f ca="1">OFFSET(利润1!$B$1,数列!A2048,,1)-33000</f>
        <v>17900</v>
      </c>
    </row>
    <row r="2051" spans="1:2" x14ac:dyDescent="0.2">
      <c r="A2051" s="6">
        <f ca="1">OFFSET(利润1!$A$1,数列!A2049,,1)</f>
        <v>41471</v>
      </c>
      <c r="B2051" s="8">
        <f ca="1">OFFSET(利润1!$B$1,数列!A2049,,1)-33000</f>
        <v>17520</v>
      </c>
    </row>
    <row r="2052" spans="1:2" x14ac:dyDescent="0.2">
      <c r="A2052" s="6">
        <f ca="1">OFFSET(利润1!$A$1,数列!A2050,,1)</f>
        <v>41470</v>
      </c>
      <c r="B2052" s="8">
        <f ca="1">OFFSET(利润1!$B$1,数列!A2050,,1)-33000</f>
        <v>17450</v>
      </c>
    </row>
    <row r="2053" spans="1:2" x14ac:dyDescent="0.2">
      <c r="A2053" s="6">
        <f ca="1">OFFSET(利润1!$A$1,数列!A2051,,1)</f>
        <v>41467</v>
      </c>
      <c r="B2053" s="8">
        <f ca="1">OFFSET(利润1!$B$1,数列!A2051,,1)-33000</f>
        <v>17860</v>
      </c>
    </row>
    <row r="2054" spans="1:2" x14ac:dyDescent="0.2">
      <c r="A2054" s="6">
        <f ca="1">OFFSET(利润1!$A$1,数列!A2052,,1)</f>
        <v>41466</v>
      </c>
      <c r="B2054" s="8">
        <f ca="1">OFFSET(利润1!$B$1,数列!A2052,,1)-33000</f>
        <v>17660</v>
      </c>
    </row>
    <row r="2055" spans="1:2" x14ac:dyDescent="0.2">
      <c r="A2055" s="6">
        <f ca="1">OFFSET(利润1!$A$1,数列!A2053,,1)</f>
        <v>41465</v>
      </c>
      <c r="B2055" s="8">
        <f ca="1">OFFSET(利润1!$B$1,数列!A2053,,1)-33000</f>
        <v>16260</v>
      </c>
    </row>
    <row r="2056" spans="1:2" x14ac:dyDescent="0.2">
      <c r="A2056" s="6">
        <f ca="1">OFFSET(利润1!$A$1,数列!A2054,,1)</f>
        <v>41464</v>
      </c>
      <c r="B2056" s="8">
        <f ca="1">OFFSET(利润1!$B$1,数列!A2054,,1)-33000</f>
        <v>16800</v>
      </c>
    </row>
    <row r="2057" spans="1:2" x14ac:dyDescent="0.2">
      <c r="A2057" s="6">
        <f ca="1">OFFSET(利润1!$A$1,数列!A2055,,1)</f>
        <v>41463</v>
      </c>
      <c r="B2057" s="8">
        <f ca="1">OFFSET(利润1!$B$1,数列!A2055,,1)-33000</f>
        <v>16550</v>
      </c>
    </row>
    <row r="2058" spans="1:2" x14ac:dyDescent="0.2">
      <c r="A2058" s="6">
        <f ca="1">OFFSET(利润1!$A$1,数列!A2056,,1)</f>
        <v>41460</v>
      </c>
      <c r="B2058" s="8">
        <f ca="1">OFFSET(利润1!$B$1,数列!A2056,,1)-33000</f>
        <v>17125</v>
      </c>
    </row>
    <row r="2059" spans="1:2" x14ac:dyDescent="0.2">
      <c r="A2059" s="6">
        <f ca="1">OFFSET(利润1!$A$1,数列!A2057,,1)</f>
        <v>41459</v>
      </c>
      <c r="B2059" s="8">
        <f ca="1">OFFSET(利润1!$B$1,数列!A2057,,1)-33000</f>
        <v>17700</v>
      </c>
    </row>
    <row r="2060" spans="1:2" x14ac:dyDescent="0.2">
      <c r="A2060" s="6">
        <f ca="1">OFFSET(利润1!$A$1,数列!A2058,,1)</f>
        <v>41458</v>
      </c>
      <c r="B2060" s="8">
        <f ca="1">OFFSET(利润1!$B$1,数列!A2058,,1)-33000</f>
        <v>17600</v>
      </c>
    </row>
    <row r="2061" spans="1:2" x14ac:dyDescent="0.2">
      <c r="A2061" s="6">
        <f ca="1">OFFSET(利润1!$A$1,数列!A2059,,1)</f>
        <v>41457</v>
      </c>
      <c r="B2061" s="8">
        <f ca="1">OFFSET(利润1!$B$1,数列!A2059,,1)-33000</f>
        <v>17500</v>
      </c>
    </row>
    <row r="2062" spans="1:2" x14ac:dyDescent="0.2">
      <c r="A2062" s="6">
        <f ca="1">OFFSET(利润1!$A$1,数列!A2060,,1)</f>
        <v>41456</v>
      </c>
      <c r="B2062" s="8">
        <f ca="1">OFFSET(利润1!$B$1,数列!A2060,,1)-33000</f>
        <v>16350</v>
      </c>
    </row>
    <row r="2063" spans="1:2" x14ac:dyDescent="0.2">
      <c r="A2063" s="6">
        <f ca="1">OFFSET(利润1!$A$1,数列!A2061,,1)</f>
        <v>41453</v>
      </c>
      <c r="B2063" s="8">
        <f ca="1">OFFSET(利润1!$B$1,数列!A2061,,1)-33000</f>
        <v>15910</v>
      </c>
    </row>
    <row r="2064" spans="1:2" x14ac:dyDescent="0.2">
      <c r="A2064" s="6">
        <f ca="1">OFFSET(利润1!$A$1,数列!A2062,,1)</f>
        <v>41452</v>
      </c>
      <c r="B2064" s="8">
        <f ca="1">OFFSET(利润1!$B$1,数列!A2062,,1)-33000</f>
        <v>16125</v>
      </c>
    </row>
    <row r="2065" spans="1:2" x14ac:dyDescent="0.2">
      <c r="A2065" s="6">
        <f ca="1">OFFSET(利润1!$A$1,数列!A2063,,1)</f>
        <v>41451</v>
      </c>
      <c r="B2065" s="8">
        <f ca="1">OFFSET(利润1!$B$1,数列!A2063,,1)-33000</f>
        <v>16085</v>
      </c>
    </row>
    <row r="2066" spans="1:2" x14ac:dyDescent="0.2">
      <c r="A2066" s="6">
        <f ca="1">OFFSET(利润1!$A$1,数列!A2064,,1)</f>
        <v>41450</v>
      </c>
      <c r="B2066" s="8">
        <f ca="1">OFFSET(利润1!$B$1,数列!A2064,,1)-33000</f>
        <v>15765</v>
      </c>
    </row>
    <row r="2067" spans="1:2" x14ac:dyDescent="0.2">
      <c r="A2067" s="6">
        <f ca="1">OFFSET(利润1!$A$1,数列!A2065,,1)</f>
        <v>41449</v>
      </c>
      <c r="B2067" s="8">
        <f ca="1">OFFSET(利润1!$B$1,数列!A2065,,1)-33000</f>
        <v>16560</v>
      </c>
    </row>
    <row r="2068" spans="1:2" x14ac:dyDescent="0.2">
      <c r="A2068" s="6">
        <f ca="1">OFFSET(利润1!$A$1,数列!A2066,,1)</f>
        <v>41446</v>
      </c>
      <c r="B2068" s="8">
        <f ca="1">OFFSET(利润1!$B$1,数列!A2066,,1)-33000</f>
        <v>16925</v>
      </c>
    </row>
    <row r="2069" spans="1:2" x14ac:dyDescent="0.2">
      <c r="A2069" s="6">
        <f ca="1">OFFSET(利润1!$A$1,数列!A2067,,1)</f>
        <v>41445</v>
      </c>
      <c r="B2069" s="8">
        <f ca="1">OFFSET(利润1!$B$1,数列!A2067,,1)-33000</f>
        <v>17690</v>
      </c>
    </row>
    <row r="2070" spans="1:2" x14ac:dyDescent="0.2">
      <c r="A2070" s="6">
        <f ca="1">OFFSET(利润1!$A$1,数列!A2068,,1)</f>
        <v>41444</v>
      </c>
      <c r="B2070" s="8">
        <f ca="1">OFFSET(利润1!$B$1,数列!A2068,,1)-33000</f>
        <v>18425</v>
      </c>
    </row>
    <row r="2071" spans="1:2" x14ac:dyDescent="0.2">
      <c r="A2071" s="6">
        <f ca="1">OFFSET(利润1!$A$1,数列!A2069,,1)</f>
        <v>41443</v>
      </c>
      <c r="B2071" s="8">
        <f ca="1">OFFSET(利润1!$B$1,数列!A2069,,1)-33000</f>
        <v>18865</v>
      </c>
    </row>
    <row r="2072" spans="1:2" x14ac:dyDescent="0.2">
      <c r="A2072" s="6">
        <f ca="1">OFFSET(利润1!$A$1,数列!A2070,,1)</f>
        <v>41442</v>
      </c>
      <c r="B2072" s="8">
        <f ca="1">OFFSET(利润1!$B$1,数列!A2070,,1)-33000</f>
        <v>19380</v>
      </c>
    </row>
    <row r="2073" spans="1:2" x14ac:dyDescent="0.2">
      <c r="A2073" s="6">
        <f ca="1">OFFSET(利润1!$A$1,数列!A2071,,1)</f>
        <v>41439</v>
      </c>
      <c r="B2073" s="8">
        <f ca="1">OFFSET(利润1!$B$1,数列!A2071,,1)-33000</f>
        <v>19340</v>
      </c>
    </row>
    <row r="2074" spans="1:2" x14ac:dyDescent="0.2">
      <c r="A2074" s="6">
        <f ca="1">OFFSET(利润1!$A$1,数列!A2072,,1)</f>
        <v>41438</v>
      </c>
      <c r="B2074" s="8">
        <f ca="1">OFFSET(利润1!$B$1,数列!A2072,,1)-33000</f>
        <v>19500</v>
      </c>
    </row>
    <row r="2075" spans="1:2" x14ac:dyDescent="0.2">
      <c r="A2075" s="6">
        <f ca="1">OFFSET(利润1!$A$1,数列!A2073,,1)</f>
        <v>41432</v>
      </c>
      <c r="B2075" s="8">
        <f ca="1">OFFSET(利润1!$B$1,数列!A2073,,1)-33000</f>
        <v>20475</v>
      </c>
    </row>
    <row r="2076" spans="1:2" x14ac:dyDescent="0.2">
      <c r="A2076" s="6">
        <f ca="1">OFFSET(利润1!$A$1,数列!A2074,,1)</f>
        <v>41431</v>
      </c>
      <c r="B2076" s="8">
        <f ca="1">OFFSET(利润1!$B$1,数列!A2074,,1)-33000</f>
        <v>20800</v>
      </c>
    </row>
    <row r="2077" spans="1:2" x14ac:dyDescent="0.2">
      <c r="A2077" s="6">
        <f ca="1">OFFSET(利润1!$A$1,数列!A2075,,1)</f>
        <v>41430</v>
      </c>
      <c r="B2077" s="8">
        <f ca="1">OFFSET(利润1!$B$1,数列!A2075,,1)-33000</f>
        <v>20850</v>
      </c>
    </row>
    <row r="2078" spans="1:2" x14ac:dyDescent="0.2">
      <c r="A2078" s="6">
        <f ca="1">OFFSET(利润1!$A$1,数列!A2076,,1)</f>
        <v>41429</v>
      </c>
      <c r="B2078" s="8">
        <f ca="1">OFFSET(利润1!$B$1,数列!A2076,,1)-33000</f>
        <v>20675</v>
      </c>
    </row>
    <row r="2079" spans="1:2" x14ac:dyDescent="0.2">
      <c r="A2079" s="6">
        <f ca="1">OFFSET(利润1!$A$1,数列!A2077,,1)</f>
        <v>41428</v>
      </c>
      <c r="B2079" s="8">
        <f ca="1">OFFSET(利润1!$B$1,数列!A2077,,1)-33000</f>
        <v>20600</v>
      </c>
    </row>
    <row r="2080" spans="1:2" x14ac:dyDescent="0.2">
      <c r="A2080" s="6">
        <f ca="1">OFFSET(利润1!$A$1,数列!A2078,,1)</f>
        <v>41425</v>
      </c>
      <c r="B2080" s="8">
        <f ca="1">OFFSET(利润1!$B$1,数列!A2078,,1)-33000</f>
        <v>20550</v>
      </c>
    </row>
    <row r="2081" spans="1:2" x14ac:dyDescent="0.2">
      <c r="A2081" s="6">
        <f ca="1">OFFSET(利润1!$A$1,数列!A2079,,1)</f>
        <v>41424</v>
      </c>
      <c r="B2081" s="8">
        <f ca="1">OFFSET(利润1!$B$1,数列!A2079,,1)-33000</f>
        <v>20000</v>
      </c>
    </row>
    <row r="2082" spans="1:2" x14ac:dyDescent="0.2">
      <c r="A2082" s="6">
        <f ca="1">OFFSET(利润1!$A$1,数列!A2080,,1)</f>
        <v>41423</v>
      </c>
      <c r="B2082" s="8">
        <f ca="1">OFFSET(利润1!$B$1,数列!A2080,,1)-33000</f>
        <v>20575</v>
      </c>
    </row>
    <row r="2083" spans="1:2" x14ac:dyDescent="0.2">
      <c r="A2083" s="6">
        <f ca="1">OFFSET(利润1!$A$1,数列!A2081,,1)</f>
        <v>41422</v>
      </c>
      <c r="B2083" s="8">
        <f ca="1">OFFSET(利润1!$B$1,数列!A2081,,1)-33000</f>
        <v>20250</v>
      </c>
    </row>
    <row r="2084" spans="1:2" x14ac:dyDescent="0.2">
      <c r="A2084" s="6">
        <f ca="1">OFFSET(利润1!$A$1,数列!A2082,,1)</f>
        <v>41421</v>
      </c>
      <c r="B2084" s="8">
        <f ca="1">OFFSET(利润1!$B$1,数列!A2082,,1)-33000</f>
        <v>20450</v>
      </c>
    </row>
    <row r="2085" spans="1:2" x14ac:dyDescent="0.2">
      <c r="A2085" s="6">
        <f ca="1">OFFSET(利润1!$A$1,数列!A2083,,1)</f>
        <v>41418</v>
      </c>
      <c r="B2085" s="8">
        <f ca="1">OFFSET(利润1!$B$1,数列!A2083,,1)-33000</f>
        <v>20675</v>
      </c>
    </row>
    <row r="2086" spans="1:2" x14ac:dyDescent="0.2">
      <c r="A2086" s="6">
        <f ca="1">OFFSET(利润1!$A$1,数列!A2084,,1)</f>
        <v>41417</v>
      </c>
      <c r="B2086" s="8">
        <f ca="1">OFFSET(利润1!$B$1,数列!A2084,,1)-33000</f>
        <v>20500</v>
      </c>
    </row>
    <row r="2087" spans="1:2" x14ac:dyDescent="0.2">
      <c r="A2087" s="6">
        <f ca="1">OFFSET(利润1!$A$1,数列!A2085,,1)</f>
        <v>41416</v>
      </c>
      <c r="B2087" s="8">
        <f ca="1">OFFSET(利润1!$B$1,数列!A2085,,1)-33000</f>
        <v>21060</v>
      </c>
    </row>
    <row r="2088" spans="1:2" x14ac:dyDescent="0.2">
      <c r="A2088" s="6">
        <f ca="1">OFFSET(利润1!$A$1,数列!A2086,,1)</f>
        <v>41415</v>
      </c>
      <c r="B2088" s="8">
        <f ca="1">OFFSET(利润1!$B$1,数列!A2086,,1)-33000</f>
        <v>21050</v>
      </c>
    </row>
    <row r="2089" spans="1:2" x14ac:dyDescent="0.2">
      <c r="A2089" s="6">
        <f ca="1">OFFSET(利润1!$A$1,数列!A2087,,1)</f>
        <v>41414</v>
      </c>
      <c r="B2089" s="8">
        <f ca="1">OFFSET(利润1!$B$1,数列!A2087,,1)-33000</f>
        <v>20530</v>
      </c>
    </row>
    <row r="2090" spans="1:2" x14ac:dyDescent="0.2">
      <c r="A2090" s="6">
        <f ca="1">OFFSET(利润1!$A$1,数列!A2088,,1)</f>
        <v>41411</v>
      </c>
      <c r="B2090" s="8">
        <f ca="1">OFFSET(利润1!$B$1,数列!A2088,,1)-33000</f>
        <v>20250</v>
      </c>
    </row>
    <row r="2091" spans="1:2" x14ac:dyDescent="0.2">
      <c r="A2091" s="6">
        <f ca="1">OFFSET(利润1!$A$1,数列!A2089,,1)</f>
        <v>41410</v>
      </c>
      <c r="B2091" s="8">
        <f ca="1">OFFSET(利润1!$B$1,数列!A2089,,1)-33000</f>
        <v>19790</v>
      </c>
    </row>
    <row r="2092" spans="1:2" x14ac:dyDescent="0.2">
      <c r="A2092" s="6">
        <f ca="1">OFFSET(利润1!$A$1,数列!A2090,,1)</f>
        <v>41409</v>
      </c>
      <c r="B2092" s="8">
        <f ca="1">OFFSET(利润1!$B$1,数列!A2090,,1)-33000</f>
        <v>20240</v>
      </c>
    </row>
    <row r="2093" spans="1:2" x14ac:dyDescent="0.2">
      <c r="A2093" s="6">
        <f ca="1">OFFSET(利润1!$A$1,数列!A2091,,1)</f>
        <v>41408</v>
      </c>
      <c r="B2093" s="8">
        <f ca="1">OFFSET(利润1!$B$1,数列!A2091,,1)-33000</f>
        <v>20860</v>
      </c>
    </row>
    <row r="2094" spans="1:2" x14ac:dyDescent="0.2">
      <c r="A2094" s="6">
        <f ca="1">OFFSET(利润1!$A$1,数列!A2092,,1)</f>
        <v>41407</v>
      </c>
      <c r="B2094" s="8">
        <f ca="1">OFFSET(利润1!$B$1,数列!A2092,,1)-33000</f>
        <v>20855</v>
      </c>
    </row>
    <row r="2095" spans="1:2" x14ac:dyDescent="0.2">
      <c r="A2095" s="6">
        <f ca="1">OFFSET(利润1!$A$1,数列!A2093,,1)</f>
        <v>41404</v>
      </c>
      <c r="B2095" s="8">
        <f ca="1">OFFSET(利润1!$B$1,数列!A2093,,1)-33000</f>
        <v>20590</v>
      </c>
    </row>
    <row r="2096" spans="1:2" x14ac:dyDescent="0.2">
      <c r="A2096" s="6">
        <f ca="1">OFFSET(利润1!$A$1,数列!A2094,,1)</f>
        <v>41403</v>
      </c>
      <c r="B2096" s="8">
        <f ca="1">OFFSET(利润1!$B$1,数列!A2094,,1)-33000</f>
        <v>20565</v>
      </c>
    </row>
    <row r="2097" spans="1:2" x14ac:dyDescent="0.2">
      <c r="A2097" s="6">
        <f ca="1">OFFSET(利润1!$A$1,数列!A2095,,1)</f>
        <v>41402</v>
      </c>
      <c r="B2097" s="8">
        <f ca="1">OFFSET(利润1!$B$1,数列!A2095,,1)-33000</f>
        <v>20275</v>
      </c>
    </row>
    <row r="2098" spans="1:2" x14ac:dyDescent="0.2">
      <c r="A2098" s="6">
        <f ca="1">OFFSET(利润1!$A$1,数列!A2096,,1)</f>
        <v>41401</v>
      </c>
      <c r="B2098" s="8">
        <f ca="1">OFFSET(利润1!$B$1,数列!A2096,,1)-33000</f>
        <v>20410</v>
      </c>
    </row>
    <row r="2099" spans="1:2" x14ac:dyDescent="0.2">
      <c r="A2099" s="6">
        <f ca="1">OFFSET(利润1!$A$1,数列!A2097,,1)</f>
        <v>41400</v>
      </c>
      <c r="B2099" s="8">
        <f ca="1">OFFSET(利润1!$B$1,数列!A2097,,1)-33000</f>
        <v>20080</v>
      </c>
    </row>
    <row r="2100" spans="1:2" x14ac:dyDescent="0.2">
      <c r="A2100" s="6">
        <f ca="1">OFFSET(利润1!$A$1,数列!A2098,,1)</f>
        <v>41397</v>
      </c>
      <c r="B2100" s="8">
        <f ca="1">OFFSET(利润1!$B$1,数列!A2098,,1)-33000</f>
        <v>18150</v>
      </c>
    </row>
    <row r="2101" spans="1:2" x14ac:dyDescent="0.2">
      <c r="A2101" s="6">
        <f ca="1">OFFSET(利润1!$A$1,数列!A2099,,1)</f>
        <v>41396</v>
      </c>
      <c r="B2101" s="8">
        <f ca="1">OFFSET(利润1!$B$1,数列!A2099,,1)-33000</f>
        <v>17600</v>
      </c>
    </row>
    <row r="2102" spans="1:2" x14ac:dyDescent="0.2">
      <c r="A2102" s="6">
        <f ca="1">OFFSET(利润1!$A$1,数列!A2100,,1)</f>
        <v>41390</v>
      </c>
      <c r="B2102" s="8">
        <f ca="1">OFFSET(利润1!$B$1,数列!A2100,,1)-33000</f>
        <v>19475</v>
      </c>
    </row>
    <row r="2103" spans="1:2" x14ac:dyDescent="0.2">
      <c r="A2103" s="6">
        <f ca="1">OFFSET(利润1!$A$1,数列!A2101,,1)</f>
        <v>41389</v>
      </c>
      <c r="B2103" s="8">
        <f ca="1">OFFSET(利润1!$B$1,数列!A2101,,1)-33000</f>
        <v>18625</v>
      </c>
    </row>
    <row r="2104" spans="1:2" x14ac:dyDescent="0.2">
      <c r="A2104" s="6">
        <f ca="1">OFFSET(利润1!$A$1,数列!A2102,,1)</f>
        <v>41388</v>
      </c>
      <c r="B2104" s="8">
        <f ca="1">OFFSET(利润1!$B$1,数列!A2102,,1)-33000</f>
        <v>17340</v>
      </c>
    </row>
    <row r="2105" spans="1:2" x14ac:dyDescent="0.2">
      <c r="A2105" s="6">
        <f ca="1">OFFSET(利润1!$A$1,数列!A2103,,1)</f>
        <v>41387</v>
      </c>
      <c r="B2105" s="8">
        <f ca="1">OFFSET(利润1!$B$1,数列!A2103,,1)-33000</f>
        <v>17100</v>
      </c>
    </row>
    <row r="2106" spans="1:2" x14ac:dyDescent="0.2">
      <c r="A2106" s="6">
        <f ca="1">OFFSET(利润1!$A$1,数列!A2104,,1)</f>
        <v>41386</v>
      </c>
      <c r="B2106" s="8">
        <f ca="1">OFFSET(利润1!$B$1,数列!A2104,,1)-33000</f>
        <v>17575</v>
      </c>
    </row>
    <row r="2107" spans="1:2" x14ac:dyDescent="0.2">
      <c r="A2107" s="6">
        <f ca="1">OFFSET(利润1!$A$1,数列!A2105,,1)</f>
        <v>41383</v>
      </c>
      <c r="B2107" s="8">
        <f ca="1">OFFSET(利润1!$B$1,数列!A2105,,1)-33000</f>
        <v>17800</v>
      </c>
    </row>
    <row r="2108" spans="1:2" x14ac:dyDescent="0.2">
      <c r="A2108" s="6">
        <f ca="1">OFFSET(利润1!$A$1,数列!A2106,,1)</f>
        <v>41382</v>
      </c>
      <c r="B2108" s="8">
        <f ca="1">OFFSET(利润1!$B$1,数列!A2106,,1)-33000</f>
        <v>17655</v>
      </c>
    </row>
    <row r="2109" spans="1:2" x14ac:dyDescent="0.2">
      <c r="A2109" s="6">
        <f ca="1">OFFSET(利润1!$A$1,数列!A2107,,1)</f>
        <v>41381</v>
      </c>
      <c r="B2109" s="8">
        <f ca="1">OFFSET(利润1!$B$1,数列!A2107,,1)-33000</f>
        <v>20215</v>
      </c>
    </row>
    <row r="2110" spans="1:2" x14ac:dyDescent="0.2">
      <c r="A2110" s="6">
        <f ca="1">OFFSET(利润1!$A$1,数列!A2108,,1)</f>
        <v>41380</v>
      </c>
      <c r="B2110" s="8">
        <f ca="1">OFFSET(利润1!$B$1,数列!A2108,,1)-33000</f>
        <v>19940</v>
      </c>
    </row>
    <row r="2111" spans="1:2" x14ac:dyDescent="0.2">
      <c r="A2111" s="6">
        <f ca="1">OFFSET(利润1!$A$1,数列!A2109,,1)</f>
        <v>41379</v>
      </c>
      <c r="B2111" s="8">
        <f ca="1">OFFSET(利润1!$B$1,数列!A2109,,1)-33000</f>
        <v>21050</v>
      </c>
    </row>
    <row r="2112" spans="1:2" x14ac:dyDescent="0.2">
      <c r="A2112" s="6">
        <f ca="1">OFFSET(利润1!$A$1,数列!A2110,,1)</f>
        <v>41376</v>
      </c>
      <c r="B2112" s="8">
        <f ca="1">OFFSET(利润1!$B$1,数列!A2110,,1)-33000</f>
        <v>22350</v>
      </c>
    </row>
    <row r="2113" spans="1:2" x14ac:dyDescent="0.2">
      <c r="A2113" s="6">
        <f ca="1">OFFSET(利润1!$A$1,数列!A2111,,1)</f>
        <v>41375</v>
      </c>
      <c r="B2113" s="8">
        <f ca="1">OFFSET(利润1!$B$1,数列!A2111,,1)-33000</f>
        <v>22360</v>
      </c>
    </row>
    <row r="2114" spans="1:2" x14ac:dyDescent="0.2">
      <c r="A2114" s="6">
        <f ca="1">OFFSET(利润1!$A$1,数列!A2112,,1)</f>
        <v>41374</v>
      </c>
      <c r="B2114" s="8">
        <f ca="1">OFFSET(利润1!$B$1,数列!A2112,,1)-33000</f>
        <v>22570</v>
      </c>
    </row>
    <row r="2115" spans="1:2" x14ac:dyDescent="0.2">
      <c r="A2115" s="6">
        <f ca="1">OFFSET(利润1!$A$1,数列!A2113,,1)</f>
        <v>41373</v>
      </c>
      <c r="B2115" s="8">
        <f ca="1">OFFSET(利润1!$B$1,数列!A2113,,1)-33000</f>
        <v>22175</v>
      </c>
    </row>
    <row r="2116" spans="1:2" x14ac:dyDescent="0.2">
      <c r="A2116" s="6">
        <f ca="1">OFFSET(利润1!$A$1,数列!A2114,,1)</f>
        <v>41372</v>
      </c>
      <c r="B2116" s="8">
        <f ca="1">OFFSET(利润1!$B$1,数列!A2114,,1)-33000</f>
        <v>21660</v>
      </c>
    </row>
    <row r="2117" spans="1:2" x14ac:dyDescent="0.2">
      <c r="A2117" s="6">
        <f ca="1">OFFSET(利润1!$A$1,数列!A2115,,1)</f>
        <v>41367</v>
      </c>
      <c r="B2117" s="8">
        <f ca="1">OFFSET(利润1!$B$1,数列!A2115,,1)-33000</f>
        <v>21790</v>
      </c>
    </row>
    <row r="2118" spans="1:2" x14ac:dyDescent="0.2">
      <c r="A2118" s="6">
        <f ca="1">OFFSET(利润1!$A$1,数列!A2116,,1)</f>
        <v>41366</v>
      </c>
      <c r="B2118" s="8">
        <f ca="1">OFFSET(利润1!$B$1,数列!A2116,,1)-33000</f>
        <v>21560</v>
      </c>
    </row>
    <row r="2119" spans="1:2" x14ac:dyDescent="0.2">
      <c r="A2119" s="6">
        <f ca="1">OFFSET(利润1!$A$1,数列!A2117,,1)</f>
        <v>41365</v>
      </c>
      <c r="B2119" s="8">
        <f ca="1">OFFSET(利润1!$B$1,数列!A2117,,1)-33000</f>
        <v>21430</v>
      </c>
    </row>
    <row r="2120" spans="1:2" x14ac:dyDescent="0.2">
      <c r="A2120" s="6">
        <f ca="1">OFFSET(利润1!$A$1,数列!A2118,,1)</f>
        <v>41362</v>
      </c>
      <c r="B2120" s="8">
        <f ca="1">OFFSET(利润1!$B$1,数列!A2118,,1)-33000</f>
        <v>22280</v>
      </c>
    </row>
    <row r="2121" spans="1:2" x14ac:dyDescent="0.2">
      <c r="A2121" s="6">
        <f ca="1">OFFSET(利润1!$A$1,数列!A2119,,1)</f>
        <v>41361</v>
      </c>
      <c r="B2121" s="8">
        <f ca="1">OFFSET(利润1!$B$1,数列!A2119,,1)-33000</f>
        <v>22665</v>
      </c>
    </row>
    <row r="2122" spans="1:2" x14ac:dyDescent="0.2">
      <c r="A2122" s="6">
        <f ca="1">OFFSET(利润1!$A$1,数列!A2120,,1)</f>
        <v>41360</v>
      </c>
      <c r="B2122" s="8">
        <f ca="1">OFFSET(利润1!$B$1,数列!A2120,,1)-33000</f>
        <v>22775</v>
      </c>
    </row>
    <row r="2123" spans="1:2" x14ac:dyDescent="0.2">
      <c r="A2123" s="6">
        <f ca="1">OFFSET(利润1!$A$1,数列!A2121,,1)</f>
        <v>41359</v>
      </c>
      <c r="B2123" s="8">
        <f ca="1">OFFSET(利润1!$B$1,数列!A2121,,1)-33000</f>
        <v>22765</v>
      </c>
    </row>
    <row r="2124" spans="1:2" x14ac:dyDescent="0.2">
      <c r="A2124" s="6">
        <f ca="1">OFFSET(利润1!$A$1,数列!A2122,,1)</f>
        <v>41358</v>
      </c>
      <c r="B2124" s="8">
        <f ca="1">OFFSET(利润1!$B$1,数列!A2122,,1)-33000</f>
        <v>23130</v>
      </c>
    </row>
    <row r="2125" spans="1:2" x14ac:dyDescent="0.2">
      <c r="A2125" s="6">
        <f ca="1">OFFSET(利润1!$A$1,数列!A2123,,1)</f>
        <v>41355</v>
      </c>
      <c r="B2125" s="8">
        <f ca="1">OFFSET(利润1!$B$1,数列!A2123,,1)-33000</f>
        <v>22870</v>
      </c>
    </row>
    <row r="2126" spans="1:2" x14ac:dyDescent="0.2">
      <c r="A2126" s="6">
        <f ca="1">OFFSET(利润1!$A$1,数列!A2124,,1)</f>
        <v>41354</v>
      </c>
      <c r="B2126" s="8">
        <f ca="1">OFFSET(利润1!$B$1,数列!A2124,,1)-33000</f>
        <v>23200</v>
      </c>
    </row>
    <row r="2127" spans="1:2" x14ac:dyDescent="0.2">
      <c r="A2127" s="6">
        <f ca="1">OFFSET(利润1!$A$1,数列!A2125,,1)</f>
        <v>41353</v>
      </c>
      <c r="B2127" s="8">
        <f ca="1">OFFSET(利润1!$B$1,数列!A2125,,1)-33000</f>
        <v>22475</v>
      </c>
    </row>
    <row r="2128" spans="1:2" x14ac:dyDescent="0.2">
      <c r="A2128" s="6">
        <f ca="1">OFFSET(利润1!$A$1,数列!A2126,,1)</f>
        <v>41352</v>
      </c>
      <c r="B2128" s="8">
        <f ca="1">OFFSET(利润1!$B$1,数列!A2126,,1)-33000</f>
        <v>22500</v>
      </c>
    </row>
    <row r="2129" spans="1:2" x14ac:dyDescent="0.2">
      <c r="A2129" s="6">
        <f ca="1">OFFSET(利润1!$A$1,数列!A2127,,1)</f>
        <v>41351</v>
      </c>
      <c r="B2129" s="8">
        <f ca="1">OFFSET(利润1!$B$1,数列!A2127,,1)-33000</f>
        <v>22540</v>
      </c>
    </row>
    <row r="2130" spans="1:2" x14ac:dyDescent="0.2">
      <c r="A2130" s="6">
        <f ca="1">OFFSET(利润1!$A$1,数列!A2128,,1)</f>
        <v>41348</v>
      </c>
      <c r="B2130" s="8">
        <f ca="1">OFFSET(利润1!$B$1,数列!A2128,,1)-33000</f>
        <v>23825</v>
      </c>
    </row>
    <row r="2131" spans="1:2" x14ac:dyDescent="0.2">
      <c r="A2131" s="6">
        <f ca="1">OFFSET(利润1!$A$1,数列!A2129,,1)</f>
        <v>41347</v>
      </c>
      <c r="B2131" s="8">
        <f ca="1">OFFSET(利润1!$B$1,数列!A2129,,1)-33000</f>
        <v>23525</v>
      </c>
    </row>
    <row r="2132" spans="1:2" x14ac:dyDescent="0.2">
      <c r="A2132" s="6">
        <f ca="1">OFFSET(利润1!$A$1,数列!A2130,,1)</f>
        <v>41346</v>
      </c>
      <c r="B2132" s="8">
        <f ca="1">OFFSET(利润1!$B$1,数列!A2130,,1)-33000</f>
        <v>23840</v>
      </c>
    </row>
    <row r="2133" spans="1:2" x14ac:dyDescent="0.2">
      <c r="A2133" s="6">
        <f ca="1">OFFSET(利润1!$A$1,数列!A2131,,1)</f>
        <v>41345</v>
      </c>
      <c r="B2133" s="8">
        <f ca="1">OFFSET(利润1!$B$1,数列!A2131,,1)-33000</f>
        <v>23625</v>
      </c>
    </row>
    <row r="2134" spans="1:2" x14ac:dyDescent="0.2">
      <c r="A2134" s="6">
        <f ca="1">OFFSET(利润1!$A$1,数列!A2132,,1)</f>
        <v>41344</v>
      </c>
      <c r="B2134" s="8">
        <f ca="1">OFFSET(利润1!$B$1,数列!A2132,,1)-33000</f>
        <v>23640</v>
      </c>
    </row>
    <row r="2135" spans="1:2" x14ac:dyDescent="0.2">
      <c r="A2135" s="6">
        <f ca="1">OFFSET(利润1!$A$1,数列!A2133,,1)</f>
        <v>41341</v>
      </c>
      <c r="B2135" s="8">
        <f ca="1">OFFSET(利润1!$B$1,数列!A2133,,1)-33000</f>
        <v>23550</v>
      </c>
    </row>
    <row r="2136" spans="1:2" x14ac:dyDescent="0.2">
      <c r="A2136" s="6">
        <f ca="1">OFFSET(利润1!$A$1,数列!A2134,,1)</f>
        <v>41340</v>
      </c>
      <c r="B2136" s="8">
        <f ca="1">OFFSET(利润1!$B$1,数列!A2134,,1)-33000</f>
        <v>23230</v>
      </c>
    </row>
    <row r="2137" spans="1:2" x14ac:dyDescent="0.2">
      <c r="A2137" s="6">
        <f ca="1">OFFSET(利润1!$A$1,数列!A2135,,1)</f>
        <v>41339</v>
      </c>
      <c r="B2137" s="8">
        <f ca="1">OFFSET(利润1!$B$1,数列!A2135,,1)-33000</f>
        <v>23630</v>
      </c>
    </row>
    <row r="2138" spans="1:2" x14ac:dyDescent="0.2">
      <c r="A2138" s="6">
        <f ca="1">OFFSET(利润1!$A$1,数列!A2136,,1)</f>
        <v>41338</v>
      </c>
      <c r="B2138" s="8">
        <f ca="1">OFFSET(利润1!$B$1,数列!A2136,,1)-33000</f>
        <v>23400</v>
      </c>
    </row>
    <row r="2139" spans="1:2" x14ac:dyDescent="0.2">
      <c r="A2139" s="6">
        <f ca="1">OFFSET(利润1!$A$1,数列!A2137,,1)</f>
        <v>41337</v>
      </c>
      <c r="B2139" s="8">
        <f ca="1">OFFSET(利润1!$B$1,数列!A2137,,1)-33000</f>
        <v>23140</v>
      </c>
    </row>
    <row r="2140" spans="1:2" x14ac:dyDescent="0.2">
      <c r="A2140" s="6">
        <f ca="1">OFFSET(利润1!$A$1,数列!A2138,,1)</f>
        <v>41334</v>
      </c>
      <c r="B2140" s="8">
        <f ca="1">OFFSET(利润1!$B$1,数列!A2138,,1)-33000</f>
        <v>23460</v>
      </c>
    </row>
    <row r="2141" spans="1:2" x14ac:dyDescent="0.2">
      <c r="A2141" s="6">
        <f ca="1">OFFSET(利润1!$A$1,数列!A2139,,1)</f>
        <v>41333</v>
      </c>
      <c r="B2141" s="8">
        <f ca="1">OFFSET(利润1!$B$1,数列!A2139,,1)-33000</f>
        <v>24100</v>
      </c>
    </row>
    <row r="2142" spans="1:2" x14ac:dyDescent="0.2">
      <c r="A2142" s="6">
        <f ca="1">OFFSET(利润1!$A$1,数列!A2140,,1)</f>
        <v>41332</v>
      </c>
      <c r="B2142" s="8">
        <f ca="1">OFFSET(利润1!$B$1,数列!A2140,,1)-33000</f>
        <v>24060</v>
      </c>
    </row>
    <row r="2143" spans="1:2" x14ac:dyDescent="0.2">
      <c r="A2143" s="6">
        <f ca="1">OFFSET(利润1!$A$1,数列!A2141,,1)</f>
        <v>41331</v>
      </c>
      <c r="B2143" s="8">
        <f ca="1">OFFSET(利润1!$B$1,数列!A2141,,1)-33000</f>
        <v>23920</v>
      </c>
    </row>
    <row r="2144" spans="1:2" x14ac:dyDescent="0.2">
      <c r="A2144" s="6">
        <f ca="1">OFFSET(利润1!$A$1,数列!A2142,,1)</f>
        <v>41330</v>
      </c>
      <c r="B2144" s="8">
        <f ca="1">OFFSET(利润1!$B$1,数列!A2142,,1)-33000</f>
        <v>23900</v>
      </c>
    </row>
    <row r="2145" spans="1:2" x14ac:dyDescent="0.2">
      <c r="A2145" s="6">
        <f ca="1">OFFSET(利润1!$A$1,数列!A2143,,1)</f>
        <v>41327</v>
      </c>
      <c r="B2145" s="8">
        <f ca="1">OFFSET(利润1!$B$1,数列!A2143,,1)-33000</f>
        <v>24150</v>
      </c>
    </row>
    <row r="2146" spans="1:2" x14ac:dyDescent="0.2">
      <c r="A2146" s="6">
        <f ca="1">OFFSET(利润1!$A$1,数列!A2144,,1)</f>
        <v>41326</v>
      </c>
      <c r="B2146" s="8">
        <f ca="1">OFFSET(利润1!$B$1,数列!A2144,,1)-33000</f>
        <v>24130</v>
      </c>
    </row>
    <row r="2147" spans="1:2" x14ac:dyDescent="0.2">
      <c r="A2147" s="6">
        <f ca="1">OFFSET(利润1!$A$1,数列!A2145,,1)</f>
        <v>41325</v>
      </c>
      <c r="B2147" s="8">
        <f ca="1">OFFSET(利润1!$B$1,数列!A2145,,1)-33000</f>
        <v>25085</v>
      </c>
    </row>
    <row r="2148" spans="1:2" x14ac:dyDescent="0.2">
      <c r="A2148" s="6">
        <f ca="1">OFFSET(利润1!$A$1,数列!A2146,,1)</f>
        <v>41324</v>
      </c>
      <c r="B2148" s="8">
        <f ca="1">OFFSET(利润1!$B$1,数列!A2146,,1)-33000</f>
        <v>25350</v>
      </c>
    </row>
    <row r="2149" spans="1:2" x14ac:dyDescent="0.2">
      <c r="A2149" s="6">
        <f ca="1">OFFSET(利润1!$A$1,数列!A2147,,1)</f>
        <v>41323</v>
      </c>
      <c r="B2149" s="8">
        <f ca="1">OFFSET(利润1!$B$1,数列!A2147,,1)-33000</f>
        <v>25530</v>
      </c>
    </row>
    <row r="2150" spans="1:2" x14ac:dyDescent="0.2">
      <c r="A2150" s="6">
        <f ca="1">OFFSET(利润1!$A$1,数列!A2148,,1)</f>
        <v>41313</v>
      </c>
      <c r="B2150" s="8">
        <f ca="1">OFFSET(利润1!$B$1,数列!A2148,,1)-33000</f>
        <v>25935</v>
      </c>
    </row>
    <row r="2151" spans="1:2" x14ac:dyDescent="0.2">
      <c r="A2151" s="6">
        <f ca="1">OFFSET(利润1!$A$1,数列!A2149,,1)</f>
        <v>41312</v>
      </c>
      <c r="B2151" s="8">
        <f ca="1">OFFSET(利润1!$B$1,数列!A2149,,1)-33000</f>
        <v>25650</v>
      </c>
    </row>
    <row r="2152" spans="1:2" x14ac:dyDescent="0.2">
      <c r="A2152" s="6">
        <f ca="1">OFFSET(利润1!$A$1,数列!A2150,,1)</f>
        <v>41311</v>
      </c>
      <c r="B2152" s="8">
        <f ca="1">OFFSET(利润1!$B$1,数列!A2150,,1)-33000</f>
        <v>25940</v>
      </c>
    </row>
    <row r="2153" spans="1:2" x14ac:dyDescent="0.2">
      <c r="A2153" s="6">
        <f ca="1">OFFSET(利润1!$A$1,数列!A2151,,1)</f>
        <v>41310</v>
      </c>
      <c r="B2153" s="8">
        <f ca="1">OFFSET(利润1!$B$1,数列!A2151,,1)-33000</f>
        <v>25825</v>
      </c>
    </row>
    <row r="2154" spans="1:2" x14ac:dyDescent="0.2">
      <c r="A2154" s="6">
        <f ca="1">OFFSET(利润1!$A$1,数列!A2152,,1)</f>
        <v>41309</v>
      </c>
      <c r="B2154" s="8">
        <f ca="1">OFFSET(利润1!$B$1,数列!A2152,,1)-33000</f>
        <v>26050</v>
      </c>
    </row>
    <row r="2155" spans="1:2" x14ac:dyDescent="0.2">
      <c r="A2155" s="6">
        <f ca="1">OFFSET(利润1!$A$1,数列!A2153,,1)</f>
        <v>41306</v>
      </c>
      <c r="B2155" s="8">
        <f ca="1">OFFSET(利润1!$B$1,数列!A2153,,1)-33000</f>
        <v>25560</v>
      </c>
    </row>
    <row r="2156" spans="1:2" x14ac:dyDescent="0.2">
      <c r="A2156" s="6">
        <f ca="1">OFFSET(利润1!$A$1,数列!A2154,,1)</f>
        <v>41305</v>
      </c>
      <c r="B2156" s="8">
        <f ca="1">OFFSET(利润1!$B$1,数列!A2154,,1)-33000</f>
        <v>25555</v>
      </c>
    </row>
    <row r="2157" spans="1:2" x14ac:dyDescent="0.2">
      <c r="A2157" s="6">
        <f ca="1">OFFSET(利润1!$A$1,数列!A2155,,1)</f>
        <v>41304</v>
      </c>
      <c r="B2157" s="8">
        <f ca="1">OFFSET(利润1!$B$1,数列!A2155,,1)-33000</f>
        <v>25365</v>
      </c>
    </row>
    <row r="2158" spans="1:2" x14ac:dyDescent="0.2">
      <c r="A2158" s="6">
        <f ca="1">OFFSET(利润1!$A$1,数列!A2156,,1)</f>
        <v>41303</v>
      </c>
      <c r="B2158" s="8">
        <f ca="1">OFFSET(利润1!$B$1,数列!A2156,,1)-33000</f>
        <v>24875</v>
      </c>
    </row>
    <row r="2159" spans="1:2" x14ac:dyDescent="0.2">
      <c r="A2159" s="6">
        <f ca="1">OFFSET(利润1!$A$1,数列!A2157,,1)</f>
        <v>41302</v>
      </c>
      <c r="B2159" s="8">
        <f ca="1">OFFSET(利润1!$B$1,数列!A2157,,1)-33000</f>
        <v>24880</v>
      </c>
    </row>
    <row r="2160" spans="1:2" x14ac:dyDescent="0.2">
      <c r="A2160" s="6">
        <f ca="1">OFFSET(利润1!$A$1,数列!A2158,,1)</f>
        <v>41299</v>
      </c>
      <c r="B2160" s="8">
        <f ca="1">OFFSET(利润1!$B$1,数列!A2158,,1)-33000</f>
        <v>25070</v>
      </c>
    </row>
    <row r="2161" spans="1:2" x14ac:dyDescent="0.2">
      <c r="A2161" s="6">
        <f ca="1">OFFSET(利润1!$A$1,数列!A2159,,1)</f>
        <v>41298</v>
      </c>
      <c r="B2161" s="8">
        <f ca="1">OFFSET(利润1!$B$1,数列!A2159,,1)-33000</f>
        <v>24875</v>
      </c>
    </row>
    <row r="2162" spans="1:2" x14ac:dyDescent="0.2">
      <c r="A2162" s="6">
        <f ca="1">OFFSET(利润1!$A$1,数列!A2160,,1)</f>
        <v>41297</v>
      </c>
      <c r="B2162" s="8">
        <f ca="1">OFFSET(利润1!$B$1,数列!A2160,,1)-33000</f>
        <v>24925</v>
      </c>
    </row>
    <row r="2163" spans="1:2" x14ac:dyDescent="0.2">
      <c r="A2163" s="6">
        <f ca="1">OFFSET(利润1!$A$1,数列!A2161,,1)</f>
        <v>41296</v>
      </c>
      <c r="B2163" s="8">
        <f ca="1">OFFSET(利润1!$B$1,数列!A2161,,1)-33000</f>
        <v>24900</v>
      </c>
    </row>
    <row r="2164" spans="1:2" x14ac:dyDescent="0.2">
      <c r="A2164" s="6">
        <f ca="1">OFFSET(利润1!$A$1,数列!A2162,,1)</f>
        <v>41295</v>
      </c>
      <c r="B2164" s="8">
        <f ca="1">OFFSET(利润1!$B$1,数列!A2162,,1)-33000</f>
        <v>24680</v>
      </c>
    </row>
    <row r="2165" spans="1:2" x14ac:dyDescent="0.2">
      <c r="A2165" s="6">
        <f ca="1">OFFSET(利润1!$A$1,数列!A2163,,1)</f>
        <v>41292</v>
      </c>
      <c r="B2165" s="8">
        <f ca="1">OFFSET(利润1!$B$1,数列!A2163,,1)-33000</f>
        <v>24610</v>
      </c>
    </row>
    <row r="2166" spans="1:2" x14ac:dyDescent="0.2">
      <c r="A2166" s="6">
        <f ca="1">OFFSET(利润1!$A$1,数列!A2164,,1)</f>
        <v>41291</v>
      </c>
      <c r="B2166" s="8">
        <f ca="1">OFFSET(利润1!$B$1,数列!A2164,,1)-33000</f>
        <v>24265</v>
      </c>
    </row>
    <row r="2167" spans="1:2" x14ac:dyDescent="0.2">
      <c r="A2167" s="6">
        <f ca="1">OFFSET(利润1!$A$1,数列!A2165,,1)</f>
        <v>41290</v>
      </c>
      <c r="B2167" s="8">
        <f ca="1">OFFSET(利润1!$B$1,数列!A2165,,1)-33000</f>
        <v>24475</v>
      </c>
    </row>
    <row r="2168" spans="1:2" x14ac:dyDescent="0.2">
      <c r="A2168" s="6">
        <f ca="1">OFFSET(利润1!$A$1,数列!A2166,,1)</f>
        <v>41289</v>
      </c>
      <c r="B2168" s="8">
        <f ca="1">OFFSET(利润1!$B$1,数列!A2166,,1)-33000</f>
        <v>24490</v>
      </c>
    </row>
    <row r="2169" spans="1:2" x14ac:dyDescent="0.2">
      <c r="A2169" s="6">
        <f ca="1">OFFSET(利润1!$A$1,数列!A2167,,1)</f>
        <v>41288</v>
      </c>
      <c r="B2169" s="8">
        <f ca="1">OFFSET(利润1!$B$1,数列!A2167,,1)-33000</f>
        <v>24685</v>
      </c>
    </row>
    <row r="2170" spans="1:2" x14ac:dyDescent="0.2">
      <c r="A2170" s="6">
        <f ca="1">OFFSET(利润1!$A$1,数列!A2168,,1)</f>
        <v>41285</v>
      </c>
      <c r="B2170" s="8">
        <f ca="1">OFFSET(利润1!$B$1,数列!A2168,,1)-33000</f>
        <v>24930</v>
      </c>
    </row>
    <row r="2171" spans="1:2" x14ac:dyDescent="0.2">
      <c r="A2171" s="6">
        <f ca="1">OFFSET(利润1!$A$1,数列!A2169,,1)</f>
        <v>41284</v>
      </c>
      <c r="B2171" s="8">
        <f ca="1">OFFSET(利润1!$B$1,数列!A2169,,1)-33000</f>
        <v>24620</v>
      </c>
    </row>
    <row r="2172" spans="1:2" x14ac:dyDescent="0.2">
      <c r="A2172" s="6">
        <f ca="1">OFFSET(利润1!$A$1,数列!A2170,,1)</f>
        <v>41283</v>
      </c>
      <c r="B2172" s="8">
        <f ca="1">OFFSET(利润1!$B$1,数列!A2170,,1)-33000</f>
        <v>24500</v>
      </c>
    </row>
    <row r="2173" spans="1:2" x14ac:dyDescent="0.2">
      <c r="A2173" s="6">
        <f ca="1">OFFSET(利润1!$A$1,数列!A2171,,1)</f>
        <v>41282</v>
      </c>
      <c r="B2173" s="8">
        <f ca="1">OFFSET(利润1!$B$1,数列!A2171,,1)-33000</f>
        <v>24525</v>
      </c>
    </row>
    <row r="2174" spans="1:2" x14ac:dyDescent="0.2">
      <c r="A2174" s="6">
        <f ca="1">OFFSET(利润1!$A$1,数列!A2172,,1)</f>
        <v>41281</v>
      </c>
      <c r="B2174" s="8">
        <f ca="1">OFFSET(利润1!$B$1,数列!A2172,,1)-33000</f>
        <v>24510</v>
      </c>
    </row>
    <row r="2175" spans="1:2" x14ac:dyDescent="0.2">
      <c r="A2175" s="6">
        <f ca="1">OFFSET(利润1!$A$1,数列!A2173,,1)</f>
        <v>41278</v>
      </c>
      <c r="B2175" s="8">
        <f ca="1">OFFSET(利润1!$B$1,数列!A2173,,1)-33000</f>
        <v>24450</v>
      </c>
    </row>
    <row r="2176" spans="1:2" x14ac:dyDescent="0.2">
      <c r="A2176" s="6">
        <f ca="1">OFFSET(利润1!$A$1,数列!A2174,,1)</f>
        <v>41274</v>
      </c>
      <c r="B2176" s="8">
        <f ca="1">OFFSET(利润1!$B$1,数列!A2174,,1)-33000</f>
        <v>24050</v>
      </c>
    </row>
    <row r="2177" spans="1:2" x14ac:dyDescent="0.2">
      <c r="A2177" s="6">
        <f ca="1">OFFSET(利润1!$A$1,数列!A2175,,1)</f>
        <v>41271</v>
      </c>
      <c r="B2177" s="8">
        <f ca="1">OFFSET(利润1!$B$1,数列!A2175,,1)-33000</f>
        <v>23730</v>
      </c>
    </row>
    <row r="2178" spans="1:2" x14ac:dyDescent="0.2">
      <c r="A2178" s="6">
        <f ca="1">OFFSET(利润1!$A$1,数列!A2176,,1)</f>
        <v>41270</v>
      </c>
      <c r="B2178" s="8">
        <f ca="1">OFFSET(利润1!$B$1,数列!A2176,,1)-33000</f>
        <v>23700</v>
      </c>
    </row>
    <row r="2179" spans="1:2" x14ac:dyDescent="0.2">
      <c r="A2179" s="6">
        <f ca="1">OFFSET(利润1!$A$1,数列!A2177,,1)</f>
        <v>41269</v>
      </c>
      <c r="B2179" s="8">
        <f ca="1">OFFSET(利润1!$B$1,数列!A2177,,1)-33000</f>
        <v>23480</v>
      </c>
    </row>
    <row r="2180" spans="1:2" x14ac:dyDescent="0.2">
      <c r="A2180" s="6">
        <f ca="1">OFFSET(利润1!$A$1,数列!A2178,,1)</f>
        <v>41268</v>
      </c>
      <c r="B2180" s="8">
        <f ca="1">OFFSET(利润1!$B$1,数列!A2178,,1)-33000</f>
        <v>23320</v>
      </c>
    </row>
    <row r="2181" spans="1:2" x14ac:dyDescent="0.2">
      <c r="A2181" s="6">
        <f ca="1">OFFSET(利润1!$A$1,数列!A2179,,1)</f>
        <v>41267</v>
      </c>
      <c r="B2181" s="8">
        <f ca="1">OFFSET(利润1!$B$1,数列!A2179,,1)-33000</f>
        <v>23425</v>
      </c>
    </row>
    <row r="2182" spans="1:2" x14ac:dyDescent="0.2">
      <c r="A2182" s="6">
        <f ca="1">OFFSET(利润1!$A$1,数列!A2180,,1)</f>
        <v>41264</v>
      </c>
      <c r="B2182" s="8">
        <f ca="1">OFFSET(利润1!$B$1,数列!A2180,,1)-33000</f>
        <v>23075</v>
      </c>
    </row>
    <row r="2183" spans="1:2" x14ac:dyDescent="0.2">
      <c r="A2183" s="6">
        <f ca="1">OFFSET(利润1!$A$1,数列!A2181,,1)</f>
        <v>41263</v>
      </c>
      <c r="B2183" s="8">
        <f ca="1">OFFSET(利润1!$B$1,数列!A2181,,1)-33000</f>
        <v>23380</v>
      </c>
    </row>
    <row r="2184" spans="1:2" x14ac:dyDescent="0.2">
      <c r="A2184" s="6">
        <f ca="1">OFFSET(利润1!$A$1,数列!A2182,,1)</f>
        <v>41262</v>
      </c>
      <c r="B2184" s="8">
        <f ca="1">OFFSET(利润1!$B$1,数列!A2182,,1)-33000</f>
        <v>24125</v>
      </c>
    </row>
    <row r="2185" spans="1:2" x14ac:dyDescent="0.2">
      <c r="A2185" s="6">
        <f ca="1">OFFSET(利润1!$A$1,数列!A2183,,1)</f>
        <v>41261</v>
      </c>
      <c r="B2185" s="8">
        <f ca="1">OFFSET(利润1!$B$1,数列!A2183,,1)-33000</f>
        <v>24525</v>
      </c>
    </row>
    <row r="2186" spans="1:2" x14ac:dyDescent="0.2">
      <c r="A2186" s="6">
        <f ca="1">OFFSET(利润1!$A$1,数列!A2184,,1)</f>
        <v>41260</v>
      </c>
      <c r="B2186" s="8">
        <f ca="1">OFFSET(利润1!$B$1,数列!A2184,,1)-33000</f>
        <v>24390</v>
      </c>
    </row>
    <row r="2187" spans="1:2" x14ac:dyDescent="0.2">
      <c r="A2187" s="6">
        <f ca="1">OFFSET(利润1!$A$1,数列!A2185,,1)</f>
        <v>41257</v>
      </c>
      <c r="B2187" s="8">
        <f ca="1">OFFSET(利润1!$B$1,数列!A2185,,1)-33000</f>
        <v>24240</v>
      </c>
    </row>
    <row r="2188" spans="1:2" x14ac:dyDescent="0.2">
      <c r="A2188" s="6">
        <f ca="1">OFFSET(利润1!$A$1,数列!A2186,,1)</f>
        <v>41256</v>
      </c>
      <c r="B2188" s="8">
        <f ca="1">OFFSET(利润1!$B$1,数列!A2186,,1)-33000</f>
        <v>24150</v>
      </c>
    </row>
    <row r="2189" spans="1:2" x14ac:dyDescent="0.2">
      <c r="A2189" s="6">
        <f ca="1">OFFSET(利润1!$A$1,数列!A2187,,1)</f>
        <v>41255</v>
      </c>
      <c r="B2189" s="8">
        <f ca="1">OFFSET(利润1!$B$1,数列!A2187,,1)-33000</f>
        <v>24400</v>
      </c>
    </row>
    <row r="2190" spans="1:2" x14ac:dyDescent="0.2">
      <c r="A2190" s="6">
        <f ca="1">OFFSET(利润1!$A$1,数列!A2188,,1)</f>
        <v>41254</v>
      </c>
      <c r="B2190" s="8">
        <f ca="1">OFFSET(利润1!$B$1,数列!A2188,,1)-33000</f>
        <v>24450</v>
      </c>
    </row>
    <row r="2191" spans="1:2" x14ac:dyDescent="0.2">
      <c r="A2191" s="6">
        <f ca="1">OFFSET(利润1!$A$1,数列!A2189,,1)</f>
        <v>41253</v>
      </c>
      <c r="B2191" s="8">
        <f ca="1">OFFSET(利润1!$B$1,数列!A2189,,1)-33000</f>
        <v>24260</v>
      </c>
    </row>
    <row r="2192" spans="1:2" x14ac:dyDescent="0.2">
      <c r="A2192" s="6">
        <f ca="1">OFFSET(利润1!$A$1,数列!A2190,,1)</f>
        <v>41250</v>
      </c>
      <c r="B2192" s="8">
        <f ca="1">OFFSET(利润1!$B$1,数列!A2190,,1)-33000</f>
        <v>24000</v>
      </c>
    </row>
    <row r="2193" spans="1:2" x14ac:dyDescent="0.2">
      <c r="A2193" s="6">
        <f ca="1">OFFSET(利润1!$A$1,数列!A2191,,1)</f>
        <v>41249</v>
      </c>
      <c r="B2193" s="8">
        <f ca="1">OFFSET(利润1!$B$1,数列!A2191,,1)-33000</f>
        <v>24260</v>
      </c>
    </row>
    <row r="2194" spans="1:2" x14ac:dyDescent="0.2">
      <c r="A2194" s="6">
        <f ca="1">OFFSET(利润1!$A$1,数列!A2192,,1)</f>
        <v>41248</v>
      </c>
      <c r="B2194" s="8">
        <f ca="1">OFFSET(利润1!$B$1,数列!A2192,,1)-33000</f>
        <v>24140</v>
      </c>
    </row>
    <row r="2195" spans="1:2" x14ac:dyDescent="0.2">
      <c r="A2195" s="6">
        <f ca="1">OFFSET(利润1!$A$1,数列!A2193,,1)</f>
        <v>41247</v>
      </c>
      <c r="B2195" s="8">
        <f ca="1">OFFSET(利润1!$B$1,数列!A2193,,1)-33000</f>
        <v>23965</v>
      </c>
    </row>
    <row r="2196" spans="1:2" x14ac:dyDescent="0.2">
      <c r="A2196" s="6">
        <f ca="1">OFFSET(利润1!$A$1,数列!A2194,,1)</f>
        <v>41246</v>
      </c>
      <c r="B2196" s="8">
        <f ca="1">OFFSET(利润1!$B$1,数列!A2194,,1)-33000</f>
        <v>24085</v>
      </c>
    </row>
    <row r="2197" spans="1:2" x14ac:dyDescent="0.2">
      <c r="A2197" s="6">
        <f ca="1">OFFSET(利润1!$A$1,数列!A2195,,1)</f>
        <v>41243</v>
      </c>
      <c r="B2197" s="8">
        <f ca="1">OFFSET(利润1!$B$1,数列!A2195,,1)-33000</f>
        <v>23460</v>
      </c>
    </row>
    <row r="2198" spans="1:2" x14ac:dyDescent="0.2">
      <c r="A2198" s="6">
        <f ca="1">OFFSET(利润1!$A$1,数列!A2196,,1)</f>
        <v>41242</v>
      </c>
      <c r="B2198" s="8">
        <f ca="1">OFFSET(利润1!$B$1,数列!A2196,,1)-33000</f>
        <v>23050</v>
      </c>
    </row>
    <row r="2199" spans="1:2" x14ac:dyDescent="0.2">
      <c r="A2199" s="6">
        <f ca="1">OFFSET(利润1!$A$1,数列!A2197,,1)</f>
        <v>41241</v>
      </c>
      <c r="B2199" s="8">
        <f ca="1">OFFSET(利润1!$B$1,数列!A2197,,1)-33000</f>
        <v>23090</v>
      </c>
    </row>
    <row r="2200" spans="1:2" x14ac:dyDescent="0.2">
      <c r="A2200" s="6">
        <f ca="1">OFFSET(利润1!$A$1,数列!A2198,,1)</f>
        <v>41240</v>
      </c>
      <c r="B2200" s="8">
        <f ca="1">OFFSET(利润1!$B$1,数列!A2198,,1)-33000</f>
        <v>23130</v>
      </c>
    </row>
    <row r="2201" spans="1:2" x14ac:dyDescent="0.2">
      <c r="A2201" s="6">
        <f ca="1">OFFSET(利润1!$A$1,数列!A2199,,1)</f>
        <v>41239</v>
      </c>
      <c r="B2201" s="8">
        <f ca="1">OFFSET(利润1!$B$1,数列!A2199,,1)-33000</f>
        <v>23000</v>
      </c>
    </row>
    <row r="2202" spans="1:2" x14ac:dyDescent="0.2">
      <c r="A2202" s="6">
        <f ca="1">OFFSET(利润1!$A$1,数列!A2200,,1)</f>
        <v>41236</v>
      </c>
      <c r="B2202" s="8">
        <f ca="1">OFFSET(利润1!$B$1,数列!A2200,,1)-33000</f>
        <v>22610</v>
      </c>
    </row>
    <row r="2203" spans="1:2" x14ac:dyDescent="0.2">
      <c r="A2203" s="6">
        <f ca="1">OFFSET(利润1!$A$1,数列!A2201,,1)</f>
        <v>41235</v>
      </c>
      <c r="B2203" s="8">
        <f ca="1">OFFSET(利润1!$B$1,数列!A2201,,1)-33000</f>
        <v>22925</v>
      </c>
    </row>
    <row r="2204" spans="1:2" x14ac:dyDescent="0.2">
      <c r="A2204" s="6">
        <f ca="1">OFFSET(利润1!$A$1,数列!A2202,,1)</f>
        <v>41234</v>
      </c>
      <c r="B2204" s="8">
        <f ca="1">OFFSET(利润1!$B$1,数列!A2202,,1)-33000</f>
        <v>22980</v>
      </c>
    </row>
    <row r="2205" spans="1:2" x14ac:dyDescent="0.2">
      <c r="A2205" s="6">
        <f ca="1">OFFSET(利润1!$A$1,数列!A2203,,1)</f>
        <v>41233</v>
      </c>
      <c r="B2205" s="8">
        <f ca="1">OFFSET(利润1!$B$1,数列!A2203,,1)-33000</f>
        <v>23240</v>
      </c>
    </row>
    <row r="2206" spans="1:2" x14ac:dyDescent="0.2">
      <c r="A2206" s="6">
        <f ca="1">OFFSET(利润1!$A$1,数列!A2204,,1)</f>
        <v>41232</v>
      </c>
      <c r="B2206" s="8">
        <f ca="1">OFFSET(利润1!$B$1,数列!A2204,,1)-33000</f>
        <v>22925</v>
      </c>
    </row>
    <row r="2207" spans="1:2" x14ac:dyDescent="0.2">
      <c r="A2207" s="6">
        <f ca="1">OFFSET(利润1!$A$1,数列!A2205,,1)</f>
        <v>41229</v>
      </c>
      <c r="B2207" s="8">
        <f ca="1">OFFSET(利润1!$B$1,数列!A2205,,1)-33000</f>
        <v>22800</v>
      </c>
    </row>
    <row r="2208" spans="1:2" x14ac:dyDescent="0.2">
      <c r="A2208" s="6">
        <f ca="1">OFFSET(利润1!$A$1,数列!A2206,,1)</f>
        <v>41228</v>
      </c>
      <c r="B2208" s="8">
        <f ca="1">OFFSET(利润1!$B$1,数列!A2206,,1)-33000</f>
        <v>22600</v>
      </c>
    </row>
    <row r="2209" spans="1:2" x14ac:dyDescent="0.2">
      <c r="A2209" s="6">
        <f ca="1">OFFSET(利润1!$A$1,数列!A2207,,1)</f>
        <v>41227</v>
      </c>
      <c r="B2209" s="8">
        <f ca="1">OFFSET(利润1!$B$1,数列!A2207,,1)-33000</f>
        <v>22650</v>
      </c>
    </row>
    <row r="2210" spans="1:2" x14ac:dyDescent="0.2">
      <c r="A2210" s="6">
        <f ca="1">OFFSET(利润1!$A$1,数列!A2208,,1)</f>
        <v>41226</v>
      </c>
      <c r="B2210" s="8">
        <f ca="1">OFFSET(利润1!$B$1,数列!A2208,,1)-33000</f>
        <v>22525</v>
      </c>
    </row>
    <row r="2211" spans="1:2" x14ac:dyDescent="0.2">
      <c r="A2211" s="6">
        <f ca="1">OFFSET(利润1!$A$1,数列!A2209,,1)</f>
        <v>41225</v>
      </c>
      <c r="B2211" s="8">
        <f ca="1">OFFSET(利润1!$B$1,数列!A2209,,1)-33000</f>
        <v>22350</v>
      </c>
    </row>
    <row r="2212" spans="1:2" x14ac:dyDescent="0.2">
      <c r="A2212" s="6">
        <f ca="1">OFFSET(利润1!$A$1,数列!A2210,,1)</f>
        <v>41222</v>
      </c>
      <c r="B2212" s="8">
        <f ca="1">OFFSET(利润1!$B$1,数列!A2210,,1)-33000</f>
        <v>22990</v>
      </c>
    </row>
    <row r="2213" spans="1:2" x14ac:dyDescent="0.2">
      <c r="A2213" s="6">
        <f ca="1">OFFSET(利润1!$A$1,数列!A2211,,1)</f>
        <v>41221</v>
      </c>
      <c r="B2213" s="8">
        <f ca="1">OFFSET(利润1!$B$1,数列!A2211,,1)-33000</f>
        <v>22665</v>
      </c>
    </row>
    <row r="2214" spans="1:2" x14ac:dyDescent="0.2">
      <c r="A2214" s="6">
        <f ca="1">OFFSET(利润1!$A$1,数列!A2212,,1)</f>
        <v>41220</v>
      </c>
      <c r="B2214" s="8">
        <f ca="1">OFFSET(利润1!$B$1,数列!A2212,,1)-33000</f>
        <v>23160</v>
      </c>
    </row>
    <row r="2215" spans="1:2" x14ac:dyDescent="0.2">
      <c r="A2215" s="6">
        <f ca="1">OFFSET(利润1!$A$1,数列!A2213,,1)</f>
        <v>41219</v>
      </c>
      <c r="B2215" s="8">
        <f ca="1">OFFSET(利润1!$B$1,数列!A2213,,1)-33000</f>
        <v>22850</v>
      </c>
    </row>
    <row r="2216" spans="1:2" x14ac:dyDescent="0.2">
      <c r="A2216" s="6">
        <f ca="1">OFFSET(利润1!$A$1,数列!A2214,,1)</f>
        <v>41218</v>
      </c>
      <c r="B2216" s="8">
        <f ca="1">OFFSET(利润1!$B$1,数列!A2214,,1)-33000</f>
        <v>22765</v>
      </c>
    </row>
    <row r="2217" spans="1:2" x14ac:dyDescent="0.2">
      <c r="A2217" s="6">
        <f ca="1">OFFSET(利润1!$A$1,数列!A2215,,1)</f>
        <v>41215</v>
      </c>
      <c r="B2217" s="8">
        <f ca="1">OFFSET(利润1!$B$1,数列!A2215,,1)-33000</f>
        <v>23625</v>
      </c>
    </row>
    <row r="2218" spans="1:2" x14ac:dyDescent="0.2">
      <c r="A2218" s="6">
        <f ca="1">OFFSET(利润1!$A$1,数列!A2216,,1)</f>
        <v>41214</v>
      </c>
      <c r="B2218" s="8">
        <f ca="1">OFFSET(利润1!$B$1,数列!A2216,,1)-33000</f>
        <v>23550</v>
      </c>
    </row>
    <row r="2219" spans="1:2" x14ac:dyDescent="0.2">
      <c r="A2219" s="6">
        <f ca="1">OFFSET(利润1!$A$1,数列!A2217,,1)</f>
        <v>41213</v>
      </c>
      <c r="B2219" s="8">
        <f ca="1">OFFSET(利润1!$B$1,数列!A2217,,1)-33000</f>
        <v>23540</v>
      </c>
    </row>
    <row r="2220" spans="1:2" x14ac:dyDescent="0.2">
      <c r="A2220" s="6">
        <f ca="1">OFFSET(利润1!$A$1,数列!A2218,,1)</f>
        <v>41212</v>
      </c>
      <c r="B2220" s="8">
        <f ca="1">OFFSET(利润1!$B$1,数列!A2218,,1)-33000</f>
        <v>23275</v>
      </c>
    </row>
    <row r="2221" spans="1:2" x14ac:dyDescent="0.2">
      <c r="A2221" s="6">
        <f ca="1">OFFSET(利润1!$A$1,数列!A2219,,1)</f>
        <v>41211</v>
      </c>
      <c r="B2221" s="8">
        <f ca="1">OFFSET(利润1!$B$1,数列!A2219,,1)-33000</f>
        <v>23800</v>
      </c>
    </row>
    <row r="2222" spans="1:2" x14ac:dyDescent="0.2">
      <c r="A2222" s="6">
        <f ca="1">OFFSET(利润1!$A$1,数列!A2220,,1)</f>
        <v>41208</v>
      </c>
      <c r="B2222" s="8">
        <f ca="1">OFFSET(利润1!$B$1,数列!A2220,,1)-33000</f>
        <v>23975</v>
      </c>
    </row>
    <row r="2223" spans="1:2" x14ac:dyDescent="0.2">
      <c r="A2223" s="6">
        <f ca="1">OFFSET(利润1!$A$1,数列!A2221,,1)</f>
        <v>41207</v>
      </c>
      <c r="B2223" s="8">
        <f ca="1">OFFSET(利润1!$B$1,数列!A2221,,1)-33000</f>
        <v>24110</v>
      </c>
    </row>
    <row r="2224" spans="1:2" x14ac:dyDescent="0.2">
      <c r="A2224" s="6">
        <f ca="1">OFFSET(利润1!$A$1,数列!A2222,,1)</f>
        <v>41206</v>
      </c>
      <c r="B2224" s="8">
        <f ca="1">OFFSET(利润1!$B$1,数列!A2222,,1)-33000</f>
        <v>24185</v>
      </c>
    </row>
    <row r="2225" spans="1:2" x14ac:dyDescent="0.2">
      <c r="A2225" s="6">
        <f ca="1">OFFSET(利润1!$A$1,数列!A2223,,1)</f>
        <v>41205</v>
      </c>
      <c r="B2225" s="8">
        <f ca="1">OFFSET(利润1!$B$1,数列!A2223,,1)-33000</f>
        <v>24700</v>
      </c>
    </row>
    <row r="2226" spans="1:2" x14ac:dyDescent="0.2">
      <c r="A2226" s="6">
        <f ca="1">OFFSET(利润1!$A$1,数列!A2224,,1)</f>
        <v>41204</v>
      </c>
      <c r="B2226" s="8">
        <f ca="1">OFFSET(利润1!$B$1,数列!A2224,,1)-33000</f>
        <v>24870</v>
      </c>
    </row>
    <row r="2227" spans="1:2" x14ac:dyDescent="0.2">
      <c r="A2227" s="6">
        <f ca="1">OFFSET(利润1!$A$1,数列!A2225,,1)</f>
        <v>41201</v>
      </c>
      <c r="B2227" s="8">
        <f ca="1">OFFSET(利润1!$B$1,数列!A2225,,1)-33000</f>
        <v>25680</v>
      </c>
    </row>
    <row r="2228" spans="1:2" x14ac:dyDescent="0.2">
      <c r="A2228" s="6">
        <f ca="1">OFFSET(利润1!$A$1,数列!A2226,,1)</f>
        <v>41200</v>
      </c>
      <c r="B2228" s="8">
        <f ca="1">OFFSET(利润1!$B$1,数列!A2226,,1)-33000</f>
        <v>25930</v>
      </c>
    </row>
    <row r="2229" spans="1:2" x14ac:dyDescent="0.2">
      <c r="A2229" s="6">
        <f ca="1">OFFSET(利润1!$A$1,数列!A2227,,1)</f>
        <v>41199</v>
      </c>
      <c r="B2229" s="8">
        <f ca="1">OFFSET(利润1!$B$1,数列!A2227,,1)-33000</f>
        <v>25490</v>
      </c>
    </row>
    <row r="2230" spans="1:2" x14ac:dyDescent="0.2">
      <c r="A2230" s="6">
        <f ca="1">OFFSET(利润1!$A$1,数列!A2228,,1)</f>
        <v>41198</v>
      </c>
      <c r="B2230" s="8">
        <f ca="1">OFFSET(利润1!$B$1,数列!A2228,,1)-33000</f>
        <v>25660</v>
      </c>
    </row>
    <row r="2231" spans="1:2" x14ac:dyDescent="0.2">
      <c r="A2231" s="6">
        <f ca="1">OFFSET(利润1!$A$1,数列!A2229,,1)</f>
        <v>41197</v>
      </c>
      <c r="B2231" s="8">
        <f ca="1">OFFSET(利润1!$B$1,数列!A2229,,1)-33000</f>
        <v>25400</v>
      </c>
    </row>
    <row r="2232" spans="1:2" x14ac:dyDescent="0.2">
      <c r="A2232" s="6">
        <f ca="1">OFFSET(利润1!$A$1,数列!A2230,,1)</f>
        <v>41194</v>
      </c>
      <c r="B2232" s="8">
        <f ca="1">OFFSET(利润1!$B$1,数列!A2230,,1)-33000</f>
        <v>26050</v>
      </c>
    </row>
    <row r="2233" spans="1:2" x14ac:dyDescent="0.2">
      <c r="A2233" s="6">
        <f ca="1">OFFSET(利润1!$A$1,数列!A2231,,1)</f>
        <v>41193</v>
      </c>
      <c r="B2233" s="8">
        <f ca="1">OFFSET(利润1!$B$1,数列!A2231,,1)-33000</f>
        <v>25860</v>
      </c>
    </row>
    <row r="2234" spans="1:2" x14ac:dyDescent="0.2">
      <c r="A2234" s="6">
        <f ca="1">OFFSET(利润1!$A$1,数列!A2232,,1)</f>
        <v>41192</v>
      </c>
      <c r="B2234" s="8">
        <f ca="1">OFFSET(利润1!$B$1,数列!A2232,,1)-33000</f>
        <v>25990</v>
      </c>
    </row>
    <row r="2235" spans="1:2" x14ac:dyDescent="0.2">
      <c r="A2235" s="6">
        <f ca="1">OFFSET(利润1!$A$1,数列!A2233,,1)</f>
        <v>41191</v>
      </c>
      <c r="B2235" s="8">
        <f ca="1">OFFSET(利润1!$B$1,数列!A2233,,1)-33000</f>
        <v>26300</v>
      </c>
    </row>
    <row r="2236" spans="1:2" x14ac:dyDescent="0.2">
      <c r="A2236" s="6">
        <f ca="1">OFFSET(利润1!$A$1,数列!A2234,,1)</f>
        <v>41190</v>
      </c>
      <c r="B2236" s="8">
        <f ca="1">OFFSET(利润1!$B$1,数列!A2234,,1)-33000</f>
        <v>26100</v>
      </c>
    </row>
    <row r="2237" spans="1:2" x14ac:dyDescent="0.2">
      <c r="A2237" s="6">
        <f ca="1">OFFSET(利润1!$A$1,数列!A2235,,1)</f>
        <v>41180</v>
      </c>
      <c r="B2237" s="8">
        <f ca="1">OFFSET(利润1!$B$1,数列!A2235,,1)-33000</f>
        <v>26150</v>
      </c>
    </row>
    <row r="2238" spans="1:2" x14ac:dyDescent="0.2">
      <c r="A2238" s="6">
        <f ca="1">OFFSET(利润1!$A$1,数列!A2236,,1)</f>
        <v>41179</v>
      </c>
      <c r="B2238" s="8">
        <f ca="1">OFFSET(利润1!$B$1,数列!A2236,,1)-33000</f>
        <v>25885</v>
      </c>
    </row>
    <row r="2239" spans="1:2" x14ac:dyDescent="0.2">
      <c r="A2239" s="6">
        <f ca="1">OFFSET(利润1!$A$1,数列!A2237,,1)</f>
        <v>41178</v>
      </c>
      <c r="B2239" s="8">
        <f ca="1">OFFSET(利润1!$B$1,数列!A2237,,1)-33000</f>
        <v>25950</v>
      </c>
    </row>
    <row r="2240" spans="1:2" x14ac:dyDescent="0.2">
      <c r="A2240" s="6">
        <f ca="1">OFFSET(利润1!$A$1,数列!A2238,,1)</f>
        <v>41177</v>
      </c>
      <c r="B2240" s="8">
        <f ca="1">OFFSET(利润1!$B$1,数列!A2238,,1)-33000</f>
        <v>26190</v>
      </c>
    </row>
    <row r="2241" spans="1:2" x14ac:dyDescent="0.2">
      <c r="A2241" s="6">
        <f ca="1">OFFSET(利润1!$A$1,数列!A2239,,1)</f>
        <v>41176</v>
      </c>
      <c r="B2241" s="8">
        <f ca="1">OFFSET(利润1!$B$1,数列!A2239,,1)-33000</f>
        <v>26095</v>
      </c>
    </row>
    <row r="2242" spans="1:2" x14ac:dyDescent="0.2">
      <c r="A2242" s="6">
        <f ca="1">OFFSET(利润1!$A$1,数列!A2240,,1)</f>
        <v>41173</v>
      </c>
      <c r="B2242" s="8">
        <f ca="1">OFFSET(利润1!$B$1,数列!A2240,,1)-33000</f>
        <v>26815</v>
      </c>
    </row>
    <row r="2243" spans="1:2" x14ac:dyDescent="0.2">
      <c r="A2243" s="6">
        <f ca="1">OFFSET(利润1!$A$1,数列!A2241,,1)</f>
        <v>41172</v>
      </c>
      <c r="B2243" s="8">
        <f ca="1">OFFSET(利润1!$B$1,数列!A2241,,1)-33000</f>
        <v>26835</v>
      </c>
    </row>
    <row r="2244" spans="1:2" x14ac:dyDescent="0.2">
      <c r="A2244" s="6">
        <f ca="1">OFFSET(利润1!$A$1,数列!A2242,,1)</f>
        <v>41171</v>
      </c>
      <c r="B2244" s="8">
        <f ca="1">OFFSET(利润1!$B$1,数列!A2242,,1)-33000</f>
        <v>26875</v>
      </c>
    </row>
    <row r="2245" spans="1:2" x14ac:dyDescent="0.2">
      <c r="A2245" s="6">
        <f ca="1">OFFSET(利润1!$A$1,数列!A2243,,1)</f>
        <v>41170</v>
      </c>
      <c r="B2245" s="8">
        <f ca="1">OFFSET(利润1!$B$1,数列!A2243,,1)-33000</f>
        <v>26815</v>
      </c>
    </row>
    <row r="2246" spans="1:2" x14ac:dyDescent="0.2">
      <c r="A2246" s="6">
        <f ca="1">OFFSET(利润1!$A$1,数列!A2244,,1)</f>
        <v>41169</v>
      </c>
      <c r="B2246" s="8">
        <f ca="1">OFFSET(利润1!$B$1,数列!A2244,,1)-33000</f>
        <v>27115</v>
      </c>
    </row>
    <row r="2247" spans="1:2" x14ac:dyDescent="0.2">
      <c r="A2247" s="6">
        <f ca="1">OFFSET(利润1!$A$1,数列!A2245,,1)</f>
        <v>41166</v>
      </c>
      <c r="B2247" s="8">
        <f ca="1">OFFSET(利润1!$B$1,数列!A2245,,1)-33000</f>
        <v>26940</v>
      </c>
    </row>
    <row r="2248" spans="1:2" x14ac:dyDescent="0.2">
      <c r="A2248" s="6">
        <f ca="1">OFFSET(利润1!$A$1,数列!A2246,,1)</f>
        <v>41165</v>
      </c>
      <c r="B2248" s="8">
        <f ca="1">OFFSET(利润1!$B$1,数列!A2246,,1)-33000</f>
        <v>25590</v>
      </c>
    </row>
    <row r="2249" spans="1:2" x14ac:dyDescent="0.2">
      <c r="A2249" s="6">
        <f ca="1">OFFSET(利润1!$A$1,数列!A2247,,1)</f>
        <v>41164</v>
      </c>
      <c r="B2249" s="8">
        <f ca="1">OFFSET(利润1!$B$1,数列!A2247,,1)-33000</f>
        <v>25585</v>
      </c>
    </row>
    <row r="2250" spans="1:2" x14ac:dyDescent="0.2">
      <c r="A2250" s="6">
        <f ca="1">OFFSET(利润1!$A$1,数列!A2248,,1)</f>
        <v>41163</v>
      </c>
      <c r="B2250" s="8">
        <f ca="1">OFFSET(利润1!$B$1,数列!A2248,,1)-33000</f>
        <v>25200</v>
      </c>
    </row>
    <row r="2251" spans="1:2" x14ac:dyDescent="0.2">
      <c r="A2251" s="6">
        <f ca="1">OFFSET(利润1!$A$1,数列!A2249,,1)</f>
        <v>41162</v>
      </c>
      <c r="B2251" s="8">
        <f ca="1">OFFSET(利润1!$B$1,数列!A2249,,1)-33000</f>
        <v>25275</v>
      </c>
    </row>
    <row r="2252" spans="1:2" x14ac:dyDescent="0.2">
      <c r="A2252" s="6">
        <f ca="1">OFFSET(利润1!$A$1,数列!A2250,,1)</f>
        <v>41159</v>
      </c>
      <c r="B2252" s="8">
        <f ca="1">OFFSET(利润1!$B$1,数列!A2250,,1)-33000</f>
        <v>23790</v>
      </c>
    </row>
    <row r="2253" spans="1:2" x14ac:dyDescent="0.2">
      <c r="A2253" s="6">
        <f ca="1">OFFSET(利润1!$A$1,数列!A2251,,1)</f>
        <v>41158</v>
      </c>
      <c r="B2253" s="8">
        <f ca="1">OFFSET(利润1!$B$1,数列!A2251,,1)-33000</f>
        <v>23565</v>
      </c>
    </row>
    <row r="2254" spans="1:2" x14ac:dyDescent="0.2">
      <c r="A2254" s="6">
        <f ca="1">OFFSET(利润1!$A$1,数列!A2252,,1)</f>
        <v>41157</v>
      </c>
      <c r="B2254" s="8">
        <f ca="1">OFFSET(利润1!$B$1,数列!A2252,,1)-33000</f>
        <v>23350</v>
      </c>
    </row>
    <row r="2255" spans="1:2" x14ac:dyDescent="0.2">
      <c r="A2255" s="6">
        <f ca="1">OFFSET(利润1!$A$1,数列!A2253,,1)</f>
        <v>41156</v>
      </c>
      <c r="B2255" s="8">
        <f ca="1">OFFSET(利润1!$B$1,数列!A2253,,1)-33000</f>
        <v>23410</v>
      </c>
    </row>
    <row r="2256" spans="1:2" x14ac:dyDescent="0.2">
      <c r="A2256" s="6">
        <f ca="1">OFFSET(利润1!$A$1,数列!A2254,,1)</f>
        <v>41155</v>
      </c>
      <c r="B2256" s="8">
        <f ca="1">OFFSET(利润1!$B$1,数列!A2254,,1)-33000</f>
        <v>23240</v>
      </c>
    </row>
    <row r="2257" spans="1:2" x14ac:dyDescent="0.2">
      <c r="A2257" s="6">
        <f ca="1">OFFSET(利润1!$A$1,数列!A2255,,1)</f>
        <v>41152</v>
      </c>
      <c r="B2257" s="8">
        <f ca="1">OFFSET(利润1!$B$1,数列!A2255,,1)-33000</f>
        <v>22950</v>
      </c>
    </row>
    <row r="2258" spans="1:2" x14ac:dyDescent="0.2">
      <c r="A2258" s="6">
        <f ca="1">OFFSET(利润1!$A$1,数列!A2256,,1)</f>
        <v>41151</v>
      </c>
      <c r="B2258" s="8">
        <f ca="1">OFFSET(利润1!$B$1,数列!A2256,,1)-33000</f>
        <v>22675</v>
      </c>
    </row>
    <row r="2259" spans="1:2" x14ac:dyDescent="0.2">
      <c r="A2259" s="6">
        <f ca="1">OFFSET(利润1!$A$1,数列!A2257,,1)</f>
        <v>41150</v>
      </c>
      <c r="B2259" s="8">
        <f ca="1">OFFSET(利润1!$B$1,数列!A2257,,1)-33000</f>
        <v>22870</v>
      </c>
    </row>
    <row r="2260" spans="1:2" x14ac:dyDescent="0.2">
      <c r="A2260" s="6">
        <f ca="1">OFFSET(利润1!$A$1,数列!A2258,,1)</f>
        <v>41149</v>
      </c>
      <c r="B2260" s="8">
        <f ca="1">OFFSET(利润1!$B$1,数列!A2258,,1)-33000</f>
        <v>22855</v>
      </c>
    </row>
    <row r="2261" spans="1:2" x14ac:dyDescent="0.2">
      <c r="A2261" s="6">
        <f ca="1">OFFSET(利润1!$A$1,数列!A2259,,1)</f>
        <v>41148</v>
      </c>
      <c r="B2261" s="8">
        <f ca="1">OFFSET(利润1!$B$1,数列!A2259,,1)-33000</f>
        <v>23160</v>
      </c>
    </row>
    <row r="2262" spans="1:2" x14ac:dyDescent="0.2">
      <c r="A2262" s="6">
        <f ca="1">OFFSET(利润1!$A$1,数列!A2260,,1)</f>
        <v>41145</v>
      </c>
      <c r="B2262" s="8">
        <f ca="1">OFFSET(利润1!$B$1,数列!A2260,,1)-33000</f>
        <v>23190</v>
      </c>
    </row>
    <row r="2263" spans="1:2" x14ac:dyDescent="0.2">
      <c r="A2263" s="6">
        <f ca="1">OFFSET(利润1!$A$1,数列!A2261,,1)</f>
        <v>41144</v>
      </c>
      <c r="B2263" s="8">
        <f ca="1">OFFSET(利润1!$B$1,数列!A2261,,1)-33000</f>
        <v>23240</v>
      </c>
    </row>
    <row r="2264" spans="1:2" x14ac:dyDescent="0.2">
      <c r="A2264" s="6">
        <f ca="1">OFFSET(利润1!$A$1,数列!A2262,,1)</f>
        <v>41143</v>
      </c>
      <c r="B2264" s="8">
        <f ca="1">OFFSET(利润1!$B$1,数列!A2262,,1)-33000</f>
        <v>22855</v>
      </c>
    </row>
    <row r="2265" spans="1:2" x14ac:dyDescent="0.2">
      <c r="A2265" s="6">
        <f ca="1">OFFSET(利润1!$A$1,数列!A2263,,1)</f>
        <v>41142</v>
      </c>
      <c r="B2265" s="8">
        <f ca="1">OFFSET(利润1!$B$1,数列!A2263,,1)-33000</f>
        <v>22430</v>
      </c>
    </row>
    <row r="2266" spans="1:2" x14ac:dyDescent="0.2">
      <c r="A2266" s="6">
        <f ca="1">OFFSET(利润1!$A$1,数列!A2264,,1)</f>
        <v>41141</v>
      </c>
      <c r="B2266" s="8">
        <f ca="1">OFFSET(利润1!$B$1,数列!A2264,,1)-33000</f>
        <v>22450</v>
      </c>
    </row>
    <row r="2267" spans="1:2" x14ac:dyDescent="0.2">
      <c r="A2267" s="6">
        <f ca="1">OFFSET(利润1!$A$1,数列!A2265,,1)</f>
        <v>41138</v>
      </c>
      <c r="B2267" s="8">
        <f ca="1">OFFSET(利润1!$B$1,数列!A2265,,1)-33000</f>
        <v>22375</v>
      </c>
    </row>
    <row r="2268" spans="1:2" x14ac:dyDescent="0.2">
      <c r="A2268" s="6">
        <f ca="1">OFFSET(利润1!$A$1,数列!A2266,,1)</f>
        <v>41137</v>
      </c>
      <c r="B2268" s="8">
        <f ca="1">OFFSET(利润1!$B$1,数列!A2266,,1)-33000</f>
        <v>22200</v>
      </c>
    </row>
    <row r="2269" spans="1:2" x14ac:dyDescent="0.2">
      <c r="A2269" s="6">
        <f ca="1">OFFSET(利润1!$A$1,数列!A2267,,1)</f>
        <v>41136</v>
      </c>
      <c r="B2269" s="8">
        <f ca="1">OFFSET(利润1!$B$1,数列!A2267,,1)-33000</f>
        <v>22025</v>
      </c>
    </row>
    <row r="2270" spans="1:2" x14ac:dyDescent="0.2">
      <c r="A2270" s="6">
        <f ca="1">OFFSET(利润1!$A$1,数列!A2268,,1)</f>
        <v>41135</v>
      </c>
      <c r="B2270" s="8">
        <f ca="1">OFFSET(利润1!$B$1,数列!A2268,,1)-33000</f>
        <v>21915</v>
      </c>
    </row>
    <row r="2271" spans="1:2" x14ac:dyDescent="0.2">
      <c r="A2271" s="6">
        <f ca="1">OFFSET(利润1!$A$1,数列!A2269,,1)</f>
        <v>41134</v>
      </c>
      <c r="B2271" s="8">
        <f ca="1">OFFSET(利润1!$B$1,数列!A2269,,1)-33000</f>
        <v>22300</v>
      </c>
    </row>
    <row r="2272" spans="1:2" x14ac:dyDescent="0.2">
      <c r="A2272" s="6">
        <f ca="1">OFFSET(利润1!$A$1,数列!A2270,,1)</f>
        <v>41131</v>
      </c>
      <c r="B2272" s="8">
        <f ca="1">OFFSET(利润1!$B$1,数列!A2270,,1)-33000</f>
        <v>22500</v>
      </c>
    </row>
    <row r="2273" spans="1:2" x14ac:dyDescent="0.2">
      <c r="A2273" s="6">
        <f ca="1">OFFSET(利润1!$A$1,数列!A2271,,1)</f>
        <v>41130</v>
      </c>
      <c r="B2273" s="8">
        <f ca="1">OFFSET(利润1!$B$1,数列!A2271,,1)-33000</f>
        <v>22565</v>
      </c>
    </row>
    <row r="2274" spans="1:2" x14ac:dyDescent="0.2">
      <c r="A2274" s="6">
        <f ca="1">OFFSET(利润1!$A$1,数列!A2272,,1)</f>
        <v>41129</v>
      </c>
      <c r="B2274" s="8">
        <f ca="1">OFFSET(利润1!$B$1,数列!A2272,,1)-33000</f>
        <v>22440</v>
      </c>
    </row>
    <row r="2275" spans="1:2" x14ac:dyDescent="0.2">
      <c r="A2275" s="6">
        <f ca="1">OFFSET(利润1!$A$1,数列!A2273,,1)</f>
        <v>41128</v>
      </c>
      <c r="B2275" s="8">
        <f ca="1">OFFSET(利润1!$B$1,数列!A2273,,1)-33000</f>
        <v>22190</v>
      </c>
    </row>
    <row r="2276" spans="1:2" x14ac:dyDescent="0.2">
      <c r="A2276" s="6">
        <f ca="1">OFFSET(利润1!$A$1,数列!A2274,,1)</f>
        <v>41127</v>
      </c>
      <c r="B2276" s="8">
        <f ca="1">OFFSET(利润1!$B$1,数列!A2274,,1)-33000</f>
        <v>21965</v>
      </c>
    </row>
    <row r="2277" spans="1:2" x14ac:dyDescent="0.2">
      <c r="A2277" s="6">
        <f ca="1">OFFSET(利润1!$A$1,数列!A2275,,1)</f>
        <v>41124</v>
      </c>
      <c r="B2277" s="8">
        <f ca="1">OFFSET(利润1!$B$1,数列!A2275,,1)-33000</f>
        <v>21465</v>
      </c>
    </row>
    <row r="2278" spans="1:2" x14ac:dyDescent="0.2">
      <c r="A2278" s="6">
        <f ca="1">OFFSET(利润1!$A$1,数列!A2276,,1)</f>
        <v>41123</v>
      </c>
      <c r="B2278" s="8">
        <f ca="1">OFFSET(利润1!$B$1,数列!A2276,,1)-33000</f>
        <v>21975</v>
      </c>
    </row>
    <row r="2279" spans="1:2" x14ac:dyDescent="0.2">
      <c r="A2279" s="6">
        <f ca="1">OFFSET(利润1!$A$1,数列!A2277,,1)</f>
        <v>41122</v>
      </c>
      <c r="B2279" s="8">
        <f ca="1">OFFSET(利润1!$B$1,数列!A2277,,1)-33000</f>
        <v>22100</v>
      </c>
    </row>
    <row r="2280" spans="1:2" x14ac:dyDescent="0.2">
      <c r="A2280" s="6">
        <f ca="1">OFFSET(利润1!$A$1,数列!A2278,,1)</f>
        <v>41121</v>
      </c>
      <c r="B2280" s="8">
        <f ca="1">OFFSET(利润1!$B$1,数列!A2278,,1)-33000</f>
        <v>22315</v>
      </c>
    </row>
    <row r="2281" spans="1:2" x14ac:dyDescent="0.2">
      <c r="A2281" s="6">
        <f ca="1">OFFSET(利润1!$A$1,数列!A2279,,1)</f>
        <v>41120</v>
      </c>
      <c r="B2281" s="8">
        <f ca="1">OFFSET(利润1!$B$1,数列!A2279,,1)-33000</f>
        <v>22480</v>
      </c>
    </row>
    <row r="2282" spans="1:2" x14ac:dyDescent="0.2">
      <c r="A2282" s="6">
        <f ca="1">OFFSET(利润1!$A$1,数列!A2280,,1)</f>
        <v>41117</v>
      </c>
      <c r="B2282" s="8">
        <f ca="1">OFFSET(利润1!$B$1,数列!A2280,,1)-33000</f>
        <v>21890</v>
      </c>
    </row>
    <row r="2283" spans="1:2" x14ac:dyDescent="0.2">
      <c r="A2283" s="6">
        <f ca="1">OFFSET(利润1!$A$1,数列!A2281,,1)</f>
        <v>41116</v>
      </c>
      <c r="B2283" s="8">
        <f ca="1">OFFSET(利润1!$B$1,数列!A2281,,1)-33000</f>
        <v>21650</v>
      </c>
    </row>
    <row r="2284" spans="1:2" x14ac:dyDescent="0.2">
      <c r="A2284" s="6">
        <f ca="1">OFFSET(利润1!$A$1,数列!A2282,,1)</f>
        <v>41115</v>
      </c>
      <c r="B2284" s="8">
        <f ca="1">OFFSET(利润1!$B$1,数列!A2282,,1)-33000</f>
        <v>21875</v>
      </c>
    </row>
    <row r="2285" spans="1:2" x14ac:dyDescent="0.2">
      <c r="A2285" s="6">
        <f ca="1">OFFSET(利润1!$A$1,数列!A2283,,1)</f>
        <v>41114</v>
      </c>
      <c r="B2285" s="8">
        <f ca="1">OFFSET(利润1!$B$1,数列!A2283,,1)-33000</f>
        <v>22000</v>
      </c>
    </row>
    <row r="2286" spans="1:2" x14ac:dyDescent="0.2">
      <c r="A2286" s="6">
        <f ca="1">OFFSET(利润1!$A$1,数列!A2284,,1)</f>
        <v>41113</v>
      </c>
      <c r="B2286" s="8">
        <f ca="1">OFFSET(利润1!$B$1,数列!A2284,,1)-33000</f>
        <v>22270</v>
      </c>
    </row>
    <row r="2287" spans="1:2" x14ac:dyDescent="0.2">
      <c r="A2287" s="6">
        <f ca="1">OFFSET(利润1!$A$1,数列!A2285,,1)</f>
        <v>41110</v>
      </c>
      <c r="B2287" s="8">
        <f ca="1">OFFSET(利润1!$B$1,数列!A2285,,1)-33000</f>
        <v>23240</v>
      </c>
    </row>
    <row r="2288" spans="1:2" x14ac:dyDescent="0.2">
      <c r="A2288" s="6">
        <f ca="1">OFFSET(利润1!$A$1,数列!A2286,,1)</f>
        <v>41109</v>
      </c>
      <c r="B2288" s="8">
        <f ca="1">OFFSET(利润1!$B$1,数列!A2286,,1)-33000</f>
        <v>22990</v>
      </c>
    </row>
    <row r="2289" spans="1:2" x14ac:dyDescent="0.2">
      <c r="A2289" s="6">
        <f ca="1">OFFSET(利润1!$A$1,数列!A2287,,1)</f>
        <v>41108</v>
      </c>
      <c r="B2289" s="8">
        <f ca="1">OFFSET(利润1!$B$1,数列!A2287,,1)-33000</f>
        <v>22870</v>
      </c>
    </row>
    <row r="2290" spans="1:2" x14ac:dyDescent="0.2">
      <c r="A2290" s="6">
        <f ca="1">OFFSET(利润1!$A$1,数列!A2288,,1)</f>
        <v>41107</v>
      </c>
      <c r="B2290" s="8">
        <f ca="1">OFFSET(利润1!$B$1,数列!A2288,,1)-33000</f>
        <v>23225</v>
      </c>
    </row>
    <row r="2291" spans="1:2" x14ac:dyDescent="0.2">
      <c r="A2291" s="6">
        <f ca="1">OFFSET(利润1!$A$1,数列!A2289,,1)</f>
        <v>41106</v>
      </c>
      <c r="B2291" s="8">
        <f ca="1">OFFSET(利润1!$B$1,数列!A2289,,1)-33000</f>
        <v>23045</v>
      </c>
    </row>
    <row r="2292" spans="1:2" x14ac:dyDescent="0.2">
      <c r="A2292" s="6">
        <f ca="1">OFFSET(利润1!$A$1,数列!A2290,,1)</f>
        <v>41103</v>
      </c>
      <c r="B2292" s="8">
        <f ca="1">OFFSET(利润1!$B$1,数列!A2290,,1)-33000</f>
        <v>22630</v>
      </c>
    </row>
    <row r="2293" spans="1:2" x14ac:dyDescent="0.2">
      <c r="A2293" s="6">
        <f ca="1">OFFSET(利润1!$A$1,数列!A2291,,1)</f>
        <v>41102</v>
      </c>
      <c r="B2293" s="8">
        <f ca="1">OFFSET(利润1!$B$1,数列!A2291,,1)-33000</f>
        <v>22440</v>
      </c>
    </row>
    <row r="2294" spans="1:2" x14ac:dyDescent="0.2">
      <c r="A2294" s="6">
        <f ca="1">OFFSET(利润1!$A$1,数列!A2292,,1)</f>
        <v>41101</v>
      </c>
      <c r="B2294" s="8">
        <f ca="1">OFFSET(利润1!$B$1,数列!A2292,,1)-33000</f>
        <v>22530</v>
      </c>
    </row>
    <row r="2295" spans="1:2" x14ac:dyDescent="0.2">
      <c r="A2295" s="6">
        <f ca="1">OFFSET(利润1!$A$1,数列!A2293,,1)</f>
        <v>41100</v>
      </c>
      <c r="B2295" s="8">
        <f ca="1">OFFSET(利润1!$B$1,数列!A2293,,1)-33000</f>
        <v>22680</v>
      </c>
    </row>
    <row r="2296" spans="1:2" x14ac:dyDescent="0.2">
      <c r="A2296" s="6">
        <f ca="1">OFFSET(利润1!$A$1,数列!A2294,,1)</f>
        <v>41099</v>
      </c>
      <c r="B2296" s="8">
        <f ca="1">OFFSET(利润1!$B$1,数列!A2294,,1)-33000</f>
        <v>22570</v>
      </c>
    </row>
    <row r="2297" spans="1:2" x14ac:dyDescent="0.2">
      <c r="A2297" s="6">
        <f ca="1">OFFSET(利润1!$A$1,数列!A2295,,1)</f>
        <v>41096</v>
      </c>
      <c r="B2297" s="8">
        <f ca="1">OFFSET(利润1!$B$1,数列!A2295,,1)-33000</f>
        <v>23010</v>
      </c>
    </row>
    <row r="2298" spans="1:2" x14ac:dyDescent="0.2">
      <c r="A2298" s="6">
        <f ca="1">OFFSET(利润1!$A$1,数列!A2296,,1)</f>
        <v>41095</v>
      </c>
      <c r="B2298" s="8">
        <f ca="1">OFFSET(利润1!$B$1,数列!A2296,,1)-33000</f>
        <v>23225</v>
      </c>
    </row>
    <row r="2299" spans="1:2" x14ac:dyDescent="0.2">
      <c r="A2299" s="6">
        <f ca="1">OFFSET(利润1!$A$1,数列!A2297,,1)</f>
        <v>41094</v>
      </c>
      <c r="B2299" s="8">
        <f ca="1">OFFSET(利润1!$B$1,数列!A2297,,1)-33000</f>
        <v>23240</v>
      </c>
    </row>
    <row r="2300" spans="1:2" x14ac:dyDescent="0.2">
      <c r="A2300" s="6">
        <f ca="1">OFFSET(利润1!$A$1,数列!A2298,,1)</f>
        <v>41093</v>
      </c>
      <c r="B2300" s="8">
        <f ca="1">OFFSET(利润1!$B$1,数列!A2298,,1)-33000</f>
        <v>22975</v>
      </c>
    </row>
    <row r="2301" spans="1:2" x14ac:dyDescent="0.2">
      <c r="A2301" s="6">
        <f ca="1">OFFSET(利润1!$A$1,数列!A2299,,1)</f>
        <v>41092</v>
      </c>
      <c r="B2301" s="8">
        <f ca="1">OFFSET(利润1!$B$1,数列!A2299,,1)-33000</f>
        <v>22785</v>
      </c>
    </row>
    <row r="2302" spans="1:2" x14ac:dyDescent="0.2">
      <c r="A2302" s="6">
        <f ca="1">OFFSET(利润1!$A$1,数列!A2300,,1)</f>
        <v>41089</v>
      </c>
      <c r="B2302" s="8">
        <f ca="1">OFFSET(利润1!$B$1,数列!A2300,,1)-33000</f>
        <v>21900</v>
      </c>
    </row>
    <row r="2303" spans="1:2" x14ac:dyDescent="0.2">
      <c r="A2303" s="6">
        <f ca="1">OFFSET(利润1!$A$1,数列!A2301,,1)</f>
        <v>41088</v>
      </c>
      <c r="B2303" s="8">
        <f ca="1">OFFSET(利润1!$B$1,数列!A2301,,1)-33000</f>
        <v>21775</v>
      </c>
    </row>
    <row r="2304" spans="1:2" x14ac:dyDescent="0.2">
      <c r="A2304" s="6">
        <f ca="1">OFFSET(利润1!$A$1,数列!A2302,,1)</f>
        <v>41087</v>
      </c>
      <c r="B2304" s="8">
        <f ca="1">OFFSET(利润1!$B$1,数列!A2302,,1)-33000</f>
        <v>21550</v>
      </c>
    </row>
    <row r="2305" spans="1:2" x14ac:dyDescent="0.2">
      <c r="A2305" s="6">
        <f ca="1">OFFSET(利润1!$A$1,数列!A2303,,1)</f>
        <v>41086</v>
      </c>
      <c r="B2305" s="8">
        <f ca="1">OFFSET(利润1!$B$1,数列!A2303,,1)-33000</f>
        <v>22210</v>
      </c>
    </row>
    <row r="2306" spans="1:2" x14ac:dyDescent="0.2">
      <c r="A2306" s="6">
        <f ca="1">OFFSET(利润1!$A$1,数列!A2304,,1)</f>
        <v>41085</v>
      </c>
      <c r="B2306" s="8">
        <f ca="1">OFFSET(利润1!$B$1,数列!A2304,,1)-33000</f>
        <v>22225</v>
      </c>
    </row>
    <row r="2307" spans="1:2" x14ac:dyDescent="0.2">
      <c r="A2307" s="6">
        <f ca="1">OFFSET(利润1!$A$1,数列!A2305,,1)</f>
        <v>41081</v>
      </c>
      <c r="B2307" s="8">
        <f ca="1">OFFSET(利润1!$B$1,数列!A2305,,1)-33000</f>
        <v>22395</v>
      </c>
    </row>
    <row r="2308" spans="1:2" x14ac:dyDescent="0.2">
      <c r="A2308" s="6">
        <f ca="1">OFFSET(利润1!$A$1,数列!A2306,,1)</f>
        <v>41080</v>
      </c>
      <c r="B2308" s="8">
        <f ca="1">OFFSET(利润1!$B$1,数列!A2306,,1)-33000</f>
        <v>22960</v>
      </c>
    </row>
    <row r="2309" spans="1:2" x14ac:dyDescent="0.2">
      <c r="A2309" s="6">
        <f ca="1">OFFSET(利润1!$A$1,数列!A2307,,1)</f>
        <v>41079</v>
      </c>
      <c r="B2309" s="8">
        <f ca="1">OFFSET(利润1!$B$1,数列!A2307,,1)-33000</f>
        <v>22850</v>
      </c>
    </row>
    <row r="2310" spans="1:2" x14ac:dyDescent="0.2">
      <c r="A2310" s="6">
        <f ca="1">OFFSET(利润1!$A$1,数列!A2308,,1)</f>
        <v>41078</v>
      </c>
      <c r="B2310" s="8">
        <f ca="1">OFFSET(利润1!$B$1,数列!A2308,,1)-33000</f>
        <v>22700</v>
      </c>
    </row>
    <row r="2311" spans="1:2" x14ac:dyDescent="0.2">
      <c r="A2311" s="6">
        <f ca="1">OFFSET(利润1!$A$1,数列!A2309,,1)</f>
        <v>41075</v>
      </c>
      <c r="B2311" s="8">
        <f ca="1">OFFSET(利润1!$B$1,数列!A2309,,1)-33000</f>
        <v>22375</v>
      </c>
    </row>
    <row r="2312" spans="1:2" x14ac:dyDescent="0.2">
      <c r="A2312" s="6">
        <f ca="1">OFFSET(利润1!$A$1,数列!A2310,,1)</f>
        <v>41074</v>
      </c>
      <c r="B2312" s="8">
        <f ca="1">OFFSET(利润1!$B$1,数列!A2310,,1)-33000</f>
        <v>21875</v>
      </c>
    </row>
    <row r="2313" spans="1:2" x14ac:dyDescent="0.2">
      <c r="A2313" s="6">
        <f ca="1">OFFSET(利润1!$A$1,数列!A2311,,1)</f>
        <v>41073</v>
      </c>
      <c r="B2313" s="8">
        <f ca="1">OFFSET(利润1!$B$1,数列!A2311,,1)-33000</f>
        <v>21800</v>
      </c>
    </row>
    <row r="2314" spans="1:2" x14ac:dyDescent="0.2">
      <c r="A2314" s="6">
        <f ca="1">OFFSET(利润1!$A$1,数列!A2312,,1)</f>
        <v>41072</v>
      </c>
      <c r="B2314" s="8">
        <f ca="1">OFFSET(利润1!$B$1,数列!A2312,,1)-33000</f>
        <v>21710</v>
      </c>
    </row>
    <row r="2315" spans="1:2" x14ac:dyDescent="0.2">
      <c r="A2315" s="6">
        <f ca="1">OFFSET(利润1!$A$1,数列!A2313,,1)</f>
        <v>41071</v>
      </c>
      <c r="B2315" s="8">
        <f ca="1">OFFSET(利润1!$B$1,数列!A2313,,1)-33000</f>
        <v>22270</v>
      </c>
    </row>
    <row r="2316" spans="1:2" x14ac:dyDescent="0.2">
      <c r="A2316" s="6">
        <f ca="1">OFFSET(利润1!$A$1,数列!A2314,,1)</f>
        <v>41068</v>
      </c>
      <c r="B2316" s="8">
        <f ca="1">OFFSET(利润1!$B$1,数列!A2314,,1)-33000</f>
        <v>21400</v>
      </c>
    </row>
    <row r="2317" spans="1:2" x14ac:dyDescent="0.2">
      <c r="A2317" s="6">
        <f ca="1">OFFSET(利润1!$A$1,数列!A2315,,1)</f>
        <v>41067</v>
      </c>
      <c r="B2317" s="8">
        <f ca="1">OFFSET(利润1!$B$1,数列!A2315,,1)-33000</f>
        <v>22060</v>
      </c>
    </row>
    <row r="2318" spans="1:2" x14ac:dyDescent="0.2">
      <c r="A2318" s="6">
        <f ca="1">OFFSET(利润1!$A$1,数列!A2316,,1)</f>
        <v>41066</v>
      </c>
      <c r="B2318" s="8">
        <f ca="1">OFFSET(利润1!$B$1,数列!A2316,,1)-33000</f>
        <v>21760</v>
      </c>
    </row>
    <row r="2319" spans="1:2" x14ac:dyDescent="0.2">
      <c r="A2319" s="6">
        <f ca="1">OFFSET(利润1!$A$1,数列!A2317,,1)</f>
        <v>41065</v>
      </c>
      <c r="B2319" s="8">
        <f ca="1">OFFSET(利润1!$B$1,数列!A2317,,1)-33000</f>
        <v>21610</v>
      </c>
    </row>
    <row r="2320" spans="1:2" x14ac:dyDescent="0.2">
      <c r="A2320" s="6">
        <f ca="1">OFFSET(利润1!$A$1,数列!A2318,,1)</f>
        <v>41064</v>
      </c>
      <c r="B2320" s="8">
        <f ca="1">OFFSET(利润1!$B$1,数列!A2318,,1)-33000</f>
        <v>21315</v>
      </c>
    </row>
    <row r="2321" spans="1:2" x14ac:dyDescent="0.2">
      <c r="A2321" s="6">
        <f ca="1">OFFSET(利润1!$A$1,数列!A2319,,1)</f>
        <v>41061</v>
      </c>
      <c r="B2321" s="8">
        <f ca="1">OFFSET(利润1!$B$1,数列!A2319,,1)-33000</f>
        <v>22440</v>
      </c>
    </row>
    <row r="2322" spans="1:2" x14ac:dyDescent="0.2">
      <c r="A2322" s="6">
        <f ca="1">OFFSET(利润1!$A$1,数列!A2320,,1)</f>
        <v>41060</v>
      </c>
      <c r="B2322" s="8">
        <f ca="1">OFFSET(利润1!$B$1,数列!A2320,,1)-33000</f>
        <v>22390</v>
      </c>
    </row>
    <row r="2323" spans="1:2" x14ac:dyDescent="0.2">
      <c r="A2323" s="6">
        <f ca="1">OFFSET(利润1!$A$1,数列!A2321,,1)</f>
        <v>41059</v>
      </c>
      <c r="B2323" s="8">
        <f ca="1">OFFSET(利润1!$B$1,数列!A2321,,1)-33000</f>
        <v>23060</v>
      </c>
    </row>
    <row r="2324" spans="1:2" x14ac:dyDescent="0.2">
      <c r="A2324" s="6">
        <f ca="1">OFFSET(利润1!$A$1,数列!A2322,,1)</f>
        <v>41058</v>
      </c>
      <c r="B2324" s="8">
        <f ca="1">OFFSET(利润1!$B$1,数列!A2322,,1)-33000</f>
        <v>23575</v>
      </c>
    </row>
    <row r="2325" spans="1:2" x14ac:dyDescent="0.2">
      <c r="A2325" s="6">
        <f ca="1">OFFSET(利润1!$A$1,数列!A2323,,1)</f>
        <v>41057</v>
      </c>
      <c r="B2325" s="8">
        <f ca="1">OFFSET(利润1!$B$1,数列!A2323,,1)-33000</f>
        <v>23610</v>
      </c>
    </row>
    <row r="2326" spans="1:2" x14ac:dyDescent="0.2">
      <c r="A2326" s="6">
        <f ca="1">OFFSET(利润1!$A$1,数列!A2324,,1)</f>
        <v>41054</v>
      </c>
      <c r="B2326" s="8">
        <f ca="1">OFFSET(利润1!$B$1,数列!A2324,,1)-33000</f>
        <v>22860</v>
      </c>
    </row>
    <row r="2327" spans="1:2" x14ac:dyDescent="0.2">
      <c r="A2327" s="6">
        <f ca="1">OFFSET(利润1!$A$1,数列!A2325,,1)</f>
        <v>41053</v>
      </c>
      <c r="B2327" s="8">
        <f ca="1">OFFSET(利润1!$B$1,数列!A2325,,1)-33000</f>
        <v>22810</v>
      </c>
    </row>
    <row r="2328" spans="1:2" x14ac:dyDescent="0.2">
      <c r="A2328" s="6">
        <f ca="1">OFFSET(利润1!$A$1,数列!A2326,,1)</f>
        <v>41052</v>
      </c>
      <c r="B2328" s="8">
        <f ca="1">OFFSET(利润1!$B$1,数列!A2326,,1)-33000</f>
        <v>23060</v>
      </c>
    </row>
    <row r="2329" spans="1:2" x14ac:dyDescent="0.2">
      <c r="A2329" s="6">
        <f ca="1">OFFSET(利润1!$A$1,数列!A2327,,1)</f>
        <v>41051</v>
      </c>
      <c r="B2329" s="8">
        <f ca="1">OFFSET(利润1!$B$1,数列!A2327,,1)-33000</f>
        <v>23690</v>
      </c>
    </row>
    <row r="2330" spans="1:2" x14ac:dyDescent="0.2">
      <c r="A2330" s="6">
        <f ca="1">OFFSET(利润1!$A$1,数列!A2328,,1)</f>
        <v>41050</v>
      </c>
      <c r="B2330" s="8">
        <f ca="1">OFFSET(利润1!$B$1,数列!A2328,,1)-33000</f>
        <v>23610</v>
      </c>
    </row>
    <row r="2331" spans="1:2" x14ac:dyDescent="0.2">
      <c r="A2331" s="6">
        <f ca="1">OFFSET(利润1!$A$1,数列!A2329,,1)</f>
        <v>41047</v>
      </c>
      <c r="B2331" s="8">
        <f ca="1">OFFSET(利润1!$B$1,数列!A2329,,1)-33000</f>
        <v>23000</v>
      </c>
    </row>
    <row r="2332" spans="1:2" x14ac:dyDescent="0.2">
      <c r="A2332" s="6">
        <f ca="1">OFFSET(利润1!$A$1,数列!A2330,,1)</f>
        <v>41046</v>
      </c>
      <c r="B2332" s="8">
        <f ca="1">OFFSET(利润1!$B$1,数列!A2330,,1)-33000</f>
        <v>22800</v>
      </c>
    </row>
    <row r="2333" spans="1:2" x14ac:dyDescent="0.2">
      <c r="A2333" s="6">
        <f ca="1">OFFSET(利润1!$A$1,数列!A2331,,1)</f>
        <v>41045</v>
      </c>
      <c r="B2333" s="8">
        <f ca="1">OFFSET(利润1!$B$1,数列!A2331,,1)-33000</f>
        <v>22950</v>
      </c>
    </row>
    <row r="2334" spans="1:2" x14ac:dyDescent="0.2">
      <c r="A2334" s="6">
        <f ca="1">OFFSET(利润1!$A$1,数列!A2332,,1)</f>
        <v>41044</v>
      </c>
      <c r="B2334" s="8">
        <f ca="1">OFFSET(利润1!$B$1,数列!A2332,,1)-33000</f>
        <v>23160</v>
      </c>
    </row>
    <row r="2335" spans="1:2" x14ac:dyDescent="0.2">
      <c r="A2335" s="6">
        <f ca="1">OFFSET(利润1!$A$1,数列!A2333,,1)</f>
        <v>41043</v>
      </c>
      <c r="B2335" s="8">
        <f ca="1">OFFSET(利润1!$B$1,数列!A2333,,1)-33000</f>
        <v>24100</v>
      </c>
    </row>
    <row r="2336" spans="1:2" x14ac:dyDescent="0.2">
      <c r="A2336" s="6">
        <f ca="1">OFFSET(利润1!$A$1,数列!A2334,,1)</f>
        <v>41040</v>
      </c>
      <c r="B2336" s="8">
        <f ca="1">OFFSET(利润1!$B$1,数列!A2334,,1)-33000</f>
        <v>24770</v>
      </c>
    </row>
    <row r="2337" spans="1:2" x14ac:dyDescent="0.2">
      <c r="A2337" s="6">
        <f ca="1">OFFSET(利润1!$A$1,数列!A2335,,1)</f>
        <v>41039</v>
      </c>
      <c r="B2337" s="8">
        <f ca="1">OFFSET(利润1!$B$1,数列!A2335,,1)-33000</f>
        <v>24715</v>
      </c>
    </row>
    <row r="2338" spans="1:2" x14ac:dyDescent="0.2">
      <c r="A2338" s="6">
        <f ca="1">OFFSET(利润1!$A$1,数列!A2336,,1)</f>
        <v>41038</v>
      </c>
      <c r="B2338" s="8">
        <f ca="1">OFFSET(利润1!$B$1,数列!A2336,,1)-33000</f>
        <v>24600</v>
      </c>
    </row>
    <row r="2339" spans="1:2" x14ac:dyDescent="0.2">
      <c r="A2339" s="6">
        <f ca="1">OFFSET(利润1!$A$1,数列!A2337,,1)</f>
        <v>41037</v>
      </c>
      <c r="B2339" s="8">
        <f ca="1">OFFSET(利润1!$B$1,数列!A2337,,1)-33000</f>
        <v>25005</v>
      </c>
    </row>
    <row r="2340" spans="1:2" x14ac:dyDescent="0.2">
      <c r="A2340" s="6">
        <f ca="1">OFFSET(利润1!$A$1,数列!A2338,,1)</f>
        <v>41036</v>
      </c>
      <c r="B2340" s="8">
        <f ca="1">OFFSET(利润1!$B$1,数列!A2338,,1)-33000</f>
        <v>24730</v>
      </c>
    </row>
    <row r="2341" spans="1:2" x14ac:dyDescent="0.2">
      <c r="A2341" s="6">
        <f ca="1">OFFSET(利润1!$A$1,数列!A2339,,1)</f>
        <v>41033</v>
      </c>
      <c r="B2341" s="8">
        <f ca="1">OFFSET(利润1!$B$1,数列!A2339,,1)-33000</f>
        <v>25215</v>
      </c>
    </row>
    <row r="2342" spans="1:2" x14ac:dyDescent="0.2">
      <c r="A2342" s="6">
        <f ca="1">OFFSET(利润1!$A$1,数列!A2340,,1)</f>
        <v>41032</v>
      </c>
      <c r="B2342" s="8">
        <f ca="1">OFFSET(利润1!$B$1,数列!A2340,,1)-33000</f>
        <v>25310</v>
      </c>
    </row>
    <row r="2343" spans="1:2" x14ac:dyDescent="0.2">
      <c r="A2343" s="6">
        <f ca="1">OFFSET(利润1!$A$1,数列!A2341,,1)</f>
        <v>41031</v>
      </c>
      <c r="B2343" s="8">
        <f ca="1">OFFSET(利润1!$B$1,数列!A2341,,1)-33000</f>
        <v>25470</v>
      </c>
    </row>
    <row r="2344" spans="1:2" x14ac:dyDescent="0.2">
      <c r="A2344" s="6">
        <f ca="1">OFFSET(利润1!$A$1,数列!A2342,,1)</f>
        <v>41026</v>
      </c>
      <c r="B2344" s="8">
        <f ca="1">OFFSET(利润1!$B$1,数列!A2342,,1)-33000</f>
        <v>25240</v>
      </c>
    </row>
    <row r="2345" spans="1:2" x14ac:dyDescent="0.2">
      <c r="A2345" s="6">
        <f ca="1">OFFSET(利润1!$A$1,数列!A2343,,1)</f>
        <v>41025</v>
      </c>
      <c r="B2345" s="8">
        <f ca="1">OFFSET(利润1!$B$1,数列!A2343,,1)-33000</f>
        <v>24740</v>
      </c>
    </row>
    <row r="2346" spans="1:2" x14ac:dyDescent="0.2">
      <c r="A2346" s="6">
        <f ca="1">OFFSET(利润1!$A$1,数列!A2344,,1)</f>
        <v>41024</v>
      </c>
      <c r="B2346" s="8">
        <f ca="1">OFFSET(利润1!$B$1,数列!A2344,,1)-33000</f>
        <v>24550</v>
      </c>
    </row>
    <row r="2347" spans="1:2" x14ac:dyDescent="0.2">
      <c r="A2347" s="6">
        <f ca="1">OFFSET(利润1!$A$1,数列!A2345,,1)</f>
        <v>41023</v>
      </c>
      <c r="B2347" s="8">
        <f ca="1">OFFSET(利润1!$B$1,数列!A2345,,1)-33000</f>
        <v>24470</v>
      </c>
    </row>
    <row r="2348" spans="1:2" x14ac:dyDescent="0.2">
      <c r="A2348" s="6">
        <f ca="1">OFFSET(利润1!$A$1,数列!A2346,,1)</f>
        <v>41022</v>
      </c>
      <c r="B2348" s="8">
        <f ca="1">OFFSET(利润1!$B$1,数列!A2346,,1)-33000</f>
        <v>24610</v>
      </c>
    </row>
    <row r="2349" spans="1:2" x14ac:dyDescent="0.2">
      <c r="A2349" s="6">
        <f ca="1">OFFSET(利润1!$A$1,数列!A2347,,1)</f>
        <v>41019</v>
      </c>
      <c r="B2349" s="8">
        <f ca="1">OFFSET(利润1!$B$1,数列!A2347,,1)-33000</f>
        <v>24520</v>
      </c>
    </row>
    <row r="2350" spans="1:2" x14ac:dyDescent="0.2">
      <c r="A2350" s="6">
        <f ca="1">OFFSET(利润1!$A$1,数列!A2348,,1)</f>
        <v>41018</v>
      </c>
      <c r="B2350" s="8">
        <f ca="1">OFFSET(利润1!$B$1,数列!A2348,,1)-33000</f>
        <v>24400</v>
      </c>
    </row>
    <row r="2351" spans="1:2" x14ac:dyDescent="0.2">
      <c r="A2351" s="6">
        <f ca="1">OFFSET(利润1!$A$1,数列!A2349,,1)</f>
        <v>41017</v>
      </c>
      <c r="B2351" s="8">
        <f ca="1">OFFSET(利润1!$B$1,数列!A2349,,1)-33000</f>
        <v>24150</v>
      </c>
    </row>
    <row r="2352" spans="1:2" x14ac:dyDescent="0.2">
      <c r="A2352" s="6">
        <f ca="1">OFFSET(利润1!$A$1,数列!A2350,,1)</f>
        <v>41016</v>
      </c>
      <c r="B2352" s="8">
        <f ca="1">OFFSET(利润1!$B$1,数列!A2350,,1)-33000</f>
        <v>23825</v>
      </c>
    </row>
    <row r="2353" spans="1:2" x14ac:dyDescent="0.2">
      <c r="A2353" s="6">
        <f ca="1">OFFSET(利润1!$A$1,数列!A2351,,1)</f>
        <v>41015</v>
      </c>
      <c r="B2353" s="8">
        <f ca="1">OFFSET(利润1!$B$1,数列!A2351,,1)-33000</f>
        <v>23800</v>
      </c>
    </row>
    <row r="2354" spans="1:2" x14ac:dyDescent="0.2">
      <c r="A2354" s="6">
        <f ca="1">OFFSET(利润1!$A$1,数列!A2352,,1)</f>
        <v>41012</v>
      </c>
      <c r="B2354" s="8">
        <f ca="1">OFFSET(利润1!$B$1,数列!A2352,,1)-33000</f>
        <v>24950</v>
      </c>
    </row>
    <row r="2355" spans="1:2" x14ac:dyDescent="0.2">
      <c r="A2355" s="6">
        <f ca="1">OFFSET(利润1!$A$1,数列!A2353,,1)</f>
        <v>41011</v>
      </c>
      <c r="B2355" s="8">
        <f ca="1">OFFSET(利润1!$B$1,数列!A2353,,1)-33000</f>
        <v>24770</v>
      </c>
    </row>
    <row r="2356" spans="1:2" x14ac:dyDescent="0.2">
      <c r="A2356" s="6">
        <f ca="1">OFFSET(利润1!$A$1,数列!A2354,,1)</f>
        <v>41010</v>
      </c>
      <c r="B2356" s="8">
        <f ca="1">OFFSET(利润1!$B$1,数列!A2354,,1)-33000</f>
        <v>24940</v>
      </c>
    </row>
    <row r="2357" spans="1:2" x14ac:dyDescent="0.2">
      <c r="A2357" s="6">
        <f ca="1">OFFSET(利润1!$A$1,数列!A2355,,1)</f>
        <v>41009</v>
      </c>
      <c r="B2357" s="8">
        <f ca="1">OFFSET(利润1!$B$1,数列!A2355,,1)-33000</f>
        <v>26190</v>
      </c>
    </row>
    <row r="2358" spans="1:2" x14ac:dyDescent="0.2">
      <c r="A2358" s="6">
        <f ca="1">OFFSET(利润1!$A$1,数列!A2356,,1)</f>
        <v>41008</v>
      </c>
      <c r="B2358" s="8">
        <f ca="1">OFFSET(利润1!$B$1,数列!A2356,,1)-33000</f>
        <v>26465</v>
      </c>
    </row>
    <row r="2359" spans="1:2" x14ac:dyDescent="0.2">
      <c r="A2359" s="6">
        <f ca="1">OFFSET(利润1!$A$1,数列!A2357,,1)</f>
        <v>41005</v>
      </c>
      <c r="B2359" s="8">
        <f ca="1">OFFSET(利润1!$B$1,数列!A2357,,1)-33000</f>
        <v>26300</v>
      </c>
    </row>
    <row r="2360" spans="1:2" x14ac:dyDescent="0.2">
      <c r="A2360" s="6">
        <f ca="1">OFFSET(利润1!$A$1,数列!A2358,,1)</f>
        <v>41004</v>
      </c>
      <c r="B2360" s="8">
        <f ca="1">OFFSET(利润1!$B$1,数列!A2358,,1)-33000</f>
        <v>26025</v>
      </c>
    </row>
    <row r="2361" spans="1:2" x14ac:dyDescent="0.2">
      <c r="A2361" s="6">
        <f ca="1">OFFSET(利润1!$A$1,数列!A2359,,1)</f>
        <v>40998</v>
      </c>
      <c r="B2361" s="8">
        <f ca="1">OFFSET(利润1!$B$1,数列!A2359,,1)-33000</f>
        <v>26280</v>
      </c>
    </row>
    <row r="2362" spans="1:2" x14ac:dyDescent="0.2">
      <c r="A2362" s="6">
        <f ca="1">OFFSET(利润1!$A$1,数列!A2360,,1)</f>
        <v>40997</v>
      </c>
      <c r="B2362" s="8">
        <f ca="1">OFFSET(利润1!$B$1,数列!A2360,,1)-33000</f>
        <v>26020</v>
      </c>
    </row>
    <row r="2363" spans="1:2" x14ac:dyDescent="0.2">
      <c r="A2363" s="6">
        <f ca="1">OFFSET(利润1!$A$1,数列!A2361,,1)</f>
        <v>40996</v>
      </c>
      <c r="B2363" s="8">
        <f ca="1">OFFSET(利润1!$B$1,数列!A2361,,1)-33000</f>
        <v>26575</v>
      </c>
    </row>
    <row r="2364" spans="1:2" x14ac:dyDescent="0.2">
      <c r="A2364" s="6">
        <f ca="1">OFFSET(利润1!$A$1,数列!A2362,,1)</f>
        <v>40995</v>
      </c>
      <c r="B2364" s="8">
        <f ca="1">OFFSET(利润1!$B$1,数列!A2362,,1)-33000</f>
        <v>26790</v>
      </c>
    </row>
    <row r="2365" spans="1:2" x14ac:dyDescent="0.2">
      <c r="A2365" s="6">
        <f ca="1">OFFSET(利润1!$A$1,数列!A2363,,1)</f>
        <v>40994</v>
      </c>
      <c r="B2365" s="8">
        <f ca="1">OFFSET(利润1!$B$1,数列!A2363,,1)-33000</f>
        <v>26475</v>
      </c>
    </row>
    <row r="2366" spans="1:2" x14ac:dyDescent="0.2">
      <c r="A2366" s="6">
        <f ca="1">OFFSET(利润1!$A$1,数列!A2364,,1)</f>
        <v>40991</v>
      </c>
      <c r="B2366" s="8">
        <f ca="1">OFFSET(利润1!$B$1,数列!A2364,,1)-33000</f>
        <v>26100</v>
      </c>
    </row>
    <row r="2367" spans="1:2" x14ac:dyDescent="0.2">
      <c r="A2367" s="6">
        <f ca="1">OFFSET(利润1!$A$1,数列!A2365,,1)</f>
        <v>40990</v>
      </c>
      <c r="B2367" s="8">
        <f ca="1">OFFSET(利润1!$B$1,数列!A2365,,1)-33000</f>
        <v>26275</v>
      </c>
    </row>
    <row r="2368" spans="1:2" x14ac:dyDescent="0.2">
      <c r="A2368" s="6">
        <f ca="1">OFFSET(利润1!$A$1,数列!A2366,,1)</f>
        <v>40989</v>
      </c>
      <c r="B2368" s="8">
        <f ca="1">OFFSET(利润1!$B$1,数列!A2366,,1)-33000</f>
        <v>26535</v>
      </c>
    </row>
    <row r="2369" spans="1:2" x14ac:dyDescent="0.2">
      <c r="A2369" s="6">
        <f ca="1">OFFSET(利润1!$A$1,数列!A2367,,1)</f>
        <v>40988</v>
      </c>
      <c r="B2369" s="8">
        <f ca="1">OFFSET(利润1!$B$1,数列!A2367,,1)-33000</f>
        <v>26535</v>
      </c>
    </row>
    <row r="2370" spans="1:2" x14ac:dyDescent="0.2">
      <c r="A2370" s="6">
        <f ca="1">OFFSET(利润1!$A$1,数列!A2368,,1)</f>
        <v>40987</v>
      </c>
      <c r="B2370" s="8">
        <f ca="1">OFFSET(利润1!$B$1,数列!A2368,,1)-33000</f>
        <v>26600</v>
      </c>
    </row>
    <row r="2371" spans="1:2" x14ac:dyDescent="0.2">
      <c r="A2371" s="6">
        <f ca="1">OFFSET(利润1!$A$1,数列!A2369,,1)</f>
        <v>40984</v>
      </c>
      <c r="B2371" s="8">
        <f ca="1">OFFSET(利润1!$B$1,数列!A2369,,1)-33000</f>
        <v>27005</v>
      </c>
    </row>
    <row r="2372" spans="1:2" x14ac:dyDescent="0.2">
      <c r="A2372" s="6">
        <f ca="1">OFFSET(利润1!$A$1,数列!A2370,,1)</f>
        <v>40983</v>
      </c>
      <c r="B2372" s="8">
        <f ca="1">OFFSET(利润1!$B$1,数列!A2370,,1)-33000</f>
        <v>26470</v>
      </c>
    </row>
    <row r="2373" spans="1:2" x14ac:dyDescent="0.2">
      <c r="A2373" s="6">
        <f ca="1">OFFSET(利润1!$A$1,数列!A2371,,1)</f>
        <v>40982</v>
      </c>
      <c r="B2373" s="8">
        <f ca="1">OFFSET(利润1!$B$1,数列!A2371,,1)-33000</f>
        <v>27140</v>
      </c>
    </row>
    <row r="2374" spans="1:2" x14ac:dyDescent="0.2">
      <c r="A2374" s="6">
        <f ca="1">OFFSET(利润1!$A$1,数列!A2372,,1)</f>
        <v>40981</v>
      </c>
      <c r="B2374" s="8">
        <f ca="1">OFFSET(利润1!$B$1,数列!A2372,,1)-33000</f>
        <v>26875</v>
      </c>
    </row>
    <row r="2375" spans="1:2" x14ac:dyDescent="0.2">
      <c r="A2375" s="6">
        <f ca="1">OFFSET(利润1!$A$1,数列!A2373,,1)</f>
        <v>40980</v>
      </c>
      <c r="B2375" s="8">
        <f ca="1">OFFSET(利润1!$B$1,数列!A2373,,1)-33000</f>
        <v>26695</v>
      </c>
    </row>
    <row r="2376" spans="1:2" x14ac:dyDescent="0.2">
      <c r="A2376" s="6">
        <f ca="1">OFFSET(利润1!$A$1,数列!A2374,,1)</f>
        <v>40977</v>
      </c>
      <c r="B2376" s="8">
        <f ca="1">OFFSET(利润1!$B$1,数列!A2374,,1)-33000</f>
        <v>26325</v>
      </c>
    </row>
    <row r="2377" spans="1:2" x14ac:dyDescent="0.2">
      <c r="A2377" s="6">
        <f ca="1">OFFSET(利润1!$A$1,数列!A2375,,1)</f>
        <v>40976</v>
      </c>
      <c r="B2377" s="8">
        <f ca="1">OFFSET(利润1!$B$1,数列!A2375,,1)-33000</f>
        <v>25910</v>
      </c>
    </row>
    <row r="2378" spans="1:2" x14ac:dyDescent="0.2">
      <c r="A2378" s="6">
        <f ca="1">OFFSET(利润1!$A$1,数列!A2376,,1)</f>
        <v>40975</v>
      </c>
      <c r="B2378" s="8">
        <f ca="1">OFFSET(利润1!$B$1,数列!A2376,,1)-33000</f>
        <v>25760</v>
      </c>
    </row>
    <row r="2379" spans="1:2" x14ac:dyDescent="0.2">
      <c r="A2379" s="6">
        <f ca="1">OFFSET(利润1!$A$1,数列!A2377,,1)</f>
        <v>40974</v>
      </c>
      <c r="B2379" s="8">
        <f ca="1">OFFSET(利润1!$B$1,数列!A2377,,1)-33000</f>
        <v>26750</v>
      </c>
    </row>
    <row r="2380" spans="1:2" x14ac:dyDescent="0.2">
      <c r="A2380" s="6">
        <f ca="1">OFFSET(利润1!$A$1,数列!A2378,,1)</f>
        <v>40973</v>
      </c>
      <c r="B2380" s="8">
        <f ca="1">OFFSET(利润1!$B$1,数列!A2378,,1)-33000</f>
        <v>27290</v>
      </c>
    </row>
    <row r="2381" spans="1:2" x14ac:dyDescent="0.2">
      <c r="A2381" s="6">
        <f ca="1">OFFSET(利润1!$A$1,数列!A2379,,1)</f>
        <v>40970</v>
      </c>
      <c r="B2381" s="8">
        <f ca="1">OFFSET(利润1!$B$1,数列!A2379,,1)-33000</f>
        <v>27250</v>
      </c>
    </row>
    <row r="2382" spans="1:2" x14ac:dyDescent="0.2">
      <c r="A2382" s="6">
        <f ca="1">OFFSET(利润1!$A$1,数列!A2380,,1)</f>
        <v>40969</v>
      </c>
      <c r="B2382" s="8">
        <f ca="1">OFFSET(利润1!$B$1,数列!A2380,,1)-33000</f>
        <v>26700</v>
      </c>
    </row>
    <row r="2383" spans="1:2" x14ac:dyDescent="0.2">
      <c r="A2383" s="6">
        <f ca="1">OFFSET(利润1!$A$1,数列!A2381,,1)</f>
        <v>40968</v>
      </c>
      <c r="B2383" s="8">
        <f ca="1">OFFSET(利润1!$B$1,数列!A2381,,1)-33000</f>
        <v>26875</v>
      </c>
    </row>
    <row r="2384" spans="1:2" x14ac:dyDescent="0.2">
      <c r="A2384" s="6">
        <f ca="1">OFFSET(利润1!$A$1,数列!A2382,,1)</f>
        <v>40967</v>
      </c>
      <c r="B2384" s="8">
        <f ca="1">OFFSET(利润1!$B$1,数列!A2382,,1)-33000</f>
        <v>26600</v>
      </c>
    </row>
    <row r="2385" spans="1:2" x14ac:dyDescent="0.2">
      <c r="A2385" s="6">
        <f ca="1">OFFSET(利润1!$A$1,数列!A2383,,1)</f>
        <v>40966</v>
      </c>
      <c r="B2385" s="8">
        <f ca="1">OFFSET(利润1!$B$1,数列!A2383,,1)-33000</f>
        <v>26350</v>
      </c>
    </row>
    <row r="2386" spans="1:2" x14ac:dyDescent="0.2">
      <c r="A2386" s="6">
        <f ca="1">OFFSET(利润1!$A$1,数列!A2384,,1)</f>
        <v>40963</v>
      </c>
      <c r="B2386" s="8">
        <f ca="1">OFFSET(利润1!$B$1,数列!A2384,,1)-33000</f>
        <v>26350</v>
      </c>
    </row>
    <row r="2387" spans="1:2" x14ac:dyDescent="0.2">
      <c r="A2387" s="6">
        <f ca="1">OFFSET(利润1!$A$1,数列!A2385,,1)</f>
        <v>40962</v>
      </c>
      <c r="B2387" s="8">
        <f ca="1">OFFSET(利润1!$B$1,数列!A2385,,1)-33000</f>
        <v>26350</v>
      </c>
    </row>
    <row r="2388" spans="1:2" x14ac:dyDescent="0.2">
      <c r="A2388" s="6">
        <f ca="1">OFFSET(利润1!$A$1,数列!A2386,,1)</f>
        <v>40961</v>
      </c>
      <c r="B2388" s="8">
        <f ca="1">OFFSET(利润1!$B$1,数列!A2386,,1)-33000</f>
        <v>26425</v>
      </c>
    </row>
    <row r="2389" spans="1:2" x14ac:dyDescent="0.2">
      <c r="A2389" s="6">
        <f ca="1">OFFSET(利润1!$A$1,数列!A2387,,1)</f>
        <v>40960</v>
      </c>
      <c r="B2389" s="8">
        <f ca="1">OFFSET(利润1!$B$1,数列!A2387,,1)-33000</f>
        <v>25900</v>
      </c>
    </row>
    <row r="2390" spans="1:2" x14ac:dyDescent="0.2">
      <c r="A2390" s="6">
        <f ca="1">OFFSET(利润1!$A$1,数列!A2388,,1)</f>
        <v>40959</v>
      </c>
      <c r="B2390" s="8">
        <f ca="1">OFFSET(利润1!$B$1,数列!A2388,,1)-33000</f>
        <v>26000</v>
      </c>
    </row>
    <row r="2391" spans="1:2" x14ac:dyDescent="0.2">
      <c r="A2391" s="6">
        <f ca="1">OFFSET(利润1!$A$1,数列!A2389,,1)</f>
        <v>40956</v>
      </c>
      <c r="B2391" s="8">
        <f ca="1">OFFSET(利润1!$B$1,数列!A2389,,1)-33000</f>
        <v>26225</v>
      </c>
    </row>
    <row r="2392" spans="1:2" x14ac:dyDescent="0.2">
      <c r="A2392" s="6">
        <f ca="1">OFFSET(利润1!$A$1,数列!A2390,,1)</f>
        <v>40955</v>
      </c>
      <c r="B2392" s="8">
        <f ca="1">OFFSET(利润1!$B$1,数列!A2390,,1)-33000</f>
        <v>25700</v>
      </c>
    </row>
    <row r="2393" spans="1:2" x14ac:dyDescent="0.2">
      <c r="A2393" s="6">
        <f ca="1">OFFSET(利润1!$A$1,数列!A2391,,1)</f>
        <v>40954</v>
      </c>
      <c r="B2393" s="8">
        <f ca="1">OFFSET(利润1!$B$1,数列!A2391,,1)-33000</f>
        <v>26550</v>
      </c>
    </row>
    <row r="2394" spans="1:2" x14ac:dyDescent="0.2">
      <c r="A2394" s="6">
        <f ca="1">OFFSET(利润1!$A$1,数列!A2392,,1)</f>
        <v>40953</v>
      </c>
      <c r="B2394" s="8">
        <f ca="1">OFFSET(利润1!$B$1,数列!A2392,,1)-33000</f>
        <v>26385</v>
      </c>
    </row>
    <row r="2395" spans="1:2" x14ac:dyDescent="0.2">
      <c r="A2395" s="6">
        <f ca="1">OFFSET(利润1!$A$1,数列!A2393,,1)</f>
        <v>40952</v>
      </c>
      <c r="B2395" s="8">
        <f ca="1">OFFSET(利润1!$B$1,数列!A2393,,1)-33000</f>
        <v>26700</v>
      </c>
    </row>
    <row r="2396" spans="1:2" x14ac:dyDescent="0.2">
      <c r="A2396" s="6">
        <f ca="1">OFFSET(利润1!$A$1,数列!A2394,,1)</f>
        <v>40949</v>
      </c>
      <c r="B2396" s="8">
        <f ca="1">OFFSET(利润1!$B$1,数列!A2394,,1)-33000</f>
        <v>27610</v>
      </c>
    </row>
    <row r="2397" spans="1:2" x14ac:dyDescent="0.2">
      <c r="A2397" s="6">
        <f ca="1">OFFSET(利润1!$A$1,数列!A2395,,1)</f>
        <v>40948</v>
      </c>
      <c r="B2397" s="8">
        <f ca="1">OFFSET(利润1!$B$1,数列!A2395,,1)-33000</f>
        <v>27475</v>
      </c>
    </row>
    <row r="2398" spans="1:2" x14ac:dyDescent="0.2">
      <c r="A2398" s="6">
        <f ca="1">OFFSET(利润1!$A$1,数列!A2396,,1)</f>
        <v>40947</v>
      </c>
      <c r="B2398" s="8">
        <f ca="1">OFFSET(利润1!$B$1,数列!A2396,,1)-33000</f>
        <v>26440</v>
      </c>
    </row>
    <row r="2399" spans="1:2" x14ac:dyDescent="0.2">
      <c r="A2399" s="6">
        <f ca="1">OFFSET(利润1!$A$1,数列!A2397,,1)</f>
        <v>40946</v>
      </c>
      <c r="B2399" s="8">
        <f ca="1">OFFSET(利润1!$B$1,数列!A2397,,1)-33000</f>
        <v>26325</v>
      </c>
    </row>
    <row r="2400" spans="1:2" x14ac:dyDescent="0.2">
      <c r="A2400" s="6">
        <f ca="1">OFFSET(利润1!$A$1,数列!A2398,,1)</f>
        <v>40945</v>
      </c>
      <c r="B2400" s="8">
        <f ca="1">OFFSET(利润1!$B$1,数列!A2398,,1)-33000</f>
        <v>26600</v>
      </c>
    </row>
    <row r="2401" spans="1:2" x14ac:dyDescent="0.2">
      <c r="A2401" s="6">
        <f ca="1">OFFSET(利润1!$A$1,数列!A2399,,1)</f>
        <v>40942</v>
      </c>
      <c r="B2401" s="8">
        <f ca="1">OFFSET(利润1!$B$1,数列!A2399,,1)-33000</f>
        <v>25800</v>
      </c>
    </row>
    <row r="2402" spans="1:2" x14ac:dyDescent="0.2">
      <c r="A2402" s="6">
        <f ca="1">OFFSET(利润1!$A$1,数列!A2400,,1)</f>
        <v>40941</v>
      </c>
      <c r="B2402" s="8">
        <f ca="1">OFFSET(利润1!$B$1,数列!A2400,,1)-33000</f>
        <v>25800</v>
      </c>
    </row>
    <row r="2403" spans="1:2" x14ac:dyDescent="0.2">
      <c r="A2403" s="6">
        <f ca="1">OFFSET(利润1!$A$1,数列!A2401,,1)</f>
        <v>40940</v>
      </c>
      <c r="B2403" s="8">
        <f ca="1">OFFSET(利润1!$B$1,数列!A2401,,1)-33000</f>
        <v>25975</v>
      </c>
    </row>
    <row r="2404" spans="1:2" x14ac:dyDescent="0.2">
      <c r="A2404" s="6">
        <f ca="1">OFFSET(利润1!$A$1,数列!A2402,,1)</f>
        <v>40939</v>
      </c>
      <c r="B2404" s="8">
        <f ca="1">OFFSET(利润1!$B$1,数列!A2402,,1)-33000</f>
        <v>26350</v>
      </c>
    </row>
    <row r="2405" spans="1:2" x14ac:dyDescent="0.2">
      <c r="A2405" s="6">
        <f ca="1">OFFSET(利润1!$A$1,数列!A2403,,1)</f>
        <v>40938</v>
      </c>
      <c r="B2405" s="8">
        <f ca="1">OFFSET(利润1!$B$1,数列!A2403,,1)-33000</f>
        <v>27150</v>
      </c>
    </row>
    <row r="2406" spans="1:2" x14ac:dyDescent="0.2">
      <c r="A2406" s="6">
        <f ca="1">OFFSET(利润1!$A$1,数列!A2404,,1)</f>
        <v>40928</v>
      </c>
      <c r="B2406" s="8">
        <f ca="1">OFFSET(利润1!$B$1,数列!A2404,,1)-33000</f>
        <v>26750</v>
      </c>
    </row>
    <row r="2407" spans="1:2" x14ac:dyDescent="0.2">
      <c r="A2407" s="6">
        <f ca="1">OFFSET(利润1!$A$1,数列!A2405,,1)</f>
        <v>40927</v>
      </c>
      <c r="B2407" s="8">
        <f ca="1">OFFSET(利润1!$B$1,数列!A2405,,1)-33000</f>
        <v>26325</v>
      </c>
    </row>
    <row r="2408" spans="1:2" x14ac:dyDescent="0.2">
      <c r="A2408" s="6">
        <f ca="1">OFFSET(利润1!$A$1,数列!A2406,,1)</f>
        <v>40926</v>
      </c>
      <c r="B2408" s="8">
        <f ca="1">OFFSET(利润1!$B$1,数列!A2406,,1)-33000</f>
        <v>25425</v>
      </c>
    </row>
    <row r="2409" spans="1:2" x14ac:dyDescent="0.2">
      <c r="A2409" s="6">
        <f ca="1">OFFSET(利润1!$A$1,数列!A2407,,1)</f>
        <v>40925</v>
      </c>
      <c r="B2409" s="8">
        <f ca="1">OFFSET(利润1!$B$1,数列!A2407,,1)-33000</f>
        <v>25075</v>
      </c>
    </row>
    <row r="2410" spans="1:2" x14ac:dyDescent="0.2">
      <c r="A2410" s="6">
        <f ca="1">OFFSET(利润1!$A$1,数列!A2408,,1)</f>
        <v>40924</v>
      </c>
      <c r="B2410" s="8">
        <f ca="1">OFFSET(利润1!$B$1,数列!A2408,,1)-33000</f>
        <v>24050</v>
      </c>
    </row>
    <row r="2411" spans="1:2" x14ac:dyDescent="0.2">
      <c r="A2411" s="6">
        <f ca="1">OFFSET(利润1!$A$1,数列!A2409,,1)</f>
        <v>40921</v>
      </c>
      <c r="B2411" s="8">
        <f ca="1">OFFSET(利润1!$B$1,数列!A2409,,1)-33000</f>
        <v>23975</v>
      </c>
    </row>
    <row r="2412" spans="1:2" x14ac:dyDescent="0.2">
      <c r="A2412" s="6">
        <f ca="1">OFFSET(利润1!$A$1,数列!A2410,,1)</f>
        <v>40920</v>
      </c>
      <c r="B2412" s="8">
        <f ca="1">OFFSET(利润1!$B$1,数列!A2410,,1)-33000</f>
        <v>23225</v>
      </c>
    </row>
    <row r="2413" spans="1:2" x14ac:dyDescent="0.2">
      <c r="A2413" s="6">
        <f ca="1">OFFSET(利润1!$A$1,数列!A2411,,1)</f>
        <v>40919</v>
      </c>
      <c r="B2413" s="8">
        <f ca="1">OFFSET(利润1!$B$1,数列!A2411,,1)-33000</f>
        <v>22775</v>
      </c>
    </row>
    <row r="2414" spans="1:2" x14ac:dyDescent="0.2">
      <c r="A2414" s="6">
        <f ca="1">OFFSET(利润1!$A$1,数列!A2412,,1)</f>
        <v>40918</v>
      </c>
      <c r="B2414" s="8">
        <f ca="1">OFFSET(利润1!$B$1,数列!A2412,,1)-33000</f>
        <v>22150</v>
      </c>
    </row>
    <row r="2415" spans="1:2" x14ac:dyDescent="0.2">
      <c r="A2415" s="6">
        <f ca="1">OFFSET(利润1!$A$1,数列!A2413,,1)</f>
        <v>40917</v>
      </c>
      <c r="B2415" s="8">
        <f ca="1">OFFSET(利润1!$B$1,数列!A2413,,1)-33000</f>
        <v>22225</v>
      </c>
    </row>
    <row r="2416" spans="1:2" x14ac:dyDescent="0.2">
      <c r="A2416" s="6">
        <f ca="1">OFFSET(利润1!$A$1,数列!A2414,,1)</f>
        <v>40914</v>
      </c>
      <c r="B2416" s="8">
        <f ca="1">OFFSET(利润1!$B$1,数列!A2414,,1)-33000</f>
        <v>22825</v>
      </c>
    </row>
    <row r="2417" spans="1:2" x14ac:dyDescent="0.2">
      <c r="A2417" s="6">
        <f ca="1">OFFSET(利润1!$A$1,数列!A2415,,1)</f>
        <v>40913</v>
      </c>
      <c r="B2417" s="8">
        <f ca="1">OFFSET(利润1!$B$1,数列!A2415,,1)-33000</f>
        <v>22800</v>
      </c>
    </row>
    <row r="2418" spans="1:2" x14ac:dyDescent="0.2">
      <c r="A2418" s="6">
        <f ca="1">OFFSET(利润1!$A$1,数列!A2416,,1)</f>
        <v>40912</v>
      </c>
      <c r="B2418" s="8">
        <f ca="1">OFFSET(利润1!$B$1,数列!A2416,,1)-33000</f>
        <v>23225</v>
      </c>
    </row>
    <row r="2419" spans="1:2" x14ac:dyDescent="0.2">
      <c r="A2419" s="6">
        <f ca="1">OFFSET(利润1!$A$1,数列!A2417,,1)</f>
        <v>40907</v>
      </c>
      <c r="B2419" s="8">
        <f ca="1">OFFSET(利润1!$B$1,数列!A2417,,1)-33000</f>
        <v>22175</v>
      </c>
    </row>
    <row r="2420" spans="1:2" x14ac:dyDescent="0.2">
      <c r="A2420" s="6">
        <f ca="1">OFFSET(利润1!$A$1,数列!A2418,,1)</f>
        <v>40906</v>
      </c>
      <c r="B2420" s="8">
        <f ca="1">OFFSET(利润1!$B$1,数列!A2418,,1)-33000</f>
        <v>21550</v>
      </c>
    </row>
    <row r="2421" spans="1:2" x14ac:dyDescent="0.2">
      <c r="A2421" s="6">
        <f ca="1">OFFSET(利润1!$A$1,数列!A2419,,1)</f>
        <v>40905</v>
      </c>
      <c r="B2421" s="8">
        <f ca="1">OFFSET(利润1!$B$1,数列!A2419,,1)-33000</f>
        <v>22175</v>
      </c>
    </row>
    <row r="2422" spans="1:2" x14ac:dyDescent="0.2">
      <c r="A2422" s="6">
        <f ca="1">OFFSET(利润1!$A$1,数列!A2420,,1)</f>
        <v>40904</v>
      </c>
      <c r="B2422" s="8">
        <f ca="1">OFFSET(利润1!$B$1,数列!A2420,,1)-33000</f>
        <v>22065</v>
      </c>
    </row>
    <row r="2423" spans="1:2" x14ac:dyDescent="0.2">
      <c r="A2423" s="6">
        <f ca="1">OFFSET(利润1!$A$1,数列!A2421,,1)</f>
        <v>40903</v>
      </c>
      <c r="B2423" s="8">
        <f ca="1">OFFSET(利润1!$B$1,数列!A2421,,1)-33000</f>
        <v>22375</v>
      </c>
    </row>
    <row r="2424" spans="1:2" x14ac:dyDescent="0.2">
      <c r="A2424" s="6">
        <f ca="1">OFFSET(利润1!$A$1,数列!A2422,,1)</f>
        <v>40900</v>
      </c>
      <c r="B2424" s="8">
        <f ca="1">OFFSET(利润1!$B$1,数列!A2422,,1)-33000</f>
        <v>22500</v>
      </c>
    </row>
    <row r="2425" spans="1:2" x14ac:dyDescent="0.2">
      <c r="A2425" s="6">
        <f ca="1">OFFSET(利润1!$A$1,数列!A2423,,1)</f>
        <v>40899</v>
      </c>
      <c r="B2425" s="8">
        <f ca="1">OFFSET(利润1!$B$1,数列!A2423,,1)-33000</f>
        <v>21925</v>
      </c>
    </row>
    <row r="2426" spans="1:2" x14ac:dyDescent="0.2">
      <c r="A2426" s="6">
        <f ca="1">OFFSET(利润1!$A$1,数列!A2424,,1)</f>
        <v>40898</v>
      </c>
      <c r="B2426" s="8">
        <f ca="1">OFFSET(利润1!$B$1,数列!A2424,,1)-33000</f>
        <v>22100</v>
      </c>
    </row>
    <row r="2427" spans="1:2" x14ac:dyDescent="0.2">
      <c r="A2427" s="6">
        <f ca="1">OFFSET(利润1!$A$1,数列!A2425,,1)</f>
        <v>40897</v>
      </c>
      <c r="B2427" s="8">
        <f ca="1">OFFSET(利润1!$B$1,数列!A2425,,1)-33000</f>
        <v>21335</v>
      </c>
    </row>
    <row r="2428" spans="1:2" x14ac:dyDescent="0.2">
      <c r="A2428" s="6">
        <f ca="1">OFFSET(利润1!$A$1,数列!A2426,,1)</f>
        <v>40896</v>
      </c>
      <c r="B2428" s="8">
        <f ca="1">OFFSET(利润1!$B$1,数列!A2426,,1)-33000</f>
        <v>21275</v>
      </c>
    </row>
    <row r="2429" spans="1:2" x14ac:dyDescent="0.2">
      <c r="A2429" s="6">
        <f ca="1">OFFSET(利润1!$A$1,数列!A2427,,1)</f>
        <v>40893</v>
      </c>
      <c r="B2429" s="8">
        <f ca="1">OFFSET(利润1!$B$1,数列!A2427,,1)-33000</f>
        <v>21475</v>
      </c>
    </row>
    <row r="2430" spans="1:2" x14ac:dyDescent="0.2">
      <c r="A2430" s="6">
        <f ca="1">OFFSET(利润1!$A$1,数列!A2428,,1)</f>
        <v>40892</v>
      </c>
      <c r="B2430" s="8">
        <f ca="1">OFFSET(利润1!$B$1,数列!A2428,,1)-33000</f>
        <v>21475</v>
      </c>
    </row>
    <row r="2431" spans="1:2" x14ac:dyDescent="0.2">
      <c r="A2431" s="6">
        <f ca="1">OFFSET(利润1!$A$1,数列!A2429,,1)</f>
        <v>40891</v>
      </c>
      <c r="B2431" s="8">
        <f ca="1">OFFSET(利润1!$B$1,数列!A2429,,1)-33000</f>
        <v>23200</v>
      </c>
    </row>
    <row r="2432" spans="1:2" x14ac:dyDescent="0.2">
      <c r="A2432" s="6">
        <f ca="1">OFFSET(利润1!$A$1,数列!A2430,,1)</f>
        <v>40890</v>
      </c>
      <c r="B2432" s="8">
        <f ca="1">OFFSET(利润1!$B$1,数列!A2430,,1)-33000</f>
        <v>23525</v>
      </c>
    </row>
    <row r="2433" spans="1:2" x14ac:dyDescent="0.2">
      <c r="A2433" s="6">
        <f ca="1">OFFSET(利润1!$A$1,数列!A2431,,1)</f>
        <v>40889</v>
      </c>
      <c r="B2433" s="8">
        <f ca="1">OFFSET(利润1!$B$1,数列!A2431,,1)-33000</f>
        <v>24400</v>
      </c>
    </row>
    <row r="2434" spans="1:2" x14ac:dyDescent="0.2">
      <c r="A2434" s="6">
        <f ca="1">OFFSET(利润1!$A$1,数列!A2432,,1)</f>
        <v>40886</v>
      </c>
      <c r="B2434" s="8">
        <f ca="1">OFFSET(利润1!$B$1,数列!A2432,,1)-33000</f>
        <v>24750</v>
      </c>
    </row>
    <row r="2435" spans="1:2" x14ac:dyDescent="0.2">
      <c r="A2435" s="6">
        <f ca="1">OFFSET(利润1!$A$1,数列!A2433,,1)</f>
        <v>40885</v>
      </c>
      <c r="B2435" s="8">
        <f ca="1">OFFSET(利润1!$B$1,数列!A2433,,1)-33000</f>
        <v>25000</v>
      </c>
    </row>
    <row r="2436" spans="1:2" x14ac:dyDescent="0.2">
      <c r="A2436" s="6">
        <f ca="1">OFFSET(利润1!$A$1,数列!A2434,,1)</f>
        <v>40884</v>
      </c>
      <c r="B2436" s="8">
        <f ca="1">OFFSET(利润1!$B$1,数列!A2434,,1)-33000</f>
        <v>25200</v>
      </c>
    </row>
    <row r="2437" spans="1:2" x14ac:dyDescent="0.2">
      <c r="A2437" s="6">
        <f ca="1">OFFSET(利润1!$A$1,数列!A2435,,1)</f>
        <v>40883</v>
      </c>
      <c r="B2437" s="8">
        <f ca="1">OFFSET(利润1!$B$1,数列!A2435,,1)-33000</f>
        <v>24950</v>
      </c>
    </row>
    <row r="2438" spans="1:2" x14ac:dyDescent="0.2">
      <c r="A2438" s="6">
        <f ca="1">OFFSET(利润1!$A$1,数列!A2436,,1)</f>
        <v>40882</v>
      </c>
      <c r="B2438" s="8">
        <f ca="1">OFFSET(利润1!$B$1,数列!A2436,,1)-33000</f>
        <v>25465</v>
      </c>
    </row>
    <row r="2439" spans="1:2" x14ac:dyDescent="0.2">
      <c r="A2439" s="6">
        <f ca="1">OFFSET(利润1!$A$1,数列!A2437,,1)</f>
        <v>40879</v>
      </c>
      <c r="B2439" s="8">
        <f ca="1">OFFSET(利润1!$B$1,数列!A2437,,1)-33000</f>
        <v>25275</v>
      </c>
    </row>
    <row r="2440" spans="1:2" x14ac:dyDescent="0.2">
      <c r="A2440" s="6">
        <f ca="1">OFFSET(利润1!$A$1,数列!A2438,,1)</f>
        <v>40878</v>
      </c>
      <c r="B2440" s="8">
        <f ca="1">OFFSET(利润1!$B$1,数列!A2438,,1)-33000</f>
        <v>25325</v>
      </c>
    </row>
    <row r="2441" spans="1:2" x14ac:dyDescent="0.2">
      <c r="A2441" s="6">
        <f ca="1">OFFSET(利润1!$A$1,数列!A2439,,1)</f>
        <v>40877</v>
      </c>
      <c r="B2441" s="8">
        <f ca="1">OFFSET(利润1!$B$1,数列!A2439,,1)-33000</f>
        <v>23150</v>
      </c>
    </row>
    <row r="2442" spans="1:2" x14ac:dyDescent="0.2">
      <c r="A2442" s="6">
        <f ca="1">OFFSET(利润1!$A$1,数列!A2440,,1)</f>
        <v>40876</v>
      </c>
      <c r="B2442" s="8">
        <f ca="1">OFFSET(利润1!$B$1,数列!A2440,,1)-33000</f>
        <v>23550</v>
      </c>
    </row>
    <row r="2443" spans="1:2" x14ac:dyDescent="0.2">
      <c r="A2443" s="6">
        <f ca="1">OFFSET(利润1!$A$1,数列!A2441,,1)</f>
        <v>40875</v>
      </c>
      <c r="B2443" s="8">
        <f ca="1">OFFSET(利润1!$B$1,数列!A2441,,1)-33000</f>
        <v>23825</v>
      </c>
    </row>
    <row r="2444" spans="1:2" x14ac:dyDescent="0.2">
      <c r="A2444" s="6">
        <f ca="1">OFFSET(利润1!$A$1,数列!A2442,,1)</f>
        <v>40872</v>
      </c>
      <c r="B2444" s="8">
        <f ca="1">OFFSET(利润1!$B$1,数列!A2442,,1)-33000</f>
        <v>22500</v>
      </c>
    </row>
    <row r="2445" spans="1:2" x14ac:dyDescent="0.2">
      <c r="A2445" s="6">
        <f ca="1">OFFSET(利润1!$A$1,数列!A2443,,1)</f>
        <v>40871</v>
      </c>
      <c r="B2445" s="8">
        <f ca="1">OFFSET(利润1!$B$1,数列!A2443,,1)-33000</f>
        <v>22250</v>
      </c>
    </row>
    <row r="2446" spans="1:2" x14ac:dyDescent="0.2">
      <c r="A2446" s="6">
        <f ca="1">OFFSET(利润1!$A$1,数列!A2444,,1)</f>
        <v>40870</v>
      </c>
      <c r="B2446" s="8">
        <f ca="1">OFFSET(利润1!$B$1,数列!A2444,,1)-33000</f>
        <v>23300</v>
      </c>
    </row>
    <row r="2447" spans="1:2" x14ac:dyDescent="0.2">
      <c r="A2447" s="6">
        <f ca="1">OFFSET(利润1!$A$1,数列!A2445,,1)</f>
        <v>40869</v>
      </c>
      <c r="B2447" s="8">
        <f ca="1">OFFSET(利润1!$B$1,数列!A2445,,1)-33000</f>
        <v>23525</v>
      </c>
    </row>
    <row r="2448" spans="1:2" x14ac:dyDescent="0.2">
      <c r="A2448" s="6">
        <f ca="1">OFFSET(利润1!$A$1,数列!A2446,,1)</f>
        <v>40868</v>
      </c>
      <c r="B2448" s="8">
        <f ca="1">OFFSET(利润1!$B$1,数列!A2446,,1)-33000</f>
        <v>23675</v>
      </c>
    </row>
    <row r="2449" spans="1:2" x14ac:dyDescent="0.2">
      <c r="A2449" s="6">
        <f ca="1">OFFSET(利润1!$A$1,数列!A2447,,1)</f>
        <v>40865</v>
      </c>
      <c r="B2449" s="8">
        <f ca="1">OFFSET(利润1!$B$1,数列!A2447,,1)-33000</f>
        <v>23825</v>
      </c>
    </row>
    <row r="2450" spans="1:2" x14ac:dyDescent="0.2">
      <c r="A2450" s="6">
        <f ca="1">OFFSET(利润1!$A$1,数列!A2448,,1)</f>
        <v>40864</v>
      </c>
      <c r="B2450" s="8">
        <f ca="1">OFFSET(利润1!$B$1,数列!A2448,,1)-33000</f>
        <v>24400</v>
      </c>
    </row>
    <row r="2451" spans="1:2" x14ac:dyDescent="0.2">
      <c r="A2451" s="6">
        <f ca="1">OFFSET(利润1!$A$1,数列!A2449,,1)</f>
        <v>40863</v>
      </c>
      <c r="B2451" s="8">
        <f ca="1">OFFSET(利润1!$B$1,数列!A2449,,1)-33000</f>
        <v>24850</v>
      </c>
    </row>
    <row r="2452" spans="1:2" x14ac:dyDescent="0.2">
      <c r="A2452" s="6">
        <f ca="1">OFFSET(利润1!$A$1,数列!A2450,,1)</f>
        <v>40862</v>
      </c>
      <c r="B2452" s="8">
        <f ca="1">OFFSET(利润1!$B$1,数列!A2450,,1)-33000</f>
        <v>25175</v>
      </c>
    </row>
    <row r="2453" spans="1:2" x14ac:dyDescent="0.2">
      <c r="A2453" s="6">
        <f ca="1">OFFSET(利润1!$A$1,数列!A2451,,1)</f>
        <v>40861</v>
      </c>
      <c r="B2453" s="8">
        <f ca="1">OFFSET(利润1!$B$1,数列!A2451,,1)-33000</f>
        <v>25600</v>
      </c>
    </row>
    <row r="2454" spans="1:2" x14ac:dyDescent="0.2">
      <c r="A2454" s="6">
        <f ca="1">OFFSET(利润1!$A$1,数列!A2452,,1)</f>
        <v>40858</v>
      </c>
      <c r="B2454" s="8">
        <f ca="1">OFFSET(利润1!$B$1,数列!A2452,,1)-33000</f>
        <v>23425</v>
      </c>
    </row>
    <row r="2455" spans="1:2" x14ac:dyDescent="0.2">
      <c r="A2455" s="6">
        <f ca="1">OFFSET(利润1!$A$1,数列!A2453,,1)</f>
        <v>40857</v>
      </c>
      <c r="B2455" s="8">
        <f ca="1">OFFSET(利润1!$B$1,数列!A2453,,1)-33000</f>
        <v>22875</v>
      </c>
    </row>
    <row r="2456" spans="1:2" x14ac:dyDescent="0.2">
      <c r="A2456" s="6">
        <f ca="1">OFFSET(利润1!$A$1,数列!A2454,,1)</f>
        <v>40856</v>
      </c>
      <c r="B2456" s="8">
        <f ca="1">OFFSET(利润1!$B$1,数列!A2454,,1)-33000</f>
        <v>25650</v>
      </c>
    </row>
    <row r="2457" spans="1:2" x14ac:dyDescent="0.2">
      <c r="A2457" s="6">
        <f ca="1">OFFSET(利润1!$A$1,数列!A2455,,1)</f>
        <v>40855</v>
      </c>
      <c r="B2457" s="8">
        <f ca="1">OFFSET(利润1!$B$1,数列!A2455,,1)-33000</f>
        <v>25200</v>
      </c>
    </row>
    <row r="2458" spans="1:2" x14ac:dyDescent="0.2">
      <c r="A2458" s="6">
        <f ca="1">OFFSET(利润1!$A$1,数列!A2456,,1)</f>
        <v>40854</v>
      </c>
      <c r="B2458" s="8">
        <f ca="1">OFFSET(利润1!$B$1,数列!A2456,,1)-33000</f>
        <v>25550</v>
      </c>
    </row>
    <row r="2459" spans="1:2" x14ac:dyDescent="0.2">
      <c r="A2459" s="6">
        <f ca="1">OFFSET(利润1!$A$1,数列!A2457,,1)</f>
        <v>40851</v>
      </c>
      <c r="B2459" s="8">
        <f ca="1">OFFSET(利润1!$B$1,数列!A2457,,1)-33000</f>
        <v>25975</v>
      </c>
    </row>
    <row r="2460" spans="1:2" x14ac:dyDescent="0.2">
      <c r="A2460" s="6">
        <f ca="1">OFFSET(利润1!$A$1,数列!A2458,,1)</f>
        <v>40850</v>
      </c>
      <c r="B2460" s="8">
        <f ca="1">OFFSET(利润1!$B$1,数列!A2458,,1)-33000</f>
        <v>25175</v>
      </c>
    </row>
    <row r="2461" spans="1:2" x14ac:dyDescent="0.2">
      <c r="A2461" s="6">
        <f ca="1">OFFSET(利润1!$A$1,数列!A2459,,1)</f>
        <v>40849</v>
      </c>
      <c r="B2461" s="8">
        <f ca="1">OFFSET(利润1!$B$1,数列!A2459,,1)-33000</f>
        <v>25200</v>
      </c>
    </row>
    <row r="2462" spans="1:2" x14ac:dyDescent="0.2">
      <c r="A2462" s="6">
        <f ca="1">OFFSET(利润1!$A$1,数列!A2460,,1)</f>
        <v>40848</v>
      </c>
      <c r="B2462" s="8">
        <f ca="1">OFFSET(利润1!$B$1,数列!A2460,,1)-33000</f>
        <v>26475</v>
      </c>
    </row>
    <row r="2463" spans="1:2" x14ac:dyDescent="0.2">
      <c r="A2463" s="6">
        <f ca="1">OFFSET(利润1!$A$1,数列!A2461,,1)</f>
        <v>40847</v>
      </c>
      <c r="B2463" s="8">
        <f ca="1">OFFSET(利润1!$B$1,数列!A2461,,1)-33000</f>
        <v>26225</v>
      </c>
    </row>
    <row r="2464" spans="1:2" x14ac:dyDescent="0.2">
      <c r="A2464" s="6">
        <f ca="1">OFFSET(利润1!$A$1,数列!A2462,,1)</f>
        <v>40844</v>
      </c>
      <c r="B2464" s="8">
        <f ca="1">OFFSET(利润1!$B$1,数列!A2462,,1)-33000</f>
        <v>27025</v>
      </c>
    </row>
    <row r="2465" spans="1:2" x14ac:dyDescent="0.2">
      <c r="A2465" s="6">
        <f ca="1">OFFSET(利润1!$A$1,数列!A2463,,1)</f>
        <v>40843</v>
      </c>
      <c r="B2465" s="8">
        <f ca="1">OFFSET(利润1!$B$1,数列!A2463,,1)-33000</f>
        <v>25000</v>
      </c>
    </row>
    <row r="2466" spans="1:2" x14ac:dyDescent="0.2">
      <c r="A2466" s="6">
        <f ca="1">OFFSET(利润1!$A$1,数列!A2464,,1)</f>
        <v>40842</v>
      </c>
      <c r="B2466" s="8">
        <f ca="1">OFFSET(利润1!$B$1,数列!A2464,,1)-33000</f>
        <v>24225</v>
      </c>
    </row>
    <row r="2467" spans="1:2" x14ac:dyDescent="0.2">
      <c r="A2467" s="6">
        <f ca="1">OFFSET(利润1!$A$1,数列!A2465,,1)</f>
        <v>40841</v>
      </c>
      <c r="B2467" s="8">
        <f ca="1">OFFSET(利润1!$B$1,数列!A2465,,1)-33000</f>
        <v>24125</v>
      </c>
    </row>
    <row r="2468" spans="1:2" x14ac:dyDescent="0.2">
      <c r="A2468" s="6">
        <f ca="1">OFFSET(利润1!$A$1,数列!A2466,,1)</f>
        <v>40840</v>
      </c>
      <c r="B2468" s="8">
        <f ca="1">OFFSET(利润1!$B$1,数列!A2466,,1)-33000</f>
        <v>21350</v>
      </c>
    </row>
    <row r="2469" spans="1:2" x14ac:dyDescent="0.2">
      <c r="A2469" s="6">
        <f ca="1">OFFSET(利润1!$A$1,数列!A2467,,1)</f>
        <v>40837</v>
      </c>
      <c r="B2469" s="8">
        <f ca="1">OFFSET(利润1!$B$1,数列!A2467,,1)-33000</f>
        <v>20000</v>
      </c>
    </row>
    <row r="2470" spans="1:2" x14ac:dyDescent="0.2">
      <c r="A2470" s="6">
        <f ca="1">OFFSET(利润1!$A$1,数列!A2468,,1)</f>
        <v>40836</v>
      </c>
      <c r="B2470" s="8">
        <f ca="1">OFFSET(利润1!$B$1,数列!A2468,,1)-33000</f>
        <v>19425</v>
      </c>
    </row>
    <row r="2471" spans="1:2" x14ac:dyDescent="0.2">
      <c r="A2471" s="6">
        <f ca="1">OFFSET(利润1!$A$1,数列!A2469,,1)</f>
        <v>40835</v>
      </c>
      <c r="B2471" s="8">
        <f ca="1">OFFSET(利润1!$B$1,数列!A2469,,1)-33000</f>
        <v>22375</v>
      </c>
    </row>
    <row r="2472" spans="1:2" x14ac:dyDescent="0.2">
      <c r="A2472" s="6">
        <f ca="1">OFFSET(利润1!$A$1,数列!A2470,,1)</f>
        <v>40834</v>
      </c>
      <c r="B2472" s="8">
        <f ca="1">OFFSET(利润1!$B$1,数列!A2470,,1)-33000</f>
        <v>22000</v>
      </c>
    </row>
    <row r="2473" spans="1:2" x14ac:dyDescent="0.2">
      <c r="A2473" s="6">
        <f ca="1">OFFSET(利润1!$A$1,数列!A2471,,1)</f>
        <v>40833</v>
      </c>
      <c r="B2473" s="8">
        <f ca="1">OFFSET(利润1!$B$1,数列!A2471,,1)-33000</f>
        <v>23375</v>
      </c>
    </row>
    <row r="2474" spans="1:2" x14ac:dyDescent="0.2">
      <c r="A2474" s="6">
        <f ca="1">OFFSET(利润1!$A$1,数列!A2472,,1)</f>
        <v>40830</v>
      </c>
      <c r="B2474" s="8">
        <f ca="1">OFFSET(利润1!$B$1,数列!A2472,,1)-33000</f>
        <v>22375</v>
      </c>
    </row>
    <row r="2475" spans="1:2" x14ac:dyDescent="0.2">
      <c r="A2475" s="6">
        <f ca="1">OFFSET(利润1!$A$1,数列!A2473,,1)</f>
        <v>40829</v>
      </c>
      <c r="B2475" s="8">
        <f ca="1">OFFSET(利润1!$B$1,数列!A2473,,1)-33000</f>
        <v>22100</v>
      </c>
    </row>
    <row r="2476" spans="1:2" x14ac:dyDescent="0.2">
      <c r="A2476" s="6">
        <f ca="1">OFFSET(利润1!$A$1,数列!A2474,,1)</f>
        <v>40828</v>
      </c>
      <c r="B2476" s="8">
        <f ca="1">OFFSET(利润1!$B$1,数列!A2474,,1)-33000</f>
        <v>21550</v>
      </c>
    </row>
    <row r="2477" spans="1:2" x14ac:dyDescent="0.2">
      <c r="A2477" s="6">
        <f ca="1">OFFSET(利润1!$A$1,数列!A2475,,1)</f>
        <v>40827</v>
      </c>
      <c r="B2477" s="8">
        <f ca="1">OFFSET(利润1!$B$1,数列!A2475,,1)-33000</f>
        <v>22275</v>
      </c>
    </row>
    <row r="2478" spans="1:2" x14ac:dyDescent="0.2">
      <c r="A2478" s="6">
        <f ca="1">OFFSET(利润1!$A$1,数列!A2476,,1)</f>
        <v>40826</v>
      </c>
      <c r="B2478" s="8">
        <f ca="1">OFFSET(利润1!$B$1,数列!A2476,,1)-33000</f>
        <v>22050</v>
      </c>
    </row>
    <row r="2479" spans="1:2" x14ac:dyDescent="0.2">
      <c r="A2479" s="6">
        <f ca="1">OFFSET(利润1!$A$1,数列!A2477,,1)</f>
        <v>40816</v>
      </c>
      <c r="B2479" s="8">
        <f ca="1">OFFSET(利润1!$B$1,数列!A2477,,1)-33000</f>
        <v>20250</v>
      </c>
    </row>
    <row r="2480" spans="1:2" x14ac:dyDescent="0.2">
      <c r="A2480" s="6">
        <f ca="1">OFFSET(利润1!$A$1,数列!A2478,,1)</f>
        <v>40815</v>
      </c>
      <c r="B2480" s="8">
        <f ca="1">OFFSET(利润1!$B$1,数列!A2478,,1)-33000</f>
        <v>19550</v>
      </c>
    </row>
    <row r="2481" spans="1:2" x14ac:dyDescent="0.2">
      <c r="A2481" s="6">
        <f ca="1">OFFSET(利润1!$A$1,数列!A2479,,1)</f>
        <v>40814</v>
      </c>
      <c r="B2481" s="8">
        <f ca="1">OFFSET(利润1!$B$1,数列!A2479,,1)-33000</f>
        <v>22650</v>
      </c>
    </row>
    <row r="2482" spans="1:2" x14ac:dyDescent="0.2">
      <c r="A2482" s="6">
        <f ca="1">OFFSET(利润1!$A$1,数列!A2480,,1)</f>
        <v>40813</v>
      </c>
      <c r="B2482" s="8">
        <f ca="1">OFFSET(利润1!$B$1,数列!A2480,,1)-33000</f>
        <v>22350</v>
      </c>
    </row>
    <row r="2483" spans="1:2" x14ac:dyDescent="0.2">
      <c r="A2483" s="6">
        <f ca="1">OFFSET(利润1!$A$1,数列!A2481,,1)</f>
        <v>40812</v>
      </c>
      <c r="B2483" s="8">
        <f ca="1">OFFSET(利润1!$B$1,数列!A2481,,1)-33000</f>
        <v>22925</v>
      </c>
    </row>
    <row r="2484" spans="1:2" x14ac:dyDescent="0.2">
      <c r="A2484" s="6">
        <f ca="1">OFFSET(利润1!$A$1,数列!A2482,,1)</f>
        <v>40809</v>
      </c>
      <c r="B2484" s="8">
        <f ca="1">OFFSET(利润1!$B$1,数列!A2482,,1)-33000</f>
        <v>24850</v>
      </c>
    </row>
    <row r="2485" spans="1:2" x14ac:dyDescent="0.2">
      <c r="A2485" s="6">
        <f ca="1">OFFSET(利润1!$A$1,数列!A2483,,1)</f>
        <v>40808</v>
      </c>
      <c r="B2485" s="8">
        <f ca="1">OFFSET(利润1!$B$1,数列!A2483,,1)-33000</f>
        <v>28400</v>
      </c>
    </row>
    <row r="2486" spans="1:2" x14ac:dyDescent="0.2">
      <c r="A2486" s="6">
        <f ca="1">OFFSET(利润1!$A$1,数列!A2484,,1)</f>
        <v>40807</v>
      </c>
      <c r="B2486" s="8">
        <f ca="1">OFFSET(利润1!$B$1,数列!A2484,,1)-33000</f>
        <v>29800</v>
      </c>
    </row>
    <row r="2487" spans="1:2" x14ac:dyDescent="0.2">
      <c r="A2487" s="6">
        <f ca="1">OFFSET(利润1!$A$1,数列!A2485,,1)</f>
        <v>40806</v>
      </c>
      <c r="B2487" s="8">
        <f ca="1">OFFSET(利润1!$B$1,数列!A2485,,1)-33000</f>
        <v>30125</v>
      </c>
    </row>
    <row r="2488" spans="1:2" x14ac:dyDescent="0.2">
      <c r="A2488" s="6">
        <f ca="1">OFFSET(利润1!$A$1,数列!A2486,,1)</f>
        <v>40805</v>
      </c>
      <c r="B2488" s="8">
        <f ca="1">OFFSET(利润1!$B$1,数列!A2486,,1)-33000</f>
        <v>31200</v>
      </c>
    </row>
    <row r="2489" spans="1:2" x14ac:dyDescent="0.2">
      <c r="A2489" s="6">
        <f ca="1">OFFSET(利润1!$A$1,数列!A2487,,1)</f>
        <v>40802</v>
      </c>
      <c r="B2489" s="8">
        <f ca="1">OFFSET(利润1!$B$1,数列!A2487,,1)-33000</f>
        <v>32700</v>
      </c>
    </row>
    <row r="2490" spans="1:2" x14ac:dyDescent="0.2">
      <c r="A2490" s="6">
        <f ca="1">OFFSET(利润1!$A$1,数列!A2488,,1)</f>
        <v>40801</v>
      </c>
      <c r="B2490" s="8">
        <f ca="1">OFFSET(利润1!$B$1,数列!A2488,,1)-33000</f>
        <v>32325</v>
      </c>
    </row>
    <row r="2491" spans="1:2" x14ac:dyDescent="0.2">
      <c r="A2491" s="6">
        <f ca="1">OFFSET(利润1!$A$1,数列!A2489,,1)</f>
        <v>40800</v>
      </c>
      <c r="B2491" s="8">
        <f ca="1">OFFSET(利润1!$B$1,数列!A2489,,1)-33000</f>
        <v>33225</v>
      </c>
    </row>
    <row r="2492" spans="1:2" x14ac:dyDescent="0.2">
      <c r="A2492" s="6">
        <f ca="1">OFFSET(利润1!$A$1,数列!A2490,,1)</f>
        <v>40799</v>
      </c>
      <c r="B2492" s="8">
        <f ca="1">OFFSET(利润1!$B$1,数列!A2490,,1)-33000</f>
        <v>33850</v>
      </c>
    </row>
    <row r="2493" spans="1:2" x14ac:dyDescent="0.2">
      <c r="A2493" s="6">
        <f ca="1">OFFSET(利润1!$A$1,数列!A2491,,1)</f>
        <v>40795</v>
      </c>
      <c r="B2493" s="8">
        <f ca="1">OFFSET(利润1!$B$1,数列!A2491,,1)-33000</f>
        <v>34930</v>
      </c>
    </row>
    <row r="2494" spans="1:2" x14ac:dyDescent="0.2">
      <c r="A2494" s="6">
        <f ca="1">OFFSET(利润1!$A$1,数列!A2492,,1)</f>
        <v>40794</v>
      </c>
      <c r="B2494" s="8">
        <f ca="1">OFFSET(利润1!$B$1,数列!A2492,,1)-33000</f>
        <v>34900</v>
      </c>
    </row>
    <row r="2495" spans="1:2" x14ac:dyDescent="0.2">
      <c r="A2495" s="6">
        <f ca="1">OFFSET(利润1!$A$1,数列!A2493,,1)</f>
        <v>40793</v>
      </c>
      <c r="B2495" s="8">
        <f ca="1">OFFSET(利润1!$B$1,数列!A2493,,1)-33000</f>
        <v>34365</v>
      </c>
    </row>
    <row r="2496" spans="1:2" x14ac:dyDescent="0.2">
      <c r="A2496" s="6">
        <f ca="1">OFFSET(利润1!$A$1,数列!A2494,,1)</f>
        <v>40792</v>
      </c>
      <c r="B2496" s="8">
        <f ca="1">OFFSET(利润1!$B$1,数列!A2494,,1)-33000</f>
        <v>34075</v>
      </c>
    </row>
    <row r="2497" spans="1:2" x14ac:dyDescent="0.2">
      <c r="A2497" s="6">
        <f ca="1">OFFSET(利润1!$A$1,数列!A2495,,1)</f>
        <v>40791</v>
      </c>
      <c r="B2497" s="8">
        <f ca="1">OFFSET(利润1!$B$1,数列!A2495,,1)-33000</f>
        <v>34780</v>
      </c>
    </row>
    <row r="2498" spans="1:2" x14ac:dyDescent="0.2">
      <c r="A2498" s="6">
        <f ca="1">OFFSET(利润1!$A$1,数列!A2496,,1)</f>
        <v>40788</v>
      </c>
      <c r="B2498" s="8">
        <f ca="1">OFFSET(利润1!$B$1,数列!A2496,,1)-33000</f>
        <v>34990</v>
      </c>
    </row>
    <row r="2499" spans="1:2" x14ac:dyDescent="0.2">
      <c r="A2499" s="6">
        <f ca="1">OFFSET(利润1!$A$1,数列!A2497,,1)</f>
        <v>40787</v>
      </c>
      <c r="B2499" s="8">
        <f ca="1">OFFSET(利润1!$B$1,数列!A2497,,1)-33000</f>
        <v>35390</v>
      </c>
    </row>
    <row r="2500" spans="1:2" x14ac:dyDescent="0.2">
      <c r="A2500" s="6">
        <f ca="1">OFFSET(利润1!$A$1,数列!A2498,,1)</f>
        <v>40786</v>
      </c>
      <c r="B2500" s="8">
        <f ca="1">OFFSET(利润1!$B$1,数列!A2498,,1)-33000</f>
        <v>35075</v>
      </c>
    </row>
    <row r="2501" spans="1:2" x14ac:dyDescent="0.2">
      <c r="A2501" s="6">
        <f ca="1">OFFSET(利润1!$A$1,数列!A2499,,1)</f>
        <v>40785</v>
      </c>
      <c r="B2501" s="8">
        <f ca="1">OFFSET(利润1!$B$1,数列!A2499,,1)-33000</f>
        <v>35200</v>
      </c>
    </row>
    <row r="2502" spans="1:2" x14ac:dyDescent="0.2">
      <c r="A2502" s="6">
        <f ca="1">OFFSET(利润1!$A$1,数列!A2500,,1)</f>
        <v>40784</v>
      </c>
      <c r="B2502" s="8">
        <f ca="1">OFFSET(利润1!$B$1,数列!A2500,,1)-33000</f>
        <v>34385</v>
      </c>
    </row>
    <row r="2503" spans="1:2" x14ac:dyDescent="0.2">
      <c r="A2503" s="6">
        <f ca="1">OFFSET(利润1!$A$1,数列!A2501,,1)</f>
        <v>40781</v>
      </c>
      <c r="B2503" s="8">
        <f ca="1">OFFSET(利润1!$B$1,数列!A2501,,1)-33000</f>
        <v>34125</v>
      </c>
    </row>
    <row r="2504" spans="1:2" x14ac:dyDescent="0.2">
      <c r="A2504" s="6">
        <f ca="1">OFFSET(利润1!$A$1,数列!A2502,,1)</f>
        <v>40780</v>
      </c>
      <c r="B2504" s="8">
        <f ca="1">OFFSET(利润1!$B$1,数列!A2502,,1)-33000</f>
        <v>34000</v>
      </c>
    </row>
    <row r="2505" spans="1:2" x14ac:dyDescent="0.2">
      <c r="A2505" s="6">
        <f ca="1">OFFSET(利润1!$A$1,数列!A2503,,1)</f>
        <v>40779</v>
      </c>
      <c r="B2505" s="8">
        <f ca="1">OFFSET(利润1!$B$1,数列!A2503,,1)-33000</f>
        <v>33775</v>
      </c>
    </row>
    <row r="2506" spans="1:2" x14ac:dyDescent="0.2">
      <c r="A2506" s="6">
        <f ca="1">OFFSET(利润1!$A$1,数列!A2504,,1)</f>
        <v>40778</v>
      </c>
      <c r="B2506" s="8">
        <f ca="1">OFFSET(利润1!$B$1,数列!A2504,,1)-33000</f>
        <v>33600</v>
      </c>
    </row>
    <row r="2507" spans="1:2" x14ac:dyDescent="0.2">
      <c r="A2507" s="6">
        <f ca="1">OFFSET(利润1!$A$1,数列!A2505,,1)</f>
        <v>40777</v>
      </c>
      <c r="B2507" s="8">
        <f ca="1">OFFSET(利润1!$B$1,数列!A2505,,1)-33000</f>
        <v>34000</v>
      </c>
    </row>
    <row r="2508" spans="1:2" x14ac:dyDescent="0.2">
      <c r="A2508" s="6">
        <f ca="1">OFFSET(利润1!$A$1,数列!A2506,,1)</f>
        <v>40774</v>
      </c>
      <c r="B2508" s="8">
        <f ca="1">OFFSET(利润1!$B$1,数列!A2506,,1)-33000</f>
        <v>33625</v>
      </c>
    </row>
    <row r="2509" spans="1:2" x14ac:dyDescent="0.2">
      <c r="A2509" s="6">
        <f ca="1">OFFSET(利润1!$A$1,数列!A2507,,1)</f>
        <v>40773</v>
      </c>
      <c r="B2509" s="8">
        <f ca="1">OFFSET(利润1!$B$1,数列!A2507,,1)-33000</f>
        <v>34200</v>
      </c>
    </row>
    <row r="2510" spans="1:2" x14ac:dyDescent="0.2">
      <c r="A2510" s="6">
        <f ca="1">OFFSET(利润1!$A$1,数列!A2508,,1)</f>
        <v>40772</v>
      </c>
      <c r="B2510" s="8">
        <f ca="1">OFFSET(利润1!$B$1,数列!A2508,,1)-33000</f>
        <v>33950</v>
      </c>
    </row>
    <row r="2511" spans="1:2" x14ac:dyDescent="0.2">
      <c r="A2511" s="6">
        <f ca="1">OFFSET(利润1!$A$1,数列!A2509,,1)</f>
        <v>40771</v>
      </c>
      <c r="B2511" s="8">
        <f ca="1">OFFSET(利润1!$B$1,数列!A2509,,1)-33000</f>
        <v>33900</v>
      </c>
    </row>
    <row r="2512" spans="1:2" x14ac:dyDescent="0.2">
      <c r="A2512" s="6">
        <f ca="1">OFFSET(利润1!$A$1,数列!A2510,,1)</f>
        <v>40770</v>
      </c>
      <c r="B2512" s="8">
        <f ca="1">OFFSET(利润1!$B$1,数列!A2510,,1)-33000</f>
        <v>34200</v>
      </c>
    </row>
    <row r="2513" spans="1:2" x14ac:dyDescent="0.2">
      <c r="A2513" s="6">
        <f ca="1">OFFSET(利润1!$A$1,数列!A2511,,1)</f>
        <v>40767</v>
      </c>
      <c r="B2513" s="8">
        <f ca="1">OFFSET(利润1!$B$1,数列!A2511,,1)-33000</f>
        <v>34115</v>
      </c>
    </row>
    <row r="2514" spans="1:2" x14ac:dyDescent="0.2">
      <c r="A2514" s="6">
        <f ca="1">OFFSET(利润1!$A$1,数列!A2512,,1)</f>
        <v>40766</v>
      </c>
      <c r="B2514" s="8">
        <f ca="1">OFFSET(利润1!$B$1,数列!A2512,,1)-33000</f>
        <v>33750</v>
      </c>
    </row>
    <row r="2515" spans="1:2" x14ac:dyDescent="0.2">
      <c r="A2515" s="6">
        <f ca="1">OFFSET(利润1!$A$1,数列!A2513,,1)</f>
        <v>40765</v>
      </c>
      <c r="B2515" s="8">
        <f ca="1">OFFSET(利润1!$B$1,数列!A2513,,1)-33000</f>
        <v>34000</v>
      </c>
    </row>
    <row r="2516" spans="1:2" x14ac:dyDescent="0.2">
      <c r="A2516" s="6">
        <f ca="1">OFFSET(利润1!$A$1,数列!A2514,,1)</f>
        <v>40764</v>
      </c>
      <c r="B2516" s="8">
        <f ca="1">OFFSET(利润1!$B$1,数列!A2514,,1)-33000</f>
        <v>31700</v>
      </c>
    </row>
    <row r="2517" spans="1:2" x14ac:dyDescent="0.2">
      <c r="A2517" s="6">
        <f ca="1">OFFSET(利润1!$A$1,数列!A2515,,1)</f>
        <v>40763</v>
      </c>
      <c r="B2517" s="8">
        <f ca="1">OFFSET(利润1!$B$1,数列!A2515,,1)-33000</f>
        <v>35090</v>
      </c>
    </row>
    <row r="2518" spans="1:2" x14ac:dyDescent="0.2">
      <c r="A2518" s="6">
        <f ca="1">OFFSET(利润1!$A$1,数列!A2516,,1)</f>
        <v>40760</v>
      </c>
      <c r="B2518" s="8">
        <f ca="1">OFFSET(利润1!$B$1,数列!A2516,,1)-33000</f>
        <v>36550</v>
      </c>
    </row>
    <row r="2519" spans="1:2" x14ac:dyDescent="0.2">
      <c r="A2519" s="6">
        <f ca="1">OFFSET(利润1!$A$1,数列!A2517,,1)</f>
        <v>40759</v>
      </c>
      <c r="B2519" s="8">
        <f ca="1">OFFSET(利润1!$B$1,数列!A2517,,1)-33000</f>
        <v>38375</v>
      </c>
    </row>
    <row r="2520" spans="1:2" x14ac:dyDescent="0.2">
      <c r="A2520" s="6">
        <f ca="1">OFFSET(利润1!$A$1,数列!A2518,,1)</f>
        <v>40758</v>
      </c>
      <c r="B2520" s="8">
        <f ca="1">OFFSET(利润1!$B$1,数列!A2518,,1)-33000</f>
        <v>38650</v>
      </c>
    </row>
    <row r="2521" spans="1:2" x14ac:dyDescent="0.2">
      <c r="A2521" s="6">
        <f ca="1">OFFSET(利润1!$A$1,数列!A2519,,1)</f>
        <v>40757</v>
      </c>
      <c r="B2521" s="8">
        <f ca="1">OFFSET(利润1!$B$1,数列!A2519,,1)-33000</f>
        <v>38665</v>
      </c>
    </row>
    <row r="2522" spans="1:2" x14ac:dyDescent="0.2">
      <c r="A2522" s="6">
        <f ca="1">OFFSET(利润1!$A$1,数列!A2520,,1)</f>
        <v>40756</v>
      </c>
      <c r="B2522" s="8">
        <f ca="1">OFFSET(利润1!$B$1,数列!A2520,,1)-33000</f>
        <v>39265</v>
      </c>
    </row>
    <row r="2523" spans="1:2" x14ac:dyDescent="0.2">
      <c r="A2523" s="6">
        <f ca="1">OFFSET(利润1!$A$1,数列!A2521,,1)</f>
        <v>40753</v>
      </c>
      <c r="B2523" s="8">
        <f ca="1">OFFSET(利润1!$B$1,数列!A2521,,1)-33000</f>
        <v>39050</v>
      </c>
    </row>
    <row r="2524" spans="1:2" x14ac:dyDescent="0.2">
      <c r="A2524" s="6">
        <f ca="1">OFFSET(利润1!$A$1,数列!A2522,,1)</f>
        <v>40752</v>
      </c>
      <c r="B2524" s="8">
        <f ca="1">OFFSET(利润1!$B$1,数列!A2522,,1)-33000</f>
        <v>38800</v>
      </c>
    </row>
    <row r="2525" spans="1:2" x14ac:dyDescent="0.2">
      <c r="A2525" s="6">
        <f ca="1">OFFSET(利润1!$A$1,数列!A2523,,1)</f>
        <v>40751</v>
      </c>
      <c r="B2525" s="8">
        <f ca="1">OFFSET(利润1!$B$1,数列!A2523,,1)-33000</f>
        <v>38890</v>
      </c>
    </row>
    <row r="2526" spans="1:2" x14ac:dyDescent="0.2">
      <c r="A2526" s="6">
        <f ca="1">OFFSET(利润1!$A$1,数列!A2524,,1)</f>
        <v>40750</v>
      </c>
      <c r="B2526" s="8">
        <f ca="1">OFFSET(利润1!$B$1,数列!A2524,,1)-33000</f>
        <v>38700</v>
      </c>
    </row>
    <row r="2527" spans="1:2" x14ac:dyDescent="0.2">
      <c r="A2527" s="6">
        <f ca="1">OFFSET(利润1!$A$1,数列!A2525,,1)</f>
        <v>40749</v>
      </c>
      <c r="B2527" s="8">
        <f ca="1">OFFSET(利润1!$B$1,数列!A2525,,1)-33000</f>
        <v>38360</v>
      </c>
    </row>
    <row r="2528" spans="1:2" x14ac:dyDescent="0.2">
      <c r="A2528" s="6">
        <f ca="1">OFFSET(利润1!$A$1,数列!A2526,,1)</f>
        <v>40746</v>
      </c>
      <c r="B2528" s="8">
        <f ca="1">OFFSET(利润1!$B$1,数列!A2526,,1)-33000</f>
        <v>38460</v>
      </c>
    </row>
    <row r="2529" spans="1:2" x14ac:dyDescent="0.2">
      <c r="A2529" s="6">
        <f ca="1">OFFSET(利润1!$A$1,数列!A2527,,1)</f>
        <v>40745</v>
      </c>
      <c r="B2529" s="8">
        <f ca="1">OFFSET(利润1!$B$1,数列!A2527,,1)-33000</f>
        <v>38800</v>
      </c>
    </row>
    <row r="2530" spans="1:2" x14ac:dyDescent="0.2">
      <c r="A2530" s="6">
        <f ca="1">OFFSET(利润1!$A$1,数列!A2528,,1)</f>
        <v>40744</v>
      </c>
      <c r="B2530" s="8">
        <f ca="1">OFFSET(利润1!$B$1,数列!A2528,,1)-33000</f>
        <v>39000</v>
      </c>
    </row>
    <row r="2531" spans="1:2" x14ac:dyDescent="0.2">
      <c r="A2531" s="6">
        <f ca="1">OFFSET(利润1!$A$1,数列!A2529,,1)</f>
        <v>40743</v>
      </c>
      <c r="B2531" s="8">
        <f ca="1">OFFSET(利润1!$B$1,数列!A2529,,1)-33000</f>
        <v>38750</v>
      </c>
    </row>
    <row r="2532" spans="1:2" x14ac:dyDescent="0.2">
      <c r="A2532" s="6">
        <f ca="1">OFFSET(利润1!$A$1,数列!A2530,,1)</f>
        <v>40742</v>
      </c>
      <c r="B2532" s="8">
        <f ca="1">OFFSET(利润1!$B$1,数列!A2530,,1)-33000</f>
        <v>38830</v>
      </c>
    </row>
    <row r="2533" spans="1:2" x14ac:dyDescent="0.2">
      <c r="A2533" s="6">
        <f ca="1">OFFSET(利润1!$A$1,数列!A2531,,1)</f>
        <v>40739</v>
      </c>
      <c r="B2533" s="8">
        <f ca="1">OFFSET(利润1!$B$1,数列!A2531,,1)-33000</f>
        <v>38575</v>
      </c>
    </row>
    <row r="2534" spans="1:2" x14ac:dyDescent="0.2">
      <c r="A2534" s="6">
        <f ca="1">OFFSET(利润1!$A$1,数列!A2532,,1)</f>
        <v>40738</v>
      </c>
      <c r="B2534" s="8">
        <f ca="1">OFFSET(利润1!$B$1,数列!A2532,,1)-33000</f>
        <v>38630</v>
      </c>
    </row>
    <row r="2535" spans="1:2" x14ac:dyDescent="0.2">
      <c r="A2535" s="6">
        <f ca="1">OFFSET(利润1!$A$1,数列!A2533,,1)</f>
        <v>40737</v>
      </c>
      <c r="B2535" s="8">
        <f ca="1">OFFSET(利润1!$B$1,数列!A2533,,1)-33000</f>
        <v>38525</v>
      </c>
    </row>
    <row r="2536" spans="1:2" x14ac:dyDescent="0.2">
      <c r="A2536" s="6">
        <f ca="1">OFFSET(利润1!$A$1,数列!A2534,,1)</f>
        <v>40736</v>
      </c>
      <c r="B2536" s="8">
        <f ca="1">OFFSET(利润1!$B$1,数列!A2534,,1)-33000</f>
        <v>38100</v>
      </c>
    </row>
    <row r="2537" spans="1:2" x14ac:dyDescent="0.2">
      <c r="A2537" s="6">
        <f ca="1">OFFSET(利润1!$A$1,数列!A2535,,1)</f>
        <v>40735</v>
      </c>
      <c r="B2537" s="8">
        <f ca="1">OFFSET(利润1!$B$1,数列!A2535,,1)-33000</f>
        <v>38650</v>
      </c>
    </row>
    <row r="2538" spans="1:2" x14ac:dyDescent="0.2">
      <c r="A2538" s="6">
        <f ca="1">OFFSET(利润1!$A$1,数列!A2536,,1)</f>
        <v>40732</v>
      </c>
      <c r="B2538" s="8">
        <f ca="1">OFFSET(利润1!$B$1,数列!A2536,,1)-33000</f>
        <v>38800</v>
      </c>
    </row>
    <row r="2539" spans="1:2" x14ac:dyDescent="0.2">
      <c r="A2539" s="6">
        <f ca="1">OFFSET(利润1!$A$1,数列!A2537,,1)</f>
        <v>40731</v>
      </c>
      <c r="B2539" s="8">
        <f ca="1">OFFSET(利润1!$B$1,数列!A2537,,1)-33000</f>
        <v>37810</v>
      </c>
    </row>
    <row r="2540" spans="1:2" x14ac:dyDescent="0.2">
      <c r="A2540" s="6">
        <f ca="1">OFFSET(利润1!$A$1,数列!A2538,,1)</f>
        <v>40730</v>
      </c>
      <c r="B2540" s="8">
        <f ca="1">OFFSET(利润1!$B$1,数列!A2538,,1)-33000</f>
        <v>37640</v>
      </c>
    </row>
    <row r="2541" spans="1:2" x14ac:dyDescent="0.2">
      <c r="A2541" s="6">
        <f ca="1">OFFSET(利润1!$A$1,数列!A2539,,1)</f>
        <v>40729</v>
      </c>
      <c r="B2541" s="8">
        <f ca="1">OFFSET(利润1!$B$1,数列!A2539,,1)-33000</f>
        <v>37400</v>
      </c>
    </row>
    <row r="2542" spans="1:2" x14ac:dyDescent="0.2">
      <c r="A2542" s="6">
        <f ca="1">OFFSET(利润1!$A$1,数列!A2540,,1)</f>
        <v>40728</v>
      </c>
      <c r="B2542" s="8">
        <f ca="1">OFFSET(利润1!$B$1,数列!A2540,,1)-33000</f>
        <v>37525</v>
      </c>
    </row>
    <row r="2543" spans="1:2" x14ac:dyDescent="0.2">
      <c r="A2543" s="6">
        <f ca="1">OFFSET(利润1!$A$1,数列!A2541,,1)</f>
        <v>40725</v>
      </c>
      <c r="B2543" s="8">
        <f ca="1">OFFSET(利润1!$B$1,数列!A2541,,1)-33000</f>
        <v>36750</v>
      </c>
    </row>
    <row r="2544" spans="1:2" x14ac:dyDescent="0.2">
      <c r="A2544" s="6">
        <f ca="1">OFFSET(利润1!$A$1,数列!A2542,,1)</f>
        <v>40724</v>
      </c>
      <c r="B2544" s="8">
        <f ca="1">OFFSET(利润1!$B$1,数列!A2542,,1)-33000</f>
        <v>36375</v>
      </c>
    </row>
    <row r="2545" spans="1:2" x14ac:dyDescent="0.2">
      <c r="A2545" s="6">
        <f ca="1">OFFSET(利润1!$A$1,数列!A2543,,1)</f>
        <v>40723</v>
      </c>
      <c r="B2545" s="8">
        <f ca="1">OFFSET(利润1!$B$1,数列!A2543,,1)-33000</f>
        <v>35475</v>
      </c>
    </row>
    <row r="2546" spans="1:2" x14ac:dyDescent="0.2">
      <c r="A2546" s="6">
        <f ca="1">OFFSET(利润1!$A$1,数列!A2544,,1)</f>
        <v>40722</v>
      </c>
      <c r="B2546" s="8">
        <f ca="1">OFFSET(利润1!$B$1,数列!A2544,,1)-33000</f>
        <v>35300</v>
      </c>
    </row>
    <row r="2547" spans="1:2" x14ac:dyDescent="0.2">
      <c r="A2547" s="6">
        <f ca="1">OFFSET(利润1!$A$1,数列!A2545,,1)</f>
        <v>40721</v>
      </c>
      <c r="B2547" s="8">
        <f ca="1">OFFSET(利润1!$B$1,数列!A2545,,1)-33000</f>
        <v>35340</v>
      </c>
    </row>
    <row r="2548" spans="1:2" x14ac:dyDescent="0.2">
      <c r="A2548" s="6">
        <f ca="1">OFFSET(利润1!$A$1,数列!A2546,,1)</f>
        <v>40718</v>
      </c>
      <c r="B2548" s="8">
        <f ca="1">OFFSET(利润1!$B$1,数列!A2546,,1)-33000</f>
        <v>35590</v>
      </c>
    </row>
    <row r="2549" spans="1:2" x14ac:dyDescent="0.2">
      <c r="A2549" s="6">
        <f ca="1">OFFSET(利润1!$A$1,数列!A2547,,1)</f>
        <v>40717</v>
      </c>
      <c r="B2549" s="8">
        <f ca="1">OFFSET(利润1!$B$1,数列!A2547,,1)-33000</f>
        <v>35325</v>
      </c>
    </row>
    <row r="2550" spans="1:2" x14ac:dyDescent="0.2">
      <c r="A2550" s="6">
        <f ca="1">OFFSET(利润1!$A$1,数列!A2548,,1)</f>
        <v>40716</v>
      </c>
      <c r="B2550" s="8">
        <f ca="1">OFFSET(利润1!$B$1,数列!A2548,,1)-33000</f>
        <v>35700</v>
      </c>
    </row>
    <row r="2551" spans="1:2" x14ac:dyDescent="0.2">
      <c r="A2551" s="6">
        <f ca="1">OFFSET(利润1!$A$1,数列!A2549,,1)</f>
        <v>40715</v>
      </c>
      <c r="B2551" s="8">
        <f ca="1">OFFSET(利润1!$B$1,数列!A2549,,1)-33000</f>
        <v>35575</v>
      </c>
    </row>
    <row r="2552" spans="1:2" x14ac:dyDescent="0.2">
      <c r="A2552" s="6">
        <f ca="1">OFFSET(利润1!$A$1,数列!A2550,,1)</f>
        <v>40714</v>
      </c>
      <c r="B2552" s="8">
        <f ca="1">OFFSET(利润1!$B$1,数列!A2550,,1)-33000</f>
        <v>35750</v>
      </c>
    </row>
    <row r="2553" spans="1:2" x14ac:dyDescent="0.2">
      <c r="A2553" s="6">
        <f ca="1">OFFSET(利润1!$A$1,数列!A2551,,1)</f>
        <v>40711</v>
      </c>
      <c r="B2553" s="8">
        <f ca="1">OFFSET(利润1!$B$1,数列!A2551,,1)-33000</f>
        <v>36000</v>
      </c>
    </row>
    <row r="2554" spans="1:2" x14ac:dyDescent="0.2">
      <c r="A2554" s="6">
        <f ca="1">OFFSET(利润1!$A$1,数列!A2552,,1)</f>
        <v>40710</v>
      </c>
      <c r="B2554" s="8">
        <f ca="1">OFFSET(利润1!$B$1,数列!A2552,,1)-33000</f>
        <v>36100</v>
      </c>
    </row>
    <row r="2555" spans="1:2" x14ac:dyDescent="0.2">
      <c r="A2555" s="6">
        <f ca="1">OFFSET(利润1!$A$1,数列!A2553,,1)</f>
        <v>40709</v>
      </c>
      <c r="B2555" s="8">
        <f ca="1">OFFSET(利润1!$B$1,数列!A2553,,1)-33000</f>
        <v>36250</v>
      </c>
    </row>
    <row r="2556" spans="1:2" x14ac:dyDescent="0.2">
      <c r="A2556" s="6">
        <f ca="1">OFFSET(利润1!$A$1,数列!A2554,,1)</f>
        <v>40708</v>
      </c>
      <c r="B2556" s="8">
        <f ca="1">OFFSET(利润1!$B$1,数列!A2554,,1)-33000</f>
        <v>35475</v>
      </c>
    </row>
    <row r="2557" spans="1:2" x14ac:dyDescent="0.2">
      <c r="A2557" s="6">
        <f ca="1">OFFSET(利润1!$A$1,数列!A2555,,1)</f>
        <v>40707</v>
      </c>
      <c r="B2557" s="8">
        <f ca="1">OFFSET(利润1!$B$1,数列!A2555,,1)-33000</f>
        <v>35450</v>
      </c>
    </row>
    <row r="2558" spans="1:2" x14ac:dyDescent="0.2">
      <c r="A2558" s="6">
        <f ca="1">OFFSET(利润1!$A$1,数列!A2556,,1)</f>
        <v>40704</v>
      </c>
      <c r="B2558" s="8">
        <f ca="1">OFFSET(利润1!$B$1,数列!A2556,,1)-33000</f>
        <v>36060</v>
      </c>
    </row>
    <row r="2559" spans="1:2" x14ac:dyDescent="0.2">
      <c r="A2559" s="6">
        <f ca="1">OFFSET(利润1!$A$1,数列!A2557,,1)</f>
        <v>40703</v>
      </c>
      <c r="B2559" s="8">
        <f ca="1">OFFSET(利润1!$B$1,数列!A2557,,1)-33000</f>
        <v>35960</v>
      </c>
    </row>
    <row r="2560" spans="1:2" x14ac:dyDescent="0.2">
      <c r="A2560" s="6">
        <f ca="1">OFFSET(利润1!$A$1,数列!A2558,,1)</f>
        <v>40702</v>
      </c>
      <c r="B2560" s="8">
        <f ca="1">OFFSET(利润1!$B$1,数列!A2558,,1)-33000</f>
        <v>35950</v>
      </c>
    </row>
    <row r="2561" spans="1:2" x14ac:dyDescent="0.2">
      <c r="A2561" s="6">
        <f ca="1">OFFSET(利润1!$A$1,数列!A2559,,1)</f>
        <v>40701</v>
      </c>
      <c r="B2561" s="8">
        <f ca="1">OFFSET(利润1!$B$1,数列!A2559,,1)-33000</f>
        <v>36475</v>
      </c>
    </row>
    <row r="2562" spans="1:2" x14ac:dyDescent="0.2">
      <c r="A2562" s="6">
        <f ca="1">OFFSET(利润1!$A$1,数列!A2560,,1)</f>
        <v>40697</v>
      </c>
      <c r="B2562" s="8">
        <f ca="1">OFFSET(利润1!$B$1,数列!A2560,,1)-33000</f>
        <v>36275</v>
      </c>
    </row>
    <row r="2563" spans="1:2" x14ac:dyDescent="0.2">
      <c r="A2563" s="6">
        <f ca="1">OFFSET(利润1!$A$1,数列!A2561,,1)</f>
        <v>40696</v>
      </c>
      <c r="B2563" s="8">
        <f ca="1">OFFSET(利润1!$B$1,数列!A2561,,1)-33000</f>
        <v>35725</v>
      </c>
    </row>
    <row r="2564" spans="1:2" x14ac:dyDescent="0.2">
      <c r="A2564" s="6">
        <f ca="1">OFFSET(利润1!$A$1,数列!A2562,,1)</f>
        <v>40695</v>
      </c>
      <c r="B2564" s="8">
        <f ca="1">OFFSET(利润1!$B$1,数列!A2562,,1)-33000</f>
        <v>36375</v>
      </c>
    </row>
    <row r="2565" spans="1:2" x14ac:dyDescent="0.2">
      <c r="A2565" s="6">
        <f ca="1">OFFSET(利润1!$A$1,数列!A2563,,1)</f>
        <v>40694</v>
      </c>
      <c r="B2565" s="8">
        <f ca="1">OFFSET(利润1!$B$1,数列!A2563,,1)-33000</f>
        <v>36370</v>
      </c>
    </row>
    <row r="2566" spans="1:2" x14ac:dyDescent="0.2">
      <c r="A2566" s="6">
        <f ca="1">OFFSET(利润1!$A$1,数列!A2564,,1)</f>
        <v>40693</v>
      </c>
      <c r="B2566" s="8">
        <f ca="1">OFFSET(利润1!$B$1,数列!A2564,,1)-33000</f>
        <v>36350</v>
      </c>
    </row>
    <row r="2567" spans="1:2" x14ac:dyDescent="0.2">
      <c r="A2567" s="6">
        <f ca="1">OFFSET(利润1!$A$1,数列!A2565,,1)</f>
        <v>40690</v>
      </c>
      <c r="B2567" s="8">
        <f ca="1">OFFSET(利润1!$B$1,数列!A2565,,1)-33000</f>
        <v>35975</v>
      </c>
    </row>
    <row r="2568" spans="1:2" x14ac:dyDescent="0.2">
      <c r="A2568" s="6">
        <f ca="1">OFFSET(利润1!$A$1,数列!A2566,,1)</f>
        <v>40689</v>
      </c>
      <c r="B2568" s="8">
        <f ca="1">OFFSET(利润1!$B$1,数列!A2566,,1)-33000</f>
        <v>35950</v>
      </c>
    </row>
    <row r="2569" spans="1:2" x14ac:dyDescent="0.2">
      <c r="A2569" s="6">
        <f ca="1">OFFSET(利润1!$A$1,数列!A2567,,1)</f>
        <v>40688</v>
      </c>
      <c r="B2569" s="8">
        <f ca="1">OFFSET(利润1!$B$1,数列!A2567,,1)-33000</f>
        <v>35300</v>
      </c>
    </row>
    <row r="2570" spans="1:2" x14ac:dyDescent="0.2">
      <c r="A2570" s="6">
        <f ca="1">OFFSET(利润1!$A$1,数列!A2568,,1)</f>
        <v>40687</v>
      </c>
      <c r="B2570" s="8">
        <f ca="1">OFFSET(利润1!$B$1,数列!A2568,,1)-33000</f>
        <v>34650</v>
      </c>
    </row>
    <row r="2571" spans="1:2" x14ac:dyDescent="0.2">
      <c r="A2571" s="6">
        <f ca="1">OFFSET(利润1!$A$1,数列!A2569,,1)</f>
        <v>40686</v>
      </c>
      <c r="B2571" s="8">
        <f ca="1">OFFSET(利润1!$B$1,数列!A2569,,1)-33000</f>
        <v>35100</v>
      </c>
    </row>
    <row r="2572" spans="1:2" x14ac:dyDescent="0.2">
      <c r="A2572" s="6">
        <f ca="1">OFFSET(利润1!$A$1,数列!A2570,,1)</f>
        <v>40683</v>
      </c>
      <c r="B2572" s="8">
        <f ca="1">OFFSET(利润1!$B$1,数列!A2570,,1)-33000</f>
        <v>35025</v>
      </c>
    </row>
    <row r="2573" spans="1:2" x14ac:dyDescent="0.2">
      <c r="A2573" s="6">
        <f ca="1">OFFSET(利润1!$A$1,数列!A2571,,1)</f>
        <v>40682</v>
      </c>
      <c r="B2573" s="8">
        <f ca="1">OFFSET(利润1!$B$1,数列!A2571,,1)-33000</f>
        <v>35375</v>
      </c>
    </row>
    <row r="2574" spans="1:2" x14ac:dyDescent="0.2">
      <c r="A2574" s="6">
        <f ca="1">OFFSET(利润1!$A$1,数列!A2572,,1)</f>
        <v>40681</v>
      </c>
      <c r="B2574" s="8">
        <f ca="1">OFFSET(利润1!$B$1,数列!A2572,,1)-33000</f>
        <v>34500</v>
      </c>
    </row>
    <row r="2575" spans="1:2" x14ac:dyDescent="0.2">
      <c r="A2575" s="6">
        <f ca="1">OFFSET(利润1!$A$1,数列!A2573,,1)</f>
        <v>40680</v>
      </c>
      <c r="B2575" s="8">
        <f ca="1">OFFSET(利润1!$B$1,数列!A2573,,1)-33000</f>
        <v>33550</v>
      </c>
    </row>
    <row r="2576" spans="1:2" x14ac:dyDescent="0.2">
      <c r="A2576" s="6">
        <f ca="1">OFFSET(利润1!$A$1,数列!A2574,,1)</f>
        <v>40679</v>
      </c>
      <c r="B2576" s="8">
        <f ca="1">OFFSET(利润1!$B$1,数列!A2574,,1)-33000</f>
        <v>33875</v>
      </c>
    </row>
    <row r="2577" spans="1:2" x14ac:dyDescent="0.2">
      <c r="A2577" s="6">
        <f ca="1">OFFSET(利润1!$A$1,数列!A2575,,1)</f>
        <v>40676</v>
      </c>
      <c r="B2577" s="8">
        <f ca="1">OFFSET(利润1!$B$1,数列!A2575,,1)-33000</f>
        <v>33550</v>
      </c>
    </row>
    <row r="2578" spans="1:2" x14ac:dyDescent="0.2">
      <c r="A2578" s="6">
        <f ca="1">OFFSET(利润1!$A$1,数列!A2576,,1)</f>
        <v>40675</v>
      </c>
      <c r="B2578" s="8">
        <f ca="1">OFFSET(利润1!$B$1,数列!A2576,,1)-33000</f>
        <v>33440</v>
      </c>
    </row>
    <row r="2579" spans="1:2" x14ac:dyDescent="0.2">
      <c r="A2579" s="6">
        <f ca="1">OFFSET(利润1!$A$1,数列!A2577,,1)</f>
        <v>40674</v>
      </c>
      <c r="B2579" s="8">
        <f ca="1">OFFSET(利润1!$B$1,数列!A2577,,1)-33000</f>
        <v>34810</v>
      </c>
    </row>
    <row r="2580" spans="1:2" x14ac:dyDescent="0.2">
      <c r="A2580" s="6">
        <f ca="1">OFFSET(利润1!$A$1,数列!A2578,,1)</f>
        <v>40673</v>
      </c>
      <c r="B2580" s="8">
        <f ca="1">OFFSET(利润1!$B$1,数列!A2578,,1)-33000</f>
        <v>34950</v>
      </c>
    </row>
    <row r="2581" spans="1:2" x14ac:dyDescent="0.2">
      <c r="A2581" s="6">
        <f ca="1">OFFSET(利润1!$A$1,数列!A2579,,1)</f>
        <v>40672</v>
      </c>
      <c r="B2581" s="8">
        <f ca="1">OFFSET(利润1!$B$1,数列!A2579,,1)-33000</f>
        <v>35000</v>
      </c>
    </row>
    <row r="2582" spans="1:2" x14ac:dyDescent="0.2">
      <c r="A2582" s="6">
        <f ca="1">OFFSET(利润1!$A$1,数列!A2580,,1)</f>
        <v>40669</v>
      </c>
      <c r="B2582" s="8">
        <f ca="1">OFFSET(利润1!$B$1,数列!A2580,,1)-33000</f>
        <v>34460</v>
      </c>
    </row>
    <row r="2583" spans="1:2" x14ac:dyDescent="0.2">
      <c r="A2583" s="6">
        <f ca="1">OFFSET(利润1!$A$1,数列!A2581,,1)</f>
        <v>40668</v>
      </c>
      <c r="B2583" s="8">
        <f ca="1">OFFSET(利润1!$B$1,数列!A2581,,1)-33000</f>
        <v>35925</v>
      </c>
    </row>
    <row r="2584" spans="1:2" x14ac:dyDescent="0.2">
      <c r="A2584" s="6">
        <f ca="1">OFFSET(利润1!$A$1,数列!A2582,,1)</f>
        <v>40667</v>
      </c>
      <c r="B2584" s="8">
        <f ca="1">OFFSET(利润1!$B$1,数列!A2582,,1)-33000</f>
        <v>37000</v>
      </c>
    </row>
    <row r="2585" spans="1:2" x14ac:dyDescent="0.2">
      <c r="A2585" s="6">
        <f ca="1">OFFSET(利润1!$A$1,数列!A2583,,1)</f>
        <v>40666</v>
      </c>
      <c r="B2585" s="8">
        <f ca="1">OFFSET(利润1!$B$1,数列!A2583,,1)-33000</f>
        <v>37425</v>
      </c>
    </row>
    <row r="2586" spans="1:2" x14ac:dyDescent="0.2">
      <c r="A2586" s="6">
        <f ca="1">OFFSET(利润1!$A$1,数列!A2584,,1)</f>
        <v>40662</v>
      </c>
      <c r="B2586" s="8">
        <f ca="1">OFFSET(利润1!$B$1,数列!A2584,,1)-33000</f>
        <v>37500</v>
      </c>
    </row>
    <row r="2587" spans="1:2" x14ac:dyDescent="0.2">
      <c r="A2587" s="6">
        <f ca="1">OFFSET(利润1!$A$1,数列!A2585,,1)</f>
        <v>40661</v>
      </c>
      <c r="B2587" s="8">
        <f ca="1">OFFSET(利润1!$B$1,数列!A2585,,1)-33000</f>
        <v>38100</v>
      </c>
    </row>
    <row r="2588" spans="1:2" x14ac:dyDescent="0.2">
      <c r="A2588" s="6">
        <f ca="1">OFFSET(利润1!$A$1,数列!A2586,,1)</f>
        <v>40660</v>
      </c>
      <c r="B2588" s="8">
        <f ca="1">OFFSET(利润1!$B$1,数列!A2586,,1)-33000</f>
        <v>37900</v>
      </c>
    </row>
    <row r="2589" spans="1:2" x14ac:dyDescent="0.2">
      <c r="A2589" s="6">
        <f ca="1">OFFSET(利润1!$A$1,数列!A2587,,1)</f>
        <v>40659</v>
      </c>
      <c r="B2589" s="8">
        <f ca="1">OFFSET(利润1!$B$1,数列!A2587,,1)-33000</f>
        <v>37600</v>
      </c>
    </row>
    <row r="2590" spans="1:2" x14ac:dyDescent="0.2">
      <c r="A2590" s="6">
        <f ca="1">OFFSET(利润1!$A$1,数列!A2588,,1)</f>
        <v>40658</v>
      </c>
      <c r="B2590" s="8">
        <f ca="1">OFFSET(利润1!$B$1,数列!A2588,,1)-33000</f>
        <v>38475</v>
      </c>
    </row>
    <row r="2591" spans="1:2" x14ac:dyDescent="0.2">
      <c r="A2591" s="6">
        <f ca="1">OFFSET(利润1!$A$1,数列!A2589,,1)</f>
        <v>40655</v>
      </c>
      <c r="B2591" s="8">
        <f ca="1">OFFSET(利润1!$B$1,数列!A2589,,1)-33000</f>
        <v>38775</v>
      </c>
    </row>
    <row r="2592" spans="1:2" x14ac:dyDescent="0.2">
      <c r="A2592" s="6">
        <f ca="1">OFFSET(利润1!$A$1,数列!A2590,,1)</f>
        <v>40654</v>
      </c>
      <c r="B2592" s="8">
        <f ca="1">OFFSET(利润1!$B$1,数列!A2590,,1)-33000</f>
        <v>38725</v>
      </c>
    </row>
    <row r="2593" spans="1:2" x14ac:dyDescent="0.2">
      <c r="A2593" s="6">
        <f ca="1">OFFSET(利润1!$A$1,数列!A2591,,1)</f>
        <v>40653</v>
      </c>
      <c r="B2593" s="8">
        <f ca="1">OFFSET(利润1!$B$1,数列!A2591,,1)-33000</f>
        <v>38350</v>
      </c>
    </row>
    <row r="2594" spans="1:2" x14ac:dyDescent="0.2">
      <c r="A2594" s="6">
        <f ca="1">OFFSET(利润1!$A$1,数列!A2592,,1)</f>
        <v>40652</v>
      </c>
      <c r="B2594" s="8">
        <f ca="1">OFFSET(利润1!$B$1,数列!A2592,,1)-33000</f>
        <v>37550</v>
      </c>
    </row>
    <row r="2595" spans="1:2" x14ac:dyDescent="0.2">
      <c r="A2595" s="6">
        <f ca="1">OFFSET(利润1!$A$1,数列!A2593,,1)</f>
        <v>40651</v>
      </c>
      <c r="B2595" s="8">
        <f ca="1">OFFSET(利润1!$B$1,数列!A2593,,1)-33000</f>
        <v>38300</v>
      </c>
    </row>
    <row r="2596" spans="1:2" x14ac:dyDescent="0.2">
      <c r="A2596" s="6">
        <f ca="1">OFFSET(利润1!$A$1,数列!A2594,,1)</f>
        <v>40648</v>
      </c>
      <c r="B2596" s="8">
        <f ca="1">OFFSET(利润1!$B$1,数列!A2594,,1)-33000</f>
        <v>38425</v>
      </c>
    </row>
    <row r="2597" spans="1:2" x14ac:dyDescent="0.2">
      <c r="A2597" s="6">
        <f ca="1">OFFSET(利润1!$A$1,数列!A2595,,1)</f>
        <v>40647</v>
      </c>
      <c r="B2597" s="8">
        <f ca="1">OFFSET(利润1!$B$1,数列!A2595,,1)-33000</f>
        <v>38495</v>
      </c>
    </row>
    <row r="2598" spans="1:2" x14ac:dyDescent="0.2">
      <c r="A2598" s="6">
        <f ca="1">OFFSET(利润1!$A$1,数列!A2596,,1)</f>
        <v>40646</v>
      </c>
      <c r="B2598" s="8">
        <f ca="1">OFFSET(利润1!$B$1,数列!A2596,,1)-33000</f>
        <v>38875</v>
      </c>
    </row>
    <row r="2599" spans="1:2" x14ac:dyDescent="0.2">
      <c r="A2599" s="6">
        <f ca="1">OFFSET(利润1!$A$1,数列!A2597,,1)</f>
        <v>40645</v>
      </c>
      <c r="B2599" s="8">
        <f ca="1">OFFSET(利润1!$B$1,数列!A2597,,1)-33000</f>
        <v>39880</v>
      </c>
    </row>
    <row r="2600" spans="1:2" x14ac:dyDescent="0.2">
      <c r="A2600" s="6">
        <f ca="1">OFFSET(利润1!$A$1,数列!A2598,,1)</f>
        <v>40644</v>
      </c>
      <c r="B2600" s="8">
        <f ca="1">OFFSET(利润1!$B$1,数列!A2598,,1)-33000</f>
        <v>40450</v>
      </c>
    </row>
    <row r="2601" spans="1:2" x14ac:dyDescent="0.2">
      <c r="A2601" s="6">
        <f ca="1">OFFSET(利润1!$A$1,数列!A2599,,1)</f>
        <v>40641</v>
      </c>
      <c r="B2601" s="8">
        <f ca="1">OFFSET(利润1!$B$1,数列!A2599,,1)-33000</f>
        <v>39475</v>
      </c>
    </row>
    <row r="2602" spans="1:2" x14ac:dyDescent="0.2">
      <c r="A2602" s="6">
        <f ca="1">OFFSET(利润1!$A$1,数列!A2600,,1)</f>
        <v>40640</v>
      </c>
      <c r="B2602" s="8">
        <f ca="1">OFFSET(利润1!$B$1,数列!A2600,,1)-33000</f>
        <v>38825</v>
      </c>
    </row>
    <row r="2603" spans="1:2" x14ac:dyDescent="0.2">
      <c r="A2603" s="6">
        <f ca="1">OFFSET(利润1!$A$1,数列!A2601,,1)</f>
        <v>40639</v>
      </c>
      <c r="B2603" s="8">
        <f ca="1">OFFSET(利润1!$B$1,数列!A2601,,1)-33000</f>
        <v>38335</v>
      </c>
    </row>
    <row r="2604" spans="1:2" x14ac:dyDescent="0.2">
      <c r="A2604" s="6">
        <f ca="1">OFFSET(利润1!$A$1,数列!A2602,,1)</f>
        <v>40634</v>
      </c>
      <c r="B2604" s="8">
        <f ca="1">OFFSET(利润1!$B$1,数列!A2602,,1)-33000</f>
        <v>37950</v>
      </c>
    </row>
    <row r="2605" spans="1:2" x14ac:dyDescent="0.2">
      <c r="A2605" s="6">
        <f ca="1">OFFSET(利润1!$A$1,数列!A2603,,1)</f>
        <v>40633</v>
      </c>
      <c r="B2605" s="8">
        <f ca="1">OFFSET(利润1!$B$1,数列!A2603,,1)-33000</f>
        <v>37625</v>
      </c>
    </row>
    <row r="2606" spans="1:2" x14ac:dyDescent="0.2">
      <c r="A2606" s="6">
        <f ca="1">OFFSET(利润1!$A$1,数列!A2604,,1)</f>
        <v>40632</v>
      </c>
      <c r="B2606" s="8">
        <f ca="1">OFFSET(利润1!$B$1,数列!A2604,,1)-33000</f>
        <v>37975</v>
      </c>
    </row>
    <row r="2607" spans="1:2" x14ac:dyDescent="0.2">
      <c r="A2607" s="6">
        <f ca="1">OFFSET(利润1!$A$1,数列!A2605,,1)</f>
        <v>40631</v>
      </c>
      <c r="B2607" s="8">
        <f ca="1">OFFSET(利润1!$B$1,数列!A2605,,1)-33000</f>
        <v>37875</v>
      </c>
    </row>
    <row r="2608" spans="1:2" x14ac:dyDescent="0.2">
      <c r="A2608" s="6">
        <f ca="1">OFFSET(利润1!$A$1,数列!A2606,,1)</f>
        <v>40630</v>
      </c>
      <c r="B2608" s="8">
        <f ca="1">OFFSET(利润1!$B$1,数列!A2606,,1)-33000</f>
        <v>38475</v>
      </c>
    </row>
    <row r="2609" spans="1:2" x14ac:dyDescent="0.2">
      <c r="A2609" s="6">
        <f ca="1">OFFSET(利润1!$A$1,数列!A2607,,1)</f>
        <v>40627</v>
      </c>
      <c r="B2609" s="8">
        <f ca="1">OFFSET(利润1!$B$1,数列!A2607,,1)-33000</f>
        <v>39200</v>
      </c>
    </row>
    <row r="2610" spans="1:2" x14ac:dyDescent="0.2">
      <c r="A2610" s="6">
        <f ca="1">OFFSET(利润1!$A$1,数列!A2608,,1)</f>
        <v>40626</v>
      </c>
      <c r="B2610" s="8">
        <f ca="1">OFFSET(利润1!$B$1,数列!A2608,,1)-33000</f>
        <v>39200</v>
      </c>
    </row>
    <row r="2611" spans="1:2" x14ac:dyDescent="0.2">
      <c r="A2611" s="6">
        <f ca="1">OFFSET(利润1!$A$1,数列!A2609,,1)</f>
        <v>40625</v>
      </c>
      <c r="B2611" s="8">
        <f ca="1">OFFSET(利润1!$B$1,数列!A2609,,1)-33000</f>
        <v>38400</v>
      </c>
    </row>
    <row r="2612" spans="1:2" x14ac:dyDescent="0.2">
      <c r="A2612" s="6">
        <f ca="1">OFFSET(利润1!$A$1,数列!A2610,,1)</f>
        <v>40624</v>
      </c>
      <c r="B2612" s="8">
        <f ca="1">OFFSET(利润1!$B$1,数列!A2610,,1)-33000</f>
        <v>38025</v>
      </c>
    </row>
    <row r="2613" spans="1:2" x14ac:dyDescent="0.2">
      <c r="A2613" s="6">
        <f ca="1">OFFSET(利润1!$A$1,数列!A2611,,1)</f>
        <v>40623</v>
      </c>
      <c r="B2613" s="8">
        <f ca="1">OFFSET(利润1!$B$1,数列!A2611,,1)-33000</f>
        <v>38225</v>
      </c>
    </row>
    <row r="2614" spans="1:2" x14ac:dyDescent="0.2">
      <c r="A2614" s="6">
        <f ca="1">OFFSET(利润1!$A$1,数列!A2612,,1)</f>
        <v>40620</v>
      </c>
      <c r="B2614" s="8">
        <f ca="1">OFFSET(利润1!$B$1,数列!A2612,,1)-33000</f>
        <v>38200</v>
      </c>
    </row>
    <row r="2615" spans="1:2" x14ac:dyDescent="0.2">
      <c r="A2615" s="6">
        <f ca="1">OFFSET(利润1!$A$1,数列!A2613,,1)</f>
        <v>40619</v>
      </c>
      <c r="B2615" s="8">
        <f ca="1">OFFSET(利润1!$B$1,数列!A2613,,1)-33000</f>
        <v>36990</v>
      </c>
    </row>
    <row r="2616" spans="1:2" x14ac:dyDescent="0.2">
      <c r="A2616" s="6">
        <f ca="1">OFFSET(利润1!$A$1,数列!A2614,,1)</f>
        <v>40618</v>
      </c>
      <c r="B2616" s="8">
        <f ca="1">OFFSET(利润1!$B$1,数列!A2614,,1)-33000</f>
        <v>36490</v>
      </c>
    </row>
    <row r="2617" spans="1:2" x14ac:dyDescent="0.2">
      <c r="A2617" s="6">
        <f ca="1">OFFSET(利润1!$A$1,数列!A2615,,1)</f>
        <v>40617</v>
      </c>
      <c r="B2617" s="8">
        <f ca="1">OFFSET(利润1!$B$1,数列!A2615,,1)-33000</f>
        <v>36025</v>
      </c>
    </row>
    <row r="2618" spans="1:2" x14ac:dyDescent="0.2">
      <c r="A2618" s="6">
        <f ca="1">OFFSET(利润1!$A$1,数列!A2616,,1)</f>
        <v>40616</v>
      </c>
      <c r="B2618" s="8">
        <f ca="1">OFFSET(利润1!$B$1,数列!A2616,,1)-33000</f>
        <v>35775</v>
      </c>
    </row>
    <row r="2619" spans="1:2" x14ac:dyDescent="0.2">
      <c r="A2619" s="6">
        <f ca="1">OFFSET(利润1!$A$1,数列!A2617,,1)</f>
        <v>40613</v>
      </c>
      <c r="B2619" s="8">
        <f ca="1">OFFSET(利润1!$B$1,数列!A2617,,1)-33000</f>
        <v>36600</v>
      </c>
    </row>
    <row r="2620" spans="1:2" x14ac:dyDescent="0.2">
      <c r="A2620" s="6">
        <f ca="1">OFFSET(利润1!$A$1,数列!A2618,,1)</f>
        <v>40612</v>
      </c>
      <c r="B2620" s="8">
        <f ca="1">OFFSET(利润1!$B$1,数列!A2618,,1)-33000</f>
        <v>36200</v>
      </c>
    </row>
    <row r="2621" spans="1:2" x14ac:dyDescent="0.2">
      <c r="A2621" s="6">
        <f ca="1">OFFSET(利润1!$A$1,数列!A2619,,1)</f>
        <v>40611</v>
      </c>
      <c r="B2621" s="8">
        <f ca="1">OFFSET(利润1!$B$1,数列!A2619,,1)-33000</f>
        <v>37815</v>
      </c>
    </row>
    <row r="2622" spans="1:2" x14ac:dyDescent="0.2">
      <c r="A2622" s="6">
        <f ca="1">OFFSET(利润1!$A$1,数列!A2620,,1)</f>
        <v>40610</v>
      </c>
      <c r="B2622" s="8">
        <f ca="1">OFFSET(利润1!$B$1,数列!A2620,,1)-33000</f>
        <v>38050</v>
      </c>
    </row>
    <row r="2623" spans="1:2" x14ac:dyDescent="0.2">
      <c r="A2623" s="6">
        <f ca="1">OFFSET(利润1!$A$1,数列!A2621,,1)</f>
        <v>40609</v>
      </c>
      <c r="B2623" s="8">
        <f ca="1">OFFSET(利润1!$B$1,数列!A2621,,1)-33000</f>
        <v>40200</v>
      </c>
    </row>
    <row r="2624" spans="1:2" x14ac:dyDescent="0.2">
      <c r="A2624" s="6">
        <f ca="1">OFFSET(利润1!$A$1,数列!A2622,,1)</f>
        <v>40606</v>
      </c>
      <c r="B2624" s="8">
        <f ca="1">OFFSET(利润1!$B$1,数列!A2622,,1)-33000</f>
        <v>40175</v>
      </c>
    </row>
    <row r="2625" spans="1:2" x14ac:dyDescent="0.2">
      <c r="A2625" s="6">
        <f ca="1">OFFSET(利润1!$A$1,数列!A2623,,1)</f>
        <v>40605</v>
      </c>
      <c r="B2625" s="8">
        <f ca="1">OFFSET(利润1!$B$1,数列!A2623,,1)-33000</f>
        <v>40340</v>
      </c>
    </row>
    <row r="2626" spans="1:2" x14ac:dyDescent="0.2">
      <c r="A2626" s="6">
        <f ca="1">OFFSET(利润1!$A$1,数列!A2624,,1)</f>
        <v>40604</v>
      </c>
      <c r="B2626" s="8">
        <f ca="1">OFFSET(利润1!$B$1,数列!A2624,,1)-33000</f>
        <v>39750</v>
      </c>
    </row>
    <row r="2627" spans="1:2" x14ac:dyDescent="0.2">
      <c r="A2627" s="6">
        <f ca="1">OFFSET(利润1!$A$1,数列!A2625,,1)</f>
        <v>40603</v>
      </c>
      <c r="B2627" s="8">
        <f ca="1">OFFSET(利润1!$B$1,数列!A2625,,1)-33000</f>
        <v>39750</v>
      </c>
    </row>
    <row r="2628" spans="1:2" x14ac:dyDescent="0.2">
      <c r="A2628" s="6">
        <f ca="1">OFFSET(利润1!$A$1,数列!A2626,,1)</f>
        <v>40602</v>
      </c>
      <c r="B2628" s="8">
        <f ca="1">OFFSET(利润1!$B$1,数列!A2626,,1)-33000</f>
        <v>39350</v>
      </c>
    </row>
    <row r="2629" spans="1:2" x14ac:dyDescent="0.2">
      <c r="A2629" s="6">
        <f ca="1">OFFSET(利润1!$A$1,数列!A2627,,1)</f>
        <v>40599</v>
      </c>
      <c r="B2629" s="8">
        <f ca="1">OFFSET(利润1!$B$1,数列!A2627,,1)-33000</f>
        <v>38175</v>
      </c>
    </row>
    <row r="2630" spans="1:2" x14ac:dyDescent="0.2">
      <c r="A2630" s="6">
        <f ca="1">OFFSET(利润1!$A$1,数列!A2628,,1)</f>
        <v>40598</v>
      </c>
      <c r="B2630" s="8">
        <f ca="1">OFFSET(利润1!$B$1,数列!A2628,,1)-33000</f>
        <v>38100</v>
      </c>
    </row>
    <row r="2631" spans="1:2" x14ac:dyDescent="0.2">
      <c r="A2631" s="6">
        <f ca="1">OFFSET(利润1!$A$1,数列!A2629,,1)</f>
        <v>40597</v>
      </c>
      <c r="B2631" s="8">
        <f ca="1">OFFSET(利润1!$B$1,数列!A2629,,1)-33000</f>
        <v>38150</v>
      </c>
    </row>
    <row r="2632" spans="1:2" x14ac:dyDescent="0.2">
      <c r="A2632" s="6">
        <f ca="1">OFFSET(利润1!$A$1,数列!A2630,,1)</f>
        <v>40596</v>
      </c>
      <c r="B2632" s="8">
        <f ca="1">OFFSET(利润1!$B$1,数列!A2630,,1)-33000</f>
        <v>39900</v>
      </c>
    </row>
    <row r="2633" spans="1:2" x14ac:dyDescent="0.2">
      <c r="A2633" s="6">
        <f ca="1">OFFSET(利润1!$A$1,数列!A2631,,1)</f>
        <v>40595</v>
      </c>
      <c r="B2633" s="8">
        <f ca="1">OFFSET(利润1!$B$1,数列!A2631,,1)-33000</f>
        <v>39925</v>
      </c>
    </row>
    <row r="2634" spans="1:2" x14ac:dyDescent="0.2">
      <c r="A2634" s="6">
        <f ca="1">OFFSET(利润1!$A$1,数列!A2632,,1)</f>
        <v>40592</v>
      </c>
      <c r="B2634" s="8">
        <f ca="1">OFFSET(利润1!$B$1,数列!A2632,,1)-33000</f>
        <v>40825</v>
      </c>
    </row>
    <row r="2635" spans="1:2" x14ac:dyDescent="0.2">
      <c r="A2635" s="6">
        <f ca="1">OFFSET(利润1!$A$1,数列!A2633,,1)</f>
        <v>40591</v>
      </c>
      <c r="B2635" s="8">
        <f ca="1">OFFSET(利润1!$B$1,数列!A2633,,1)-33000</f>
        <v>40925</v>
      </c>
    </row>
    <row r="2636" spans="1:2" x14ac:dyDescent="0.2">
      <c r="A2636" s="6">
        <f ca="1">OFFSET(利润1!$A$1,数列!A2634,,1)</f>
        <v>40590</v>
      </c>
      <c r="B2636" s="8">
        <f ca="1">OFFSET(利润1!$B$1,数列!A2634,,1)-33000</f>
        <v>41200</v>
      </c>
    </row>
    <row r="2637" spans="1:2" x14ac:dyDescent="0.2">
      <c r="A2637" s="6">
        <f ca="1">OFFSET(利润1!$A$1,数列!A2635,,1)</f>
        <v>40589</v>
      </c>
      <c r="B2637" s="8">
        <f ca="1">OFFSET(利润1!$B$1,数列!A2635,,1)-33000</f>
        <v>41900</v>
      </c>
    </row>
    <row r="2638" spans="1:2" x14ac:dyDescent="0.2">
      <c r="A2638" s="6">
        <f ca="1">OFFSET(利润1!$A$1,数列!A2636,,1)</f>
        <v>40588</v>
      </c>
      <c r="B2638" s="8">
        <f ca="1">OFFSET(利润1!$B$1,数列!A2636,,1)-33000</f>
        <v>41200</v>
      </c>
    </row>
    <row r="2639" spans="1:2" x14ac:dyDescent="0.2">
      <c r="A2639" s="6">
        <f ca="1">OFFSET(利润1!$A$1,数列!A2637,,1)</f>
        <v>40585</v>
      </c>
      <c r="B2639" s="8">
        <f ca="1">OFFSET(利润1!$B$1,数列!A2637,,1)-33000</f>
        <v>41150</v>
      </c>
    </row>
    <row r="2640" spans="1:2" x14ac:dyDescent="0.2">
      <c r="A2640" s="6">
        <f ca="1">OFFSET(利润1!$A$1,数列!A2638,,1)</f>
        <v>40584</v>
      </c>
      <c r="B2640" s="8">
        <f ca="1">OFFSET(利润1!$B$1,数列!A2638,,1)-33000</f>
        <v>40975</v>
      </c>
    </row>
    <row r="2641" spans="1:2" x14ac:dyDescent="0.2">
      <c r="A2641" s="6">
        <f ca="1">OFFSET(利润1!$A$1,数列!A2639,,1)</f>
        <v>40583</v>
      </c>
      <c r="B2641" s="8">
        <f ca="1">OFFSET(利润1!$B$1,数列!A2639,,1)-33000</f>
        <v>41050</v>
      </c>
    </row>
    <row r="2642" spans="1:2" x14ac:dyDescent="0.2">
      <c r="A2642" s="6">
        <f ca="1">OFFSET(利润1!$A$1,数列!A2640,,1)</f>
        <v>40575</v>
      </c>
      <c r="B2642" s="8">
        <f ca="1">OFFSET(利润1!$B$1,数列!A2640,,1)-33000</f>
        <v>40000</v>
      </c>
    </row>
    <row r="2643" spans="1:2" x14ac:dyDescent="0.2">
      <c r="A2643" s="6">
        <f ca="1">OFFSET(利润1!$A$1,数列!A2641,,1)</f>
        <v>40574</v>
      </c>
      <c r="B2643" s="8">
        <f ca="1">OFFSET(利润1!$B$1,数列!A2641,,1)-33000</f>
        <v>38875</v>
      </c>
    </row>
    <row r="2644" spans="1:2" x14ac:dyDescent="0.2">
      <c r="A2644" s="6">
        <f ca="1">OFFSET(利润1!$A$1,数列!A2642,,1)</f>
        <v>40571</v>
      </c>
      <c r="B2644" s="8">
        <f ca="1">OFFSET(利润1!$B$1,数列!A2642,,1)-33000</f>
        <v>37475</v>
      </c>
    </row>
    <row r="2645" spans="1:2" x14ac:dyDescent="0.2">
      <c r="A2645" s="6">
        <f ca="1">OFFSET(利润1!$A$1,数列!A2643,,1)</f>
        <v>40570</v>
      </c>
      <c r="B2645" s="8">
        <f ca="1">OFFSET(利润1!$B$1,数列!A2643,,1)-33000</f>
        <v>37025</v>
      </c>
    </row>
    <row r="2646" spans="1:2" x14ac:dyDescent="0.2">
      <c r="A2646" s="6">
        <f ca="1">OFFSET(利润1!$A$1,数列!A2644,,1)</f>
        <v>40569</v>
      </c>
      <c r="B2646" s="8">
        <f ca="1">OFFSET(利润1!$B$1,数列!A2644,,1)-33000</f>
        <v>36425</v>
      </c>
    </row>
    <row r="2647" spans="1:2" x14ac:dyDescent="0.2">
      <c r="A2647" s="6">
        <f ca="1">OFFSET(利润1!$A$1,数列!A2645,,1)</f>
        <v>40568</v>
      </c>
      <c r="B2647" s="8">
        <f ca="1">OFFSET(利润1!$B$1,数列!A2645,,1)-33000</f>
        <v>37300</v>
      </c>
    </row>
    <row r="2648" spans="1:2" x14ac:dyDescent="0.2">
      <c r="A2648" s="6">
        <f ca="1">OFFSET(利润1!$A$1,数列!A2646,,1)</f>
        <v>40567</v>
      </c>
      <c r="B2648" s="8">
        <f ca="1">OFFSET(利润1!$B$1,数列!A2646,,1)-33000</f>
        <v>37975</v>
      </c>
    </row>
    <row r="2649" spans="1:2" x14ac:dyDescent="0.2">
      <c r="A2649" s="6">
        <f ca="1">OFFSET(利润1!$A$1,数列!A2647,,1)</f>
        <v>40564</v>
      </c>
      <c r="B2649" s="8">
        <f ca="1">OFFSET(利润1!$B$1,数列!A2647,,1)-33000</f>
        <v>37125</v>
      </c>
    </row>
    <row r="2650" spans="1:2" x14ac:dyDescent="0.2">
      <c r="A2650" s="6">
        <f ca="1">OFFSET(利润1!$A$1,数列!A2648,,1)</f>
        <v>40563</v>
      </c>
      <c r="B2650" s="8">
        <f ca="1">OFFSET(利润1!$B$1,数列!A2648,,1)-33000</f>
        <v>38000</v>
      </c>
    </row>
    <row r="2651" spans="1:2" x14ac:dyDescent="0.2">
      <c r="A2651" s="6">
        <f ca="1">OFFSET(利润1!$A$1,数列!A2649,,1)</f>
        <v>40562</v>
      </c>
      <c r="B2651" s="8">
        <f ca="1">OFFSET(利润1!$B$1,数列!A2649,,1)-33000</f>
        <v>38000</v>
      </c>
    </row>
    <row r="2652" spans="1:2" x14ac:dyDescent="0.2">
      <c r="A2652" s="6">
        <f ca="1">OFFSET(利润1!$A$1,数列!A2650,,1)</f>
        <v>40561</v>
      </c>
      <c r="B2652" s="8">
        <f ca="1">OFFSET(利润1!$B$1,数列!A2650,,1)-33000</f>
        <v>37300</v>
      </c>
    </row>
    <row r="2653" spans="1:2" x14ac:dyDescent="0.2">
      <c r="A2653" s="6">
        <f ca="1">OFFSET(利润1!$A$1,数列!A2651,,1)</f>
        <v>40560</v>
      </c>
      <c r="B2653" s="8">
        <f ca="1">OFFSET(利润1!$B$1,数列!A2651,,1)-33000</f>
        <v>37525</v>
      </c>
    </row>
    <row r="2654" spans="1:2" x14ac:dyDescent="0.2">
      <c r="A2654" s="6">
        <f ca="1">OFFSET(利润1!$A$1,数列!A2652,,1)</f>
        <v>40557</v>
      </c>
      <c r="B2654" s="8">
        <f ca="1">OFFSET(利润1!$B$1,数列!A2652,,1)-33000</f>
        <v>37050</v>
      </c>
    </row>
    <row r="2655" spans="1:2" x14ac:dyDescent="0.2">
      <c r="A2655" s="6">
        <f ca="1">OFFSET(利润1!$A$1,数列!A2653,,1)</f>
        <v>40556</v>
      </c>
      <c r="B2655" s="8">
        <f ca="1">OFFSET(利润1!$B$1,数列!A2653,,1)-33000</f>
        <v>37365</v>
      </c>
    </row>
    <row r="2656" spans="1:2" x14ac:dyDescent="0.2">
      <c r="A2656" s="6">
        <f ca="1">OFFSET(利润1!$A$1,数列!A2654,,1)</f>
        <v>40555</v>
      </c>
      <c r="B2656" s="8">
        <f ca="1">OFFSET(利润1!$B$1,数列!A2654,,1)-33000</f>
        <v>37300</v>
      </c>
    </row>
    <row r="2657" spans="1:2" x14ac:dyDescent="0.2">
      <c r="A2657" s="6">
        <f ca="1">OFFSET(利润1!$A$1,数列!A2655,,1)</f>
        <v>40554</v>
      </c>
      <c r="B2657" s="8">
        <f ca="1">OFFSET(利润1!$B$1,数列!A2655,,1)-33000</f>
        <v>36525</v>
      </c>
    </row>
    <row r="2658" spans="1:2" x14ac:dyDescent="0.2">
      <c r="A2658" s="6">
        <f ca="1">OFFSET(利润1!$A$1,数列!A2656,,1)</f>
        <v>40553</v>
      </c>
      <c r="B2658" s="8">
        <f ca="1">OFFSET(利润1!$B$1,数列!A2656,,1)-33000</f>
        <v>36340</v>
      </c>
    </row>
    <row r="2659" spans="1:2" x14ac:dyDescent="0.2">
      <c r="A2659" s="6">
        <f ca="1">OFFSET(利润1!$A$1,数列!A2657,,1)</f>
        <v>40550</v>
      </c>
      <c r="B2659" s="8">
        <f ca="1">OFFSET(利润1!$B$1,数列!A2657,,1)-33000</f>
        <v>37200</v>
      </c>
    </row>
    <row r="2660" spans="1:2" x14ac:dyDescent="0.2">
      <c r="A2660" s="6">
        <f ca="1">OFFSET(利润1!$A$1,数列!A2658,,1)</f>
        <v>40549</v>
      </c>
      <c r="B2660" s="8">
        <f ca="1">OFFSET(利润1!$B$1,数列!A2658,,1)-33000</f>
        <v>37675</v>
      </c>
    </row>
    <row r="2661" spans="1:2" x14ac:dyDescent="0.2">
      <c r="A2661" s="6">
        <f ca="1">OFFSET(利润1!$A$1,数列!A2659,,1)</f>
        <v>40548</v>
      </c>
      <c r="B2661" s="8">
        <f ca="1">OFFSET(利润1!$B$1,数列!A2659,,1)-33000</f>
        <v>36840</v>
      </c>
    </row>
    <row r="2662" spans="1:2" x14ac:dyDescent="0.2">
      <c r="A2662" s="6">
        <f ca="1">OFFSET(利润1!$A$1,数列!A2660,,1)</f>
        <v>40547</v>
      </c>
      <c r="B2662" s="8">
        <f ca="1">OFFSET(利润1!$B$1,数列!A2660,,1)-33000</f>
        <v>37550</v>
      </c>
    </row>
    <row r="2663" spans="1:2" x14ac:dyDescent="0.2">
      <c r="A2663" s="6">
        <f ca="1">OFFSET(利润1!$A$1,数列!A2661,,1)</f>
        <v>40543</v>
      </c>
      <c r="B2663" s="8">
        <f ca="1">OFFSET(利润1!$B$1,数列!A2661,,1)-33000</f>
        <v>36250</v>
      </c>
    </row>
    <row r="2664" spans="1:2" x14ac:dyDescent="0.2">
      <c r="A2664" s="6">
        <f ca="1">OFFSET(利润1!$A$1,数列!A2662,,1)</f>
        <v>40542</v>
      </c>
      <c r="B2664" s="8">
        <f ca="1">OFFSET(利润1!$B$1,数列!A2662,,1)-33000</f>
        <v>34800</v>
      </c>
    </row>
    <row r="2665" spans="1:2" x14ac:dyDescent="0.2">
      <c r="A2665" s="6">
        <f ca="1">OFFSET(利润1!$A$1,数列!A2663,,1)</f>
        <v>40541</v>
      </c>
      <c r="B2665" s="8">
        <f ca="1">OFFSET(利润1!$B$1,数列!A2663,,1)-33000</f>
        <v>34750</v>
      </c>
    </row>
    <row r="2666" spans="1:2" x14ac:dyDescent="0.2">
      <c r="A2666" s="6">
        <f ca="1">OFFSET(利润1!$A$1,数列!A2664,,1)</f>
        <v>40540</v>
      </c>
      <c r="B2666" s="8">
        <f ca="1">OFFSET(利润1!$B$1,数列!A2664,,1)-33000</f>
        <v>34650</v>
      </c>
    </row>
    <row r="2667" spans="1:2" x14ac:dyDescent="0.2">
      <c r="A2667" s="6">
        <f ca="1">OFFSET(利润1!$A$1,数列!A2665,,1)</f>
        <v>40539</v>
      </c>
      <c r="B2667" s="8">
        <f ca="1">OFFSET(利润1!$B$1,数列!A2665,,1)-33000</f>
        <v>34750</v>
      </c>
    </row>
    <row r="2668" spans="1:2" x14ac:dyDescent="0.2">
      <c r="A2668" s="6">
        <f ca="1">OFFSET(利润1!$A$1,数列!A2666,,1)</f>
        <v>40536</v>
      </c>
      <c r="B2668" s="8">
        <f ca="1">OFFSET(利润1!$B$1,数列!A2666,,1)-33000</f>
        <v>34075</v>
      </c>
    </row>
    <row r="2669" spans="1:2" x14ac:dyDescent="0.2">
      <c r="A2669" s="6">
        <f ca="1">OFFSET(利润1!$A$1,数列!A2667,,1)</f>
        <v>40535</v>
      </c>
      <c r="B2669" s="8">
        <f ca="1">OFFSET(利润1!$B$1,数列!A2667,,1)-33000</f>
        <v>34475</v>
      </c>
    </row>
    <row r="2670" spans="1:2" x14ac:dyDescent="0.2">
      <c r="A2670" s="6">
        <f ca="1">OFFSET(利润1!$A$1,数列!A2668,,1)</f>
        <v>40534</v>
      </c>
      <c r="B2670" s="8">
        <f ca="1">OFFSET(利润1!$B$1,数列!A2668,,1)-33000</f>
        <v>35125</v>
      </c>
    </row>
    <row r="2671" spans="1:2" x14ac:dyDescent="0.2">
      <c r="A2671" s="6">
        <f ca="1">OFFSET(利润1!$A$1,数列!A2669,,1)</f>
        <v>40533</v>
      </c>
      <c r="B2671" s="8">
        <f ca="1">OFFSET(利润1!$B$1,数列!A2669,,1)-33000</f>
        <v>34575</v>
      </c>
    </row>
    <row r="2672" spans="1:2" x14ac:dyDescent="0.2">
      <c r="A2672" s="6">
        <f ca="1">OFFSET(利润1!$A$1,数列!A2670,,1)</f>
        <v>40532</v>
      </c>
      <c r="B2672" s="8">
        <f ca="1">OFFSET(利润1!$B$1,数列!A2670,,1)-33000</f>
        <v>34600</v>
      </c>
    </row>
    <row r="2673" spans="1:2" x14ac:dyDescent="0.2">
      <c r="A2673" s="6">
        <f ca="1">OFFSET(利润1!$A$1,数列!A2671,,1)</f>
        <v>40529</v>
      </c>
      <c r="B2673" s="8">
        <f ca="1">OFFSET(利润1!$B$1,数列!A2671,,1)-33000</f>
        <v>34000</v>
      </c>
    </row>
    <row r="2674" spans="1:2" x14ac:dyDescent="0.2">
      <c r="A2674" s="6">
        <f ca="1">OFFSET(利润1!$A$1,数列!A2672,,1)</f>
        <v>40528</v>
      </c>
      <c r="B2674" s="8">
        <f ca="1">OFFSET(利润1!$B$1,数列!A2672,,1)-33000</f>
        <v>33375</v>
      </c>
    </row>
    <row r="2675" spans="1:2" x14ac:dyDescent="0.2">
      <c r="A2675" s="6">
        <f ca="1">OFFSET(利润1!$A$1,数列!A2673,,1)</f>
        <v>40527</v>
      </c>
      <c r="B2675" s="8">
        <f ca="1">OFFSET(利润1!$B$1,数列!A2673,,1)-33000</f>
        <v>34300</v>
      </c>
    </row>
    <row r="2676" spans="1:2" x14ac:dyDescent="0.2">
      <c r="A2676" s="6">
        <f ca="1">OFFSET(利润1!$A$1,数列!A2674,,1)</f>
        <v>40526</v>
      </c>
      <c r="B2676" s="8">
        <f ca="1">OFFSET(利润1!$B$1,数列!A2674,,1)-33000</f>
        <v>34400</v>
      </c>
    </row>
    <row r="2677" spans="1:2" x14ac:dyDescent="0.2">
      <c r="A2677" s="6">
        <f ca="1">OFFSET(利润1!$A$1,数列!A2675,,1)</f>
        <v>40525</v>
      </c>
      <c r="B2677" s="8">
        <f ca="1">OFFSET(利润1!$B$1,数列!A2675,,1)-33000</f>
        <v>34050</v>
      </c>
    </row>
    <row r="2678" spans="1:2" x14ac:dyDescent="0.2">
      <c r="A2678" s="6">
        <f ca="1">OFFSET(利润1!$A$1,数列!A2676,,1)</f>
        <v>40522</v>
      </c>
      <c r="B2678" s="8">
        <f ca="1">OFFSET(利润1!$B$1,数列!A2676,,1)-33000</f>
        <v>32960</v>
      </c>
    </row>
    <row r="2679" spans="1:2" x14ac:dyDescent="0.2">
      <c r="A2679" s="6">
        <f ca="1">OFFSET(利润1!$A$1,数列!A2677,,1)</f>
        <v>40521</v>
      </c>
      <c r="B2679" s="8">
        <f ca="1">OFFSET(利润1!$B$1,数列!A2677,,1)-33000</f>
        <v>33200</v>
      </c>
    </row>
    <row r="2680" spans="1:2" x14ac:dyDescent="0.2">
      <c r="A2680" s="6">
        <f ca="1">OFFSET(利润1!$A$1,数列!A2678,,1)</f>
        <v>40520</v>
      </c>
      <c r="B2680" s="8">
        <f ca="1">OFFSET(利润1!$B$1,数列!A2678,,1)-33000</f>
        <v>32100</v>
      </c>
    </row>
    <row r="2681" spans="1:2" x14ac:dyDescent="0.2">
      <c r="A2681" s="6">
        <f ca="1">OFFSET(利润1!$A$1,数列!A2679,,1)</f>
        <v>40519</v>
      </c>
      <c r="B2681" s="8">
        <f ca="1">OFFSET(利润1!$B$1,数列!A2679,,1)-33000</f>
        <v>31625</v>
      </c>
    </row>
    <row r="2682" spans="1:2" x14ac:dyDescent="0.2">
      <c r="A2682" s="6">
        <f ca="1">OFFSET(利润1!$A$1,数列!A2680,,1)</f>
        <v>40518</v>
      </c>
      <c r="B2682" s="8">
        <f ca="1">OFFSET(利润1!$B$1,数列!A2680,,1)-33000</f>
        <v>31600</v>
      </c>
    </row>
    <row r="2683" spans="1:2" x14ac:dyDescent="0.2">
      <c r="A2683" s="6">
        <f ca="1">OFFSET(利润1!$A$1,数列!A2681,,1)</f>
        <v>40515</v>
      </c>
      <c r="B2683" s="8">
        <f ca="1">OFFSET(利润1!$B$1,数列!A2681,,1)-33000</f>
        <v>31150</v>
      </c>
    </row>
    <row r="2684" spans="1:2" x14ac:dyDescent="0.2">
      <c r="A2684" s="6">
        <f ca="1">OFFSET(利润1!$A$1,数列!A2682,,1)</f>
        <v>40514</v>
      </c>
      <c r="B2684" s="8">
        <f ca="1">OFFSET(利润1!$B$1,数列!A2682,,1)-33000</f>
        <v>31200</v>
      </c>
    </row>
    <row r="2685" spans="1:2" x14ac:dyDescent="0.2">
      <c r="A2685" s="6">
        <f ca="1">OFFSET(利润1!$A$1,数列!A2683,,1)</f>
        <v>40513</v>
      </c>
      <c r="B2685" s="8">
        <f ca="1">OFFSET(利润1!$B$1,数列!A2683,,1)-33000</f>
        <v>29600</v>
      </c>
    </row>
    <row r="2686" spans="1:2" x14ac:dyDescent="0.2">
      <c r="A2686" s="6">
        <f ca="1">OFFSET(利润1!$A$1,数列!A2684,,1)</f>
        <v>40512</v>
      </c>
      <c r="B2686" s="8">
        <f ca="1">OFFSET(利润1!$B$1,数列!A2684,,1)-33000</f>
        <v>29025</v>
      </c>
    </row>
    <row r="2687" spans="1:2" x14ac:dyDescent="0.2">
      <c r="A2687" s="6">
        <f ca="1">OFFSET(利润1!$A$1,数列!A2685,,1)</f>
        <v>40511</v>
      </c>
      <c r="B2687" s="8">
        <f ca="1">OFFSET(利润1!$B$1,数列!A2685,,1)-33000</f>
        <v>28570</v>
      </c>
    </row>
    <row r="2688" spans="1:2" x14ac:dyDescent="0.2">
      <c r="A2688" s="6">
        <f ca="1">OFFSET(利润1!$A$1,数列!A2686,,1)</f>
        <v>40508</v>
      </c>
      <c r="B2688" s="8">
        <f ca="1">OFFSET(利润1!$B$1,数列!A2686,,1)-33000</f>
        <v>28550</v>
      </c>
    </row>
    <row r="2689" spans="1:2" x14ac:dyDescent="0.2">
      <c r="A2689" s="6">
        <f ca="1">OFFSET(利润1!$A$1,数列!A2687,,1)</f>
        <v>40507</v>
      </c>
      <c r="B2689" s="8">
        <f ca="1">OFFSET(利润1!$B$1,数列!A2687,,1)-33000</f>
        <v>29100</v>
      </c>
    </row>
    <row r="2690" spans="1:2" x14ac:dyDescent="0.2">
      <c r="A2690" s="6">
        <f ca="1">OFFSET(利润1!$A$1,数列!A2688,,1)</f>
        <v>40506</v>
      </c>
      <c r="B2690" s="8">
        <f ca="1">OFFSET(利润1!$B$1,数列!A2688,,1)-33000</f>
        <v>29000</v>
      </c>
    </row>
    <row r="2691" spans="1:2" x14ac:dyDescent="0.2">
      <c r="A2691" s="6">
        <f ca="1">OFFSET(利润1!$A$1,数列!A2689,,1)</f>
        <v>40505</v>
      </c>
      <c r="B2691" s="8">
        <f ca="1">OFFSET(利润1!$B$1,数列!A2689,,1)-33000</f>
        <v>28725</v>
      </c>
    </row>
    <row r="2692" spans="1:2" x14ac:dyDescent="0.2">
      <c r="A2692" s="6">
        <f ca="1">OFFSET(利润1!$A$1,数列!A2690,,1)</f>
        <v>40504</v>
      </c>
      <c r="B2692" s="8">
        <f ca="1">OFFSET(利润1!$B$1,数列!A2690,,1)-33000</f>
        <v>30100</v>
      </c>
    </row>
    <row r="2693" spans="1:2" x14ac:dyDescent="0.2">
      <c r="A2693" s="6">
        <f ca="1">OFFSET(利润1!$A$1,数列!A2691,,1)</f>
        <v>40501</v>
      </c>
      <c r="B2693" s="8">
        <f ca="1">OFFSET(利润1!$B$1,数列!A2691,,1)-33000</f>
        <v>29900</v>
      </c>
    </row>
    <row r="2694" spans="1:2" x14ac:dyDescent="0.2">
      <c r="A2694" s="6">
        <f ca="1">OFFSET(利润1!$A$1,数列!A2692,,1)</f>
        <v>40500</v>
      </c>
      <c r="B2694" s="8">
        <f ca="1">OFFSET(利润1!$B$1,数列!A2692,,1)-33000</f>
        <v>28900</v>
      </c>
    </row>
    <row r="2695" spans="1:2" x14ac:dyDescent="0.2">
      <c r="A2695" s="6">
        <f ca="1">OFFSET(利润1!$A$1,数列!A2693,,1)</f>
        <v>40499</v>
      </c>
      <c r="B2695" s="8">
        <f ca="1">OFFSET(利润1!$B$1,数列!A2693,,1)-33000</f>
        <v>28725</v>
      </c>
    </row>
    <row r="2696" spans="1:2" x14ac:dyDescent="0.2">
      <c r="A2696" s="6">
        <f ca="1">OFFSET(利润1!$A$1,数列!A2694,,1)</f>
        <v>40498</v>
      </c>
      <c r="B2696" s="8">
        <f ca="1">OFFSET(利润1!$B$1,数列!A2694,,1)-33000</f>
        <v>31450</v>
      </c>
    </row>
    <row r="2697" spans="1:2" x14ac:dyDescent="0.2">
      <c r="A2697" s="6">
        <f ca="1">OFFSET(利润1!$A$1,数列!A2695,,1)</f>
        <v>40497</v>
      </c>
      <c r="B2697" s="8">
        <f ca="1">OFFSET(利润1!$B$1,数列!A2695,,1)-33000</f>
        <v>32290</v>
      </c>
    </row>
    <row r="2698" spans="1:2" x14ac:dyDescent="0.2">
      <c r="A2698" s="6">
        <f ca="1">OFFSET(利润1!$A$1,数列!A2696,,1)</f>
        <v>40494</v>
      </c>
      <c r="B2698" s="8">
        <f ca="1">OFFSET(利润1!$B$1,数列!A2696,,1)-33000</f>
        <v>32850</v>
      </c>
    </row>
    <row r="2699" spans="1:2" x14ac:dyDescent="0.2">
      <c r="A2699" s="6">
        <f ca="1">OFFSET(利润1!$A$1,数列!A2697,,1)</f>
        <v>40493</v>
      </c>
      <c r="B2699" s="8">
        <f ca="1">OFFSET(利润1!$B$1,数列!A2697,,1)-33000</f>
        <v>34775</v>
      </c>
    </row>
    <row r="2700" spans="1:2" x14ac:dyDescent="0.2">
      <c r="A2700" s="6">
        <f ca="1">OFFSET(利润1!$A$1,数列!A2698,,1)</f>
        <v>40492</v>
      </c>
      <c r="B2700" s="8">
        <f ca="1">OFFSET(利润1!$B$1,数列!A2698,,1)-33000</f>
        <v>33500</v>
      </c>
    </row>
    <row r="2701" spans="1:2" x14ac:dyDescent="0.2">
      <c r="A2701" s="6">
        <f ca="1">OFFSET(利润1!$A$1,数列!A2699,,1)</f>
        <v>40491</v>
      </c>
      <c r="B2701" s="8">
        <f ca="1">OFFSET(利润1!$B$1,数列!A2699,,1)-33000</f>
        <v>33275</v>
      </c>
    </row>
    <row r="2702" spans="1:2" x14ac:dyDescent="0.2">
      <c r="A2702" s="6">
        <f ca="1">OFFSET(利润1!$A$1,数列!A2700,,1)</f>
        <v>40490</v>
      </c>
      <c r="B2702" s="8">
        <f ca="1">OFFSET(利润1!$B$1,数列!A2700,,1)-33000</f>
        <v>32450</v>
      </c>
    </row>
    <row r="2703" spans="1:2" x14ac:dyDescent="0.2">
      <c r="A2703" s="6">
        <f ca="1">OFFSET(利润1!$A$1,数列!A2701,,1)</f>
        <v>40487</v>
      </c>
      <c r="B2703" s="8">
        <f ca="1">OFFSET(利润1!$B$1,数列!A2701,,1)-33000</f>
        <v>32575</v>
      </c>
    </row>
    <row r="2704" spans="1:2" x14ac:dyDescent="0.2">
      <c r="A2704" s="6">
        <f ca="1">OFFSET(利润1!$A$1,数列!A2702,,1)</f>
        <v>40486</v>
      </c>
      <c r="B2704" s="8">
        <f ca="1">OFFSET(利润1!$B$1,数列!A2702,,1)-33000</f>
        <v>30490</v>
      </c>
    </row>
    <row r="2705" spans="1:2" x14ac:dyDescent="0.2">
      <c r="A2705" s="6">
        <f ca="1">OFFSET(利润1!$A$1,数列!A2703,,1)</f>
        <v>40485</v>
      </c>
      <c r="B2705" s="8">
        <f ca="1">OFFSET(利润1!$B$1,数列!A2703,,1)-33000</f>
        <v>30400</v>
      </c>
    </row>
    <row r="2706" spans="1:2" x14ac:dyDescent="0.2">
      <c r="A2706" s="6">
        <f ca="1">OFFSET(利润1!$A$1,数列!A2704,,1)</f>
        <v>40484</v>
      </c>
      <c r="B2706" s="8">
        <f ca="1">OFFSET(利润1!$B$1,数列!A2704,,1)-33000</f>
        <v>29865</v>
      </c>
    </row>
    <row r="2707" spans="1:2" x14ac:dyDescent="0.2">
      <c r="A2707" s="6">
        <f ca="1">OFFSET(利润1!$A$1,数列!A2705,,1)</f>
        <v>40483</v>
      </c>
      <c r="B2707" s="8">
        <f ca="1">OFFSET(利润1!$B$1,数列!A2705,,1)-33000</f>
        <v>29990</v>
      </c>
    </row>
    <row r="2708" spans="1:2" x14ac:dyDescent="0.2">
      <c r="A2708" s="6">
        <f ca="1">OFFSET(利润1!$A$1,数列!A2706,,1)</f>
        <v>40480</v>
      </c>
      <c r="B2708" s="8">
        <f ca="1">OFFSET(利润1!$B$1,数列!A2706,,1)-33000</f>
        <v>29765</v>
      </c>
    </row>
    <row r="2709" spans="1:2" x14ac:dyDescent="0.2">
      <c r="A2709" s="6">
        <f ca="1">OFFSET(利润1!$A$1,数列!A2707,,1)</f>
        <v>40479</v>
      </c>
      <c r="B2709" s="8">
        <f ca="1">OFFSET(利润1!$B$1,数列!A2707,,1)-33000</f>
        <v>30315</v>
      </c>
    </row>
    <row r="2710" spans="1:2" x14ac:dyDescent="0.2">
      <c r="A2710" s="6">
        <f ca="1">OFFSET(利润1!$A$1,数列!A2708,,1)</f>
        <v>40478</v>
      </c>
      <c r="B2710" s="8">
        <f ca="1">OFFSET(利润1!$B$1,数列!A2708,,1)-33000</f>
        <v>30700</v>
      </c>
    </row>
    <row r="2711" spans="1:2" x14ac:dyDescent="0.2">
      <c r="A2711" s="6">
        <f ca="1">OFFSET(利润1!$A$1,数列!A2709,,1)</f>
        <v>40477</v>
      </c>
      <c r="B2711" s="8">
        <f ca="1">OFFSET(利润1!$B$1,数列!A2709,,1)-33000</f>
        <v>30750</v>
      </c>
    </row>
    <row r="2712" spans="1:2" x14ac:dyDescent="0.2">
      <c r="A2712" s="6">
        <f ca="1">OFFSET(利润1!$A$1,数列!A2710,,1)</f>
        <v>40476</v>
      </c>
      <c r="B2712" s="8">
        <f ca="1">OFFSET(利润1!$B$1,数列!A2710,,1)-33000</f>
        <v>30375</v>
      </c>
    </row>
    <row r="2713" spans="1:2" x14ac:dyDescent="0.2">
      <c r="A2713" s="6">
        <f ca="1">OFFSET(利润1!$A$1,数列!A2711,,1)</f>
        <v>40473</v>
      </c>
      <c r="B2713" s="8">
        <f ca="1">OFFSET(利润1!$B$1,数列!A2711,,1)-33000</f>
        <v>29325</v>
      </c>
    </row>
    <row r="2714" spans="1:2" x14ac:dyDescent="0.2">
      <c r="A2714" s="6">
        <f ca="1">OFFSET(利润1!$A$1,数列!A2712,,1)</f>
        <v>40472</v>
      </c>
      <c r="B2714" s="8">
        <f ca="1">OFFSET(利润1!$B$1,数列!A2712,,1)-33000</f>
        <v>29500</v>
      </c>
    </row>
    <row r="2715" spans="1:2" x14ac:dyDescent="0.2">
      <c r="A2715" s="6">
        <f ca="1">OFFSET(利润1!$A$1,数列!A2713,,1)</f>
        <v>40471</v>
      </c>
      <c r="B2715" s="8">
        <f ca="1">OFFSET(利润1!$B$1,数列!A2713,,1)-33000</f>
        <v>29100</v>
      </c>
    </row>
    <row r="2716" spans="1:2" x14ac:dyDescent="0.2">
      <c r="A2716" s="6">
        <f ca="1">OFFSET(利润1!$A$1,数列!A2714,,1)</f>
        <v>40470</v>
      </c>
      <c r="B2716" s="8">
        <f ca="1">OFFSET(利润1!$B$1,数列!A2714,,1)-33000</f>
        <v>30150</v>
      </c>
    </row>
    <row r="2717" spans="1:2" x14ac:dyDescent="0.2">
      <c r="A2717" s="6">
        <f ca="1">OFFSET(利润1!$A$1,数列!A2715,,1)</f>
        <v>40469</v>
      </c>
      <c r="B2717" s="8">
        <f ca="1">OFFSET(利润1!$B$1,数列!A2715,,1)-33000</f>
        <v>29725</v>
      </c>
    </row>
    <row r="2718" spans="1:2" x14ac:dyDescent="0.2">
      <c r="A2718" s="6">
        <f ca="1">OFFSET(利润1!$A$1,数列!A2716,,1)</f>
        <v>40466</v>
      </c>
      <c r="B2718" s="8">
        <f ca="1">OFFSET(利润1!$B$1,数列!A2716,,1)-33000</f>
        <v>29815</v>
      </c>
    </row>
    <row r="2719" spans="1:2" x14ac:dyDescent="0.2">
      <c r="A2719" s="6">
        <f ca="1">OFFSET(利润1!$A$1,数列!A2717,,1)</f>
        <v>40465</v>
      </c>
      <c r="B2719" s="8">
        <f ca="1">OFFSET(利润1!$B$1,数列!A2717,,1)-33000</f>
        <v>29915</v>
      </c>
    </row>
    <row r="2720" spans="1:2" x14ac:dyDescent="0.2">
      <c r="A2720" s="6">
        <f ca="1">OFFSET(利润1!$A$1,数列!A2718,,1)</f>
        <v>40464</v>
      </c>
      <c r="B2720" s="8">
        <f ca="1">OFFSET(利润1!$B$1,数列!A2718,,1)-33000</f>
        <v>29250</v>
      </c>
    </row>
    <row r="2721" spans="1:2" x14ac:dyDescent="0.2">
      <c r="A2721" s="6">
        <f ca="1">OFFSET(利润1!$A$1,数列!A2719,,1)</f>
        <v>40463</v>
      </c>
      <c r="B2721" s="8">
        <f ca="1">OFFSET(利润1!$B$1,数列!A2719,,1)-33000</f>
        <v>29050</v>
      </c>
    </row>
    <row r="2722" spans="1:2" x14ac:dyDescent="0.2">
      <c r="A2722" s="6">
        <f ca="1">OFFSET(利润1!$A$1,数列!A2720,,1)</f>
        <v>40462</v>
      </c>
      <c r="B2722" s="8">
        <f ca="1">OFFSET(利润1!$B$1,数列!A2720,,1)-33000</f>
        <v>29275</v>
      </c>
    </row>
    <row r="2723" spans="1:2" x14ac:dyDescent="0.2">
      <c r="A2723" s="6">
        <f ca="1">OFFSET(利润1!$A$1,数列!A2721,,1)</f>
        <v>40459</v>
      </c>
      <c r="B2723" s="8">
        <f ca="1">OFFSET(利润1!$B$1,数列!A2721,,1)-33000</f>
        <v>27750</v>
      </c>
    </row>
    <row r="2724" spans="1:2" x14ac:dyDescent="0.2">
      <c r="A2724" s="6">
        <f ca="1">OFFSET(利润1!$A$1,数列!A2722,,1)</f>
        <v>40451</v>
      </c>
      <c r="B2724" s="8">
        <f ca="1">OFFSET(利润1!$B$1,数列!A2722,,1)-33000</f>
        <v>26900</v>
      </c>
    </row>
    <row r="2725" spans="1:2" x14ac:dyDescent="0.2">
      <c r="A2725" s="6">
        <f ca="1">OFFSET(利润1!$A$1,数列!A2723,,1)</f>
        <v>40450</v>
      </c>
      <c r="B2725" s="8">
        <f ca="1">OFFSET(利润1!$B$1,数列!A2723,,1)-33000</f>
        <v>27340</v>
      </c>
    </row>
    <row r="2726" spans="1:2" x14ac:dyDescent="0.2">
      <c r="A2726" s="6">
        <f ca="1">OFFSET(利润1!$A$1,数列!A2724,,1)</f>
        <v>40449</v>
      </c>
      <c r="B2726" s="8">
        <f ca="1">OFFSET(利润1!$B$1,数列!A2724,,1)-33000</f>
        <v>27275</v>
      </c>
    </row>
    <row r="2727" spans="1:2" x14ac:dyDescent="0.2">
      <c r="A2727" s="6">
        <f ca="1">OFFSET(利润1!$A$1,数列!A2725,,1)</f>
        <v>40448</v>
      </c>
      <c r="B2727" s="8">
        <f ca="1">OFFSET(利润1!$B$1,数列!A2725,,1)-33000</f>
        <v>27425</v>
      </c>
    </row>
    <row r="2728" spans="1:2" x14ac:dyDescent="0.2">
      <c r="A2728" s="6">
        <f ca="1">OFFSET(利润1!$A$1,数列!A2726,,1)</f>
        <v>40442</v>
      </c>
      <c r="B2728" s="8">
        <f ca="1">OFFSET(利润1!$B$1,数列!A2726,,1)-33000</f>
        <v>26700</v>
      </c>
    </row>
    <row r="2729" spans="1:2" x14ac:dyDescent="0.2">
      <c r="A2729" s="6">
        <f ca="1">OFFSET(利润1!$A$1,数列!A2727,,1)</f>
        <v>40441</v>
      </c>
      <c r="B2729" s="8">
        <f ca="1">OFFSET(利润1!$B$1,数列!A2727,,1)-33000</f>
        <v>27090</v>
      </c>
    </row>
    <row r="2730" spans="1:2" x14ac:dyDescent="0.2">
      <c r="A2730" s="6">
        <f ca="1">OFFSET(利润1!$A$1,数列!A2728,,1)</f>
        <v>40438</v>
      </c>
      <c r="B2730" s="8">
        <f ca="1">OFFSET(利润1!$B$1,数列!A2728,,1)-33000</f>
        <v>26425</v>
      </c>
    </row>
    <row r="2731" spans="1:2" x14ac:dyDescent="0.2">
      <c r="A2731" s="6">
        <f ca="1">OFFSET(利润1!$A$1,数列!A2729,,1)</f>
        <v>40437</v>
      </c>
      <c r="B2731" s="8">
        <f ca="1">OFFSET(利润1!$B$1,数列!A2729,,1)-33000</f>
        <v>26125</v>
      </c>
    </row>
    <row r="2732" spans="1:2" x14ac:dyDescent="0.2">
      <c r="A2732" s="6">
        <f ca="1">OFFSET(利润1!$A$1,数列!A2730,,1)</f>
        <v>40436</v>
      </c>
      <c r="B2732" s="8">
        <f ca="1">OFFSET(利润1!$B$1,数列!A2730,,1)-33000</f>
        <v>26050</v>
      </c>
    </row>
    <row r="2733" spans="1:2" x14ac:dyDescent="0.2">
      <c r="A2733" s="6">
        <f ca="1">OFFSET(利润1!$A$1,数列!A2731,,1)</f>
        <v>40435</v>
      </c>
      <c r="B2733" s="8">
        <f ca="1">OFFSET(利润1!$B$1,数列!A2731,,1)-33000</f>
        <v>26350</v>
      </c>
    </row>
    <row r="2734" spans="1:2" x14ac:dyDescent="0.2">
      <c r="A2734" s="6">
        <f ca="1">OFFSET(利润1!$A$1,数列!A2732,,1)</f>
        <v>40434</v>
      </c>
      <c r="B2734" s="8">
        <f ca="1">OFFSET(利润1!$B$1,数列!A2732,,1)-33000</f>
        <v>26200</v>
      </c>
    </row>
    <row r="2735" spans="1:2" x14ac:dyDescent="0.2">
      <c r="A2735" s="6">
        <f ca="1">OFFSET(利润1!$A$1,数列!A2733,,1)</f>
        <v>40431</v>
      </c>
      <c r="B2735" s="8">
        <f ca="1">OFFSET(利润1!$B$1,数列!A2733,,1)-33000</f>
        <v>25565</v>
      </c>
    </row>
    <row r="2736" spans="1:2" x14ac:dyDescent="0.2">
      <c r="A2736" s="6">
        <f ca="1">OFFSET(利润1!$A$1,数列!A2734,,1)</f>
        <v>40430</v>
      </c>
      <c r="B2736" s="8">
        <f ca="1">OFFSET(利润1!$B$1,数列!A2734,,1)-33000</f>
        <v>25660</v>
      </c>
    </row>
    <row r="2737" spans="1:2" x14ac:dyDescent="0.2">
      <c r="A2737" s="6">
        <f ca="1">OFFSET(利润1!$A$1,数列!A2735,,1)</f>
        <v>40429</v>
      </c>
      <c r="B2737" s="8">
        <f ca="1">OFFSET(利润1!$B$1,数列!A2735,,1)-33000</f>
        <v>26450</v>
      </c>
    </row>
    <row r="2738" spans="1:2" x14ac:dyDescent="0.2">
      <c r="A2738" s="6">
        <f ca="1">OFFSET(利润1!$A$1,数列!A2736,,1)</f>
        <v>40428</v>
      </c>
      <c r="B2738" s="8">
        <f ca="1">OFFSET(利润1!$B$1,数列!A2736,,1)-33000</f>
        <v>26540</v>
      </c>
    </row>
    <row r="2739" spans="1:2" x14ac:dyDescent="0.2">
      <c r="A2739" s="6">
        <f ca="1">OFFSET(利润1!$A$1,数列!A2737,,1)</f>
        <v>40427</v>
      </c>
      <c r="B2739" s="8">
        <f ca="1">OFFSET(利润1!$B$1,数列!A2737,,1)-33000</f>
        <v>26930</v>
      </c>
    </row>
    <row r="2740" spans="1:2" x14ac:dyDescent="0.2">
      <c r="A2740" s="6">
        <f ca="1">OFFSET(利润1!$A$1,数列!A2738,,1)</f>
        <v>40424</v>
      </c>
      <c r="B2740" s="8">
        <f ca="1">OFFSET(利润1!$B$1,数列!A2738,,1)-33000</f>
        <v>26590</v>
      </c>
    </row>
    <row r="2741" spans="1:2" x14ac:dyDescent="0.2">
      <c r="A2741" s="6">
        <f ca="1">OFFSET(利润1!$A$1,数列!A2739,,1)</f>
        <v>40423</v>
      </c>
      <c r="B2741" s="8">
        <f ca="1">OFFSET(利润1!$B$1,数列!A2739,,1)-33000</f>
        <v>26690</v>
      </c>
    </row>
    <row r="2742" spans="1:2" x14ac:dyDescent="0.2">
      <c r="A2742" s="6">
        <f ca="1">OFFSET(利润1!$A$1,数列!A2740,,1)</f>
        <v>40422</v>
      </c>
      <c r="B2742" s="8">
        <f ca="1">OFFSET(利润1!$B$1,数列!A2740,,1)-33000</f>
        <v>26475</v>
      </c>
    </row>
    <row r="2743" spans="1:2" x14ac:dyDescent="0.2">
      <c r="A2743" s="6">
        <f ca="1">OFFSET(利润1!$A$1,数列!A2741,,1)</f>
        <v>40421</v>
      </c>
      <c r="B2743" s="8">
        <f ca="1">OFFSET(利润1!$B$1,数列!A2741,,1)-33000</f>
        <v>25650</v>
      </c>
    </row>
    <row r="2744" spans="1:2" x14ac:dyDescent="0.2">
      <c r="A2744" s="6">
        <f ca="1">OFFSET(利润1!$A$1,数列!A2742,,1)</f>
        <v>40420</v>
      </c>
      <c r="B2744" s="8">
        <f ca="1">OFFSET(利润1!$B$1,数列!A2742,,1)-33000</f>
        <v>25950</v>
      </c>
    </row>
    <row r="2745" spans="1:2" x14ac:dyDescent="0.2">
      <c r="A2745" s="6">
        <f ca="1">OFFSET(利润1!$A$1,数列!A2743,,1)</f>
        <v>40417</v>
      </c>
      <c r="B2745" s="8">
        <f ca="1">OFFSET(利润1!$B$1,数列!A2743,,1)-33000</f>
        <v>24610</v>
      </c>
    </row>
    <row r="2746" spans="1:2" x14ac:dyDescent="0.2">
      <c r="A2746" s="6">
        <f ca="1">OFFSET(利润1!$A$1,数列!A2744,,1)</f>
        <v>40416</v>
      </c>
      <c r="B2746" s="8">
        <f ca="1">OFFSET(利润1!$B$1,数列!A2744,,1)-33000</f>
        <v>24475</v>
      </c>
    </row>
    <row r="2747" spans="1:2" x14ac:dyDescent="0.2">
      <c r="A2747" s="6">
        <f ca="1">OFFSET(利润1!$A$1,数列!A2745,,1)</f>
        <v>40415</v>
      </c>
      <c r="B2747" s="8">
        <f ca="1">OFFSET(利润1!$B$1,数列!A2745,,1)-33000</f>
        <v>24150</v>
      </c>
    </row>
    <row r="2748" spans="1:2" x14ac:dyDescent="0.2">
      <c r="A2748" s="6">
        <f ca="1">OFFSET(利润1!$A$1,数列!A2746,,1)</f>
        <v>40414</v>
      </c>
      <c r="B2748" s="8">
        <f ca="1">OFFSET(利润1!$B$1,数列!A2746,,1)-33000</f>
        <v>24300</v>
      </c>
    </row>
    <row r="2749" spans="1:2" x14ac:dyDescent="0.2">
      <c r="A2749" s="6">
        <f ca="1">OFFSET(利润1!$A$1,数列!A2747,,1)</f>
        <v>40413</v>
      </c>
      <c r="B2749" s="8">
        <f ca="1">OFFSET(利润1!$B$1,数列!A2747,,1)-33000</f>
        <v>24300</v>
      </c>
    </row>
    <row r="2750" spans="1:2" x14ac:dyDescent="0.2">
      <c r="A2750" s="6">
        <f ca="1">OFFSET(利润1!$A$1,数列!A2748,,1)</f>
        <v>40410</v>
      </c>
      <c r="B2750" s="8">
        <f ca="1">OFFSET(利润1!$B$1,数列!A2748,,1)-33000</f>
        <v>24500</v>
      </c>
    </row>
    <row r="2751" spans="1:2" x14ac:dyDescent="0.2">
      <c r="A2751" s="6">
        <f ca="1">OFFSET(利润1!$A$1,数列!A2749,,1)</f>
        <v>40409</v>
      </c>
      <c r="B2751" s="8">
        <f ca="1">OFFSET(利润1!$B$1,数列!A2749,,1)-33000</f>
        <v>24850</v>
      </c>
    </row>
    <row r="2752" spans="1:2" x14ac:dyDescent="0.2">
      <c r="A2752" s="6">
        <f ca="1">OFFSET(利润1!$A$1,数列!A2750,,1)</f>
        <v>40408</v>
      </c>
      <c r="B2752" s="8">
        <f ca="1">OFFSET(利润1!$B$1,数列!A2750,,1)-33000</f>
        <v>25200</v>
      </c>
    </row>
    <row r="2753" spans="1:2" x14ac:dyDescent="0.2">
      <c r="A2753" s="6">
        <f ca="1">OFFSET(利润1!$A$1,数列!A2751,,1)</f>
        <v>40407</v>
      </c>
      <c r="B2753" s="8">
        <f ca="1">OFFSET(利润1!$B$1,数列!A2751,,1)-33000</f>
        <v>24450</v>
      </c>
    </row>
    <row r="2754" spans="1:2" x14ac:dyDescent="0.2">
      <c r="A2754" s="6">
        <f ca="1">OFFSET(利润1!$A$1,数列!A2752,,1)</f>
        <v>40406</v>
      </c>
      <c r="B2754" s="8">
        <f ca="1">OFFSET(利润1!$B$1,数列!A2752,,1)-33000</f>
        <v>24150</v>
      </c>
    </row>
    <row r="2755" spans="1:2" x14ac:dyDescent="0.2">
      <c r="A2755" s="6">
        <f ca="1">OFFSET(利润1!$A$1,数列!A2753,,1)</f>
        <v>40403</v>
      </c>
      <c r="B2755" s="8">
        <f ca="1">OFFSET(利润1!$B$1,数列!A2753,,1)-33000</f>
        <v>23675</v>
      </c>
    </row>
    <row r="2756" spans="1:2" x14ac:dyDescent="0.2">
      <c r="A2756" s="6">
        <f ca="1">OFFSET(利润1!$A$1,数列!A2754,,1)</f>
        <v>40402</v>
      </c>
      <c r="B2756" s="8">
        <f ca="1">OFFSET(利润1!$B$1,数列!A2754,,1)-33000</f>
        <v>23525</v>
      </c>
    </row>
    <row r="2757" spans="1:2" x14ac:dyDescent="0.2">
      <c r="A2757" s="6">
        <f ca="1">OFFSET(利润1!$A$1,数列!A2755,,1)</f>
        <v>40401</v>
      </c>
      <c r="B2757" s="8">
        <f ca="1">OFFSET(利润1!$B$1,数列!A2755,,1)-33000</f>
        <v>24400</v>
      </c>
    </row>
    <row r="2758" spans="1:2" x14ac:dyDescent="0.2">
      <c r="A2758" s="6">
        <f ca="1">OFFSET(利润1!$A$1,数列!A2756,,1)</f>
        <v>40400</v>
      </c>
      <c r="B2758" s="8">
        <f ca="1">OFFSET(利润1!$B$1,数列!A2756,,1)-33000</f>
        <v>24575</v>
      </c>
    </row>
    <row r="2759" spans="1:2" x14ac:dyDescent="0.2">
      <c r="A2759" s="6">
        <f ca="1">OFFSET(利润1!$A$1,数列!A2757,,1)</f>
        <v>40399</v>
      </c>
      <c r="B2759" s="8">
        <f ca="1">OFFSET(利润1!$B$1,数列!A2757,,1)-33000</f>
        <v>24900</v>
      </c>
    </row>
    <row r="2760" spans="1:2" x14ac:dyDescent="0.2">
      <c r="A2760" s="6">
        <f ca="1">OFFSET(利润1!$A$1,数列!A2758,,1)</f>
        <v>40396</v>
      </c>
      <c r="B2760" s="8">
        <f ca="1">OFFSET(利润1!$B$1,数列!A2758,,1)-33000</f>
        <v>24275</v>
      </c>
    </row>
    <row r="2761" spans="1:2" x14ac:dyDescent="0.2">
      <c r="A2761" s="6">
        <f ca="1">OFFSET(利润1!$A$1,数列!A2759,,1)</f>
        <v>40395</v>
      </c>
      <c r="B2761" s="8">
        <f ca="1">OFFSET(利润1!$B$1,数列!A2759,,1)-33000</f>
        <v>24500</v>
      </c>
    </row>
    <row r="2762" spans="1:2" x14ac:dyDescent="0.2">
      <c r="A2762" s="6">
        <f ca="1">OFFSET(利润1!$A$1,数列!A2760,,1)</f>
        <v>40394</v>
      </c>
      <c r="B2762" s="8">
        <f ca="1">OFFSET(利润1!$B$1,数列!A2760,,1)-33000</f>
        <v>24375</v>
      </c>
    </row>
    <row r="2763" spans="1:2" x14ac:dyDescent="0.2">
      <c r="A2763" s="6">
        <f ca="1">OFFSET(利润1!$A$1,数列!A2761,,1)</f>
        <v>40393</v>
      </c>
      <c r="B2763" s="8">
        <f ca="1">OFFSET(利润1!$B$1,数列!A2761,,1)-33000</f>
        <v>24675</v>
      </c>
    </row>
    <row r="2764" spans="1:2" x14ac:dyDescent="0.2">
      <c r="A2764" s="6">
        <f ca="1">OFFSET(利润1!$A$1,数列!A2762,,1)</f>
        <v>40392</v>
      </c>
      <c r="B2764" s="8">
        <f ca="1">OFFSET(利润1!$B$1,数列!A2762,,1)-33000</f>
        <v>24325</v>
      </c>
    </row>
    <row r="2765" spans="1:2" x14ac:dyDescent="0.2">
      <c r="A2765" s="6">
        <f ca="1">OFFSET(利润1!$A$1,数列!A2763,,1)</f>
        <v>40389</v>
      </c>
      <c r="B2765" s="8">
        <f ca="1">OFFSET(利润1!$B$1,数列!A2763,,1)-33000</f>
        <v>23150</v>
      </c>
    </row>
    <row r="2766" spans="1:2" x14ac:dyDescent="0.2">
      <c r="A2766" s="6">
        <f ca="1">OFFSET(利润1!$A$1,数列!A2764,,1)</f>
        <v>40388</v>
      </c>
      <c r="B2766" s="8">
        <f ca="1">OFFSET(利润1!$B$1,数列!A2764,,1)-33000</f>
        <v>23075</v>
      </c>
    </row>
    <row r="2767" spans="1:2" x14ac:dyDescent="0.2">
      <c r="A2767" s="6">
        <f ca="1">OFFSET(利润1!$A$1,数列!A2765,,1)</f>
        <v>40387</v>
      </c>
      <c r="B2767" s="8">
        <f ca="1">OFFSET(利润1!$B$1,数列!A2765,,1)-33000</f>
        <v>22525</v>
      </c>
    </row>
    <row r="2768" spans="1:2" x14ac:dyDescent="0.2">
      <c r="A2768" s="6">
        <f ca="1">OFFSET(利润1!$A$1,数列!A2766,,1)</f>
        <v>40386</v>
      </c>
      <c r="B2768" s="8">
        <f ca="1">OFFSET(利润1!$B$1,数列!A2766,,1)-33000</f>
        <v>22575</v>
      </c>
    </row>
    <row r="2769" spans="1:2" x14ac:dyDescent="0.2">
      <c r="A2769" s="6">
        <f ca="1">OFFSET(利润1!$A$1,数列!A2767,,1)</f>
        <v>40385</v>
      </c>
      <c r="B2769" s="8">
        <f ca="1">OFFSET(利润1!$B$1,数列!A2767,,1)-33000</f>
        <v>22375</v>
      </c>
    </row>
    <row r="2770" spans="1:2" x14ac:dyDescent="0.2">
      <c r="A2770" s="6">
        <f ca="1">OFFSET(利润1!$A$1,数列!A2768,,1)</f>
        <v>40382</v>
      </c>
      <c r="B2770" s="8">
        <f ca="1">OFFSET(利润1!$B$1,数列!A2768,,1)-33000</f>
        <v>22250</v>
      </c>
    </row>
    <row r="2771" spans="1:2" x14ac:dyDescent="0.2">
      <c r="A2771" s="6">
        <f ca="1">OFFSET(利润1!$A$1,数列!A2769,,1)</f>
        <v>40381</v>
      </c>
      <c r="B2771" s="8">
        <f ca="1">OFFSET(利润1!$B$1,数列!A2769,,1)-33000</f>
        <v>21225</v>
      </c>
    </row>
    <row r="2772" spans="1:2" x14ac:dyDescent="0.2">
      <c r="A2772" s="6">
        <f ca="1">OFFSET(利润1!$A$1,数列!A2770,,1)</f>
        <v>40380</v>
      </c>
      <c r="B2772" s="8">
        <f ca="1">OFFSET(利润1!$B$1,数列!A2770,,1)-33000</f>
        <v>20950</v>
      </c>
    </row>
    <row r="2773" spans="1:2" x14ac:dyDescent="0.2">
      <c r="A2773" s="6">
        <f ca="1">OFFSET(利润1!$A$1,数列!A2771,,1)</f>
        <v>40379</v>
      </c>
      <c r="B2773" s="8">
        <f ca="1">OFFSET(利润1!$B$1,数列!A2771,,1)-33000</f>
        <v>20325</v>
      </c>
    </row>
    <row r="2774" spans="1:2" x14ac:dyDescent="0.2">
      <c r="A2774" s="6">
        <f ca="1">OFFSET(利润1!$A$1,数列!A2772,,1)</f>
        <v>40378</v>
      </c>
      <c r="B2774" s="8">
        <f ca="1">OFFSET(利润1!$B$1,数列!A2772,,1)-33000</f>
        <v>20000</v>
      </c>
    </row>
    <row r="2775" spans="1:2" x14ac:dyDescent="0.2">
      <c r="A2775" s="6">
        <f ca="1">OFFSET(利润1!$A$1,数列!A2773,,1)</f>
        <v>40375</v>
      </c>
      <c r="B2775" s="8">
        <f ca="1">OFFSET(利润1!$B$1,数列!A2773,,1)-33000</f>
        <v>20700</v>
      </c>
    </row>
    <row r="2776" spans="1:2" x14ac:dyDescent="0.2">
      <c r="A2776" s="6">
        <f ca="1">OFFSET(利润1!$A$1,数列!A2774,,1)</f>
        <v>40374</v>
      </c>
      <c r="B2776" s="8">
        <f ca="1">OFFSET(利润1!$B$1,数列!A2774,,1)-33000</f>
        <v>20650</v>
      </c>
    </row>
    <row r="2777" spans="1:2" x14ac:dyDescent="0.2">
      <c r="A2777" s="6">
        <f ca="1">OFFSET(利润1!$A$1,数列!A2775,,1)</f>
        <v>40373</v>
      </c>
      <c r="B2777" s="8">
        <f ca="1">OFFSET(利润1!$B$1,数列!A2775,,1)-33000</f>
        <v>20700</v>
      </c>
    </row>
    <row r="2778" spans="1:2" x14ac:dyDescent="0.2">
      <c r="A2778" s="6">
        <f ca="1">OFFSET(利润1!$A$1,数列!A2776,,1)</f>
        <v>40372</v>
      </c>
      <c r="B2778" s="8">
        <f ca="1">OFFSET(利润1!$B$1,数列!A2776,,1)-33000</f>
        <v>20400</v>
      </c>
    </row>
    <row r="2779" spans="1:2" x14ac:dyDescent="0.2">
      <c r="A2779" s="6">
        <f ca="1">OFFSET(利润1!$A$1,数列!A2777,,1)</f>
        <v>40371</v>
      </c>
      <c r="B2779" s="8">
        <f ca="1">OFFSET(利润1!$B$1,数列!A2777,,1)-33000</f>
        <v>21025</v>
      </c>
    </row>
    <row r="2780" spans="1:2" x14ac:dyDescent="0.2">
      <c r="A2780" s="6">
        <f ca="1">OFFSET(利润1!$A$1,数列!A2778,,1)</f>
        <v>40368</v>
      </c>
      <c r="B2780" s="8">
        <f ca="1">OFFSET(利润1!$B$1,数列!A2778,,1)-33000</f>
        <v>20925</v>
      </c>
    </row>
    <row r="2781" spans="1:2" x14ac:dyDescent="0.2">
      <c r="A2781" s="6">
        <f ca="1">OFFSET(利润1!$A$1,数列!A2779,,1)</f>
        <v>40367</v>
      </c>
      <c r="B2781" s="8">
        <f ca="1">OFFSET(利润1!$B$1,数列!A2779,,1)-33000</f>
        <v>20725</v>
      </c>
    </row>
    <row r="2782" spans="1:2" x14ac:dyDescent="0.2">
      <c r="A2782" s="6">
        <f ca="1">OFFSET(利润1!$A$1,数列!A2780,,1)</f>
        <v>40366</v>
      </c>
      <c r="B2782" s="8">
        <f ca="1">OFFSET(利润1!$B$1,数列!A2780,,1)-33000</f>
        <v>20175</v>
      </c>
    </row>
    <row r="2783" spans="1:2" x14ac:dyDescent="0.2">
      <c r="A2783" s="6">
        <f ca="1">OFFSET(利润1!$A$1,数列!A2781,,1)</f>
        <v>40365</v>
      </c>
      <c r="B2783" s="8">
        <f ca="1">OFFSET(利润1!$B$1,数列!A2781,,1)-33000</f>
        <v>19900</v>
      </c>
    </row>
    <row r="2784" spans="1:2" x14ac:dyDescent="0.2">
      <c r="A2784" s="6">
        <f ca="1">OFFSET(利润1!$A$1,数列!A2782,,1)</f>
        <v>40364</v>
      </c>
      <c r="B2784" s="8">
        <f ca="1">OFFSET(利润1!$B$1,数列!A2782,,1)-33000</f>
        <v>19950</v>
      </c>
    </row>
    <row r="2785" spans="1:2" x14ac:dyDescent="0.2">
      <c r="A2785" s="6">
        <f ca="1">OFFSET(利润1!$A$1,数列!A2783,,1)</f>
        <v>40361</v>
      </c>
      <c r="B2785" s="8">
        <f ca="1">OFFSET(利润1!$B$1,数列!A2783,,1)-33000</f>
        <v>19300</v>
      </c>
    </row>
    <row r="2786" spans="1:2" x14ac:dyDescent="0.2">
      <c r="A2786" s="6">
        <f ca="1">OFFSET(利润1!$A$1,数列!A2784,,1)</f>
        <v>40360</v>
      </c>
      <c r="B2786" s="8">
        <f ca="1">OFFSET(利润1!$B$1,数列!A2784,,1)-33000</f>
        <v>19390</v>
      </c>
    </row>
    <row r="2787" spans="1:2" x14ac:dyDescent="0.2">
      <c r="A2787" s="6">
        <f ca="1">OFFSET(利润1!$A$1,数列!A2785,,1)</f>
        <v>40359</v>
      </c>
      <c r="B2787" s="8">
        <f ca="1">OFFSET(利润1!$B$1,数列!A2785,,1)-33000</f>
        <v>19350</v>
      </c>
    </row>
    <row r="2788" spans="1:2" x14ac:dyDescent="0.2">
      <c r="A2788" s="6">
        <f ca="1">OFFSET(利润1!$A$1,数列!A2786,,1)</f>
        <v>40358</v>
      </c>
      <c r="B2788" s="8">
        <f ca="1">OFFSET(利润1!$B$1,数列!A2786,,1)-33000</f>
        <v>20950</v>
      </c>
    </row>
    <row r="2789" spans="1:2" x14ac:dyDescent="0.2">
      <c r="A2789" s="6">
        <f ca="1">OFFSET(利润1!$A$1,数列!A2787,,1)</f>
        <v>40357</v>
      </c>
      <c r="B2789" s="8">
        <f ca="1">OFFSET(利润1!$B$1,数列!A2787,,1)-33000</f>
        <v>21450</v>
      </c>
    </row>
    <row r="2790" spans="1:2" x14ac:dyDescent="0.2">
      <c r="A2790" s="6">
        <f ca="1">OFFSET(利润1!$A$1,数列!A2788,,1)</f>
        <v>40354</v>
      </c>
      <c r="B2790" s="8">
        <f ca="1">OFFSET(利润1!$B$1,数列!A2788,,1)-33000</f>
        <v>20950</v>
      </c>
    </row>
    <row r="2791" spans="1:2" x14ac:dyDescent="0.2">
      <c r="A2791" s="6">
        <f ca="1">OFFSET(利润1!$A$1,数列!A2789,,1)</f>
        <v>40353</v>
      </c>
      <c r="B2791" s="8">
        <f ca="1">OFFSET(利润1!$B$1,数列!A2789,,1)-33000</f>
        <v>20925</v>
      </c>
    </row>
    <row r="2792" spans="1:2" x14ac:dyDescent="0.2">
      <c r="A2792" s="6">
        <f ca="1">OFFSET(利润1!$A$1,数列!A2790,,1)</f>
        <v>40352</v>
      </c>
      <c r="B2792" s="8">
        <f ca="1">OFFSET(利润1!$B$1,数列!A2790,,1)-33000</f>
        <v>20500</v>
      </c>
    </row>
    <row r="2793" spans="1:2" x14ac:dyDescent="0.2">
      <c r="A2793" s="6">
        <f ca="1">OFFSET(利润1!$A$1,数列!A2791,,1)</f>
        <v>40351</v>
      </c>
      <c r="B2793" s="8">
        <f ca="1">OFFSET(利润1!$B$1,数列!A2791,,1)-33000</f>
        <v>20250</v>
      </c>
    </row>
    <row r="2794" spans="1:2" x14ac:dyDescent="0.2">
      <c r="A2794" s="6">
        <f ca="1">OFFSET(利润1!$A$1,数列!A2792,,1)</f>
        <v>40350</v>
      </c>
      <c r="B2794" s="8">
        <f ca="1">OFFSET(利润1!$B$1,数列!A2792,,1)-33000</f>
        <v>19375</v>
      </c>
    </row>
    <row r="2795" spans="1:2" x14ac:dyDescent="0.2">
      <c r="A2795" s="6">
        <f ca="1">OFFSET(利润1!$A$1,数列!A2793,,1)</f>
        <v>40347</v>
      </c>
      <c r="B2795" s="8">
        <f ca="1">OFFSET(利润1!$B$1,数列!A2793,,1)-33000</f>
        <v>18940</v>
      </c>
    </row>
    <row r="2796" spans="1:2" x14ac:dyDescent="0.2">
      <c r="A2796" s="6">
        <f ca="1">OFFSET(利润1!$A$1,数列!A2794,,1)</f>
        <v>40346</v>
      </c>
      <c r="B2796" s="8">
        <f ca="1">OFFSET(利润1!$B$1,数列!A2794,,1)-33000</f>
        <v>19525</v>
      </c>
    </row>
    <row r="2797" spans="1:2" x14ac:dyDescent="0.2">
      <c r="A2797" s="6">
        <f ca="1">OFFSET(利润1!$A$1,数列!A2795,,1)</f>
        <v>40340</v>
      </c>
      <c r="B2797" s="8">
        <f ca="1">OFFSET(利润1!$B$1,数列!A2795,,1)-33000</f>
        <v>18775</v>
      </c>
    </row>
    <row r="2798" spans="1:2" x14ac:dyDescent="0.2">
      <c r="A2798" s="6">
        <f ca="1">OFFSET(利润1!$A$1,数列!A2796,,1)</f>
        <v>40339</v>
      </c>
      <c r="B2798" s="8">
        <f ca="1">OFFSET(利润1!$B$1,数列!A2796,,1)-33000</f>
        <v>17800</v>
      </c>
    </row>
    <row r="2799" spans="1:2" x14ac:dyDescent="0.2">
      <c r="A2799" s="6">
        <f ca="1">OFFSET(利润1!$A$1,数列!A2797,,1)</f>
        <v>40338</v>
      </c>
      <c r="B2799" s="8">
        <f ca="1">OFFSET(利润1!$B$1,数列!A2797,,1)-33000</f>
        <v>17050</v>
      </c>
    </row>
    <row r="2800" spans="1:2" x14ac:dyDescent="0.2">
      <c r="A2800" s="6">
        <f ca="1">OFFSET(利润1!$A$1,数列!A2798,,1)</f>
        <v>40337</v>
      </c>
      <c r="B2800" s="8">
        <f ca="1">OFFSET(利润1!$B$1,数列!A2798,,1)-33000</f>
        <v>16915</v>
      </c>
    </row>
    <row r="2801" spans="1:2" x14ac:dyDescent="0.2">
      <c r="A2801" s="6">
        <f ca="1">OFFSET(利润1!$A$1,数列!A2799,,1)</f>
        <v>40336</v>
      </c>
      <c r="B2801" s="8">
        <f ca="1">OFFSET(利润1!$B$1,数列!A2799,,1)-33000</f>
        <v>17050</v>
      </c>
    </row>
    <row r="2802" spans="1:2" x14ac:dyDescent="0.2">
      <c r="A2802" s="6">
        <f ca="1">OFFSET(利润1!$A$1,数列!A2800,,1)</f>
        <v>40333</v>
      </c>
      <c r="B2802" s="8">
        <f ca="1">OFFSET(利润1!$B$1,数列!A2800,,1)-33000</f>
        <v>20325</v>
      </c>
    </row>
    <row r="2803" spans="1:2" x14ac:dyDescent="0.2">
      <c r="A2803" s="6">
        <f ca="1">OFFSET(利润1!$A$1,数列!A2801,,1)</f>
        <v>40332</v>
      </c>
      <c r="B2803" s="8">
        <f ca="1">OFFSET(利润1!$B$1,数列!A2801,,1)-33000</f>
        <v>20825</v>
      </c>
    </row>
    <row r="2804" spans="1:2" x14ac:dyDescent="0.2">
      <c r="A2804" s="6">
        <f ca="1">OFFSET(利润1!$A$1,数列!A2802,,1)</f>
        <v>40331</v>
      </c>
      <c r="B2804" s="8">
        <f ca="1">OFFSET(利润1!$B$1,数列!A2802,,1)-33000</f>
        <v>21025</v>
      </c>
    </row>
    <row r="2805" spans="1:2" x14ac:dyDescent="0.2">
      <c r="A2805" s="6">
        <f ca="1">OFFSET(利润1!$A$1,数列!A2803,,1)</f>
        <v>40330</v>
      </c>
      <c r="B2805" s="8">
        <f ca="1">OFFSET(利润1!$B$1,数列!A2803,,1)-33000</f>
        <v>21750</v>
      </c>
    </row>
    <row r="2806" spans="1:2" x14ac:dyDescent="0.2">
      <c r="A2806" s="6">
        <f ca="1">OFFSET(利润1!$A$1,数列!A2804,,1)</f>
        <v>40329</v>
      </c>
      <c r="B2806" s="8">
        <f ca="1">OFFSET(利润1!$B$1,数列!A2804,,1)-33000</f>
        <v>22490</v>
      </c>
    </row>
    <row r="2807" spans="1:2" x14ac:dyDescent="0.2">
      <c r="A2807" s="6">
        <f ca="1">OFFSET(利润1!$A$1,数列!A2805,,1)</f>
        <v>40326</v>
      </c>
      <c r="B2807" s="8">
        <f ca="1">OFFSET(利润1!$B$1,数列!A2805,,1)-33000</f>
        <v>22650</v>
      </c>
    </row>
    <row r="2808" spans="1:2" x14ac:dyDescent="0.2">
      <c r="A2808" s="6">
        <f ca="1">OFFSET(利润1!$A$1,数列!A2806,,1)</f>
        <v>40325</v>
      </c>
      <c r="B2808" s="8">
        <f ca="1">OFFSET(利润1!$B$1,数列!A2806,,1)-33000</f>
        <v>21700</v>
      </c>
    </row>
    <row r="2809" spans="1:2" x14ac:dyDescent="0.2">
      <c r="A2809" s="6">
        <f ca="1">OFFSET(利润1!$A$1,数列!A2807,,1)</f>
        <v>40324</v>
      </c>
      <c r="B2809" s="8">
        <f ca="1">OFFSET(利润1!$B$1,数列!A2807,,1)-33000</f>
        <v>21950</v>
      </c>
    </row>
    <row r="2810" spans="1:2" x14ac:dyDescent="0.2">
      <c r="A2810" s="6">
        <f ca="1">OFFSET(利润1!$A$1,数列!A2808,,1)</f>
        <v>40323</v>
      </c>
      <c r="B2810" s="8">
        <f ca="1">OFFSET(利润1!$B$1,数列!A2808,,1)-33000</f>
        <v>21950</v>
      </c>
    </row>
    <row r="2811" spans="1:2" x14ac:dyDescent="0.2">
      <c r="A2811" s="6">
        <f ca="1">OFFSET(利润1!$A$1,数列!A2809,,1)</f>
        <v>40322</v>
      </c>
      <c r="B2811" s="8">
        <f ca="1">OFFSET(利润1!$B$1,数列!A2809,,1)-33000</f>
        <v>22100</v>
      </c>
    </row>
    <row r="2812" spans="1:2" x14ac:dyDescent="0.2">
      <c r="A2812" s="6">
        <f ca="1">OFFSET(利润1!$A$1,数列!A2810,,1)</f>
        <v>40319</v>
      </c>
      <c r="B2812" s="8">
        <f ca="1">OFFSET(利润1!$B$1,数列!A2810,,1)-33000</f>
        <v>20625</v>
      </c>
    </row>
    <row r="2813" spans="1:2" x14ac:dyDescent="0.2">
      <c r="A2813" s="6">
        <f ca="1">OFFSET(利润1!$A$1,数列!A2811,,1)</f>
        <v>40318</v>
      </c>
      <c r="B2813" s="8">
        <f ca="1">OFFSET(利润1!$B$1,数列!A2811,,1)-33000</f>
        <v>21210</v>
      </c>
    </row>
    <row r="2814" spans="1:2" x14ac:dyDescent="0.2">
      <c r="A2814" s="6">
        <f ca="1">OFFSET(利润1!$A$1,数列!A2812,,1)</f>
        <v>40317</v>
      </c>
      <c r="B2814" s="8">
        <f ca="1">OFFSET(利润1!$B$1,数列!A2812,,1)-33000</f>
        <v>20300</v>
      </c>
    </row>
    <row r="2815" spans="1:2" x14ac:dyDescent="0.2">
      <c r="A2815" s="6">
        <f ca="1">OFFSET(利润1!$A$1,数列!A2813,,1)</f>
        <v>40316</v>
      </c>
      <c r="B2815" s="8">
        <f ca="1">OFFSET(利润1!$B$1,数列!A2813,,1)-33000</f>
        <v>20000</v>
      </c>
    </row>
    <row r="2816" spans="1:2" x14ac:dyDescent="0.2">
      <c r="A2816" s="6">
        <f ca="1">OFFSET(利润1!$A$1,数列!A2814,,1)</f>
        <v>40315</v>
      </c>
      <c r="B2816" s="8">
        <f ca="1">OFFSET(利润1!$B$1,数列!A2814,,1)-33000</f>
        <v>21075</v>
      </c>
    </row>
    <row r="2817" spans="1:2" x14ac:dyDescent="0.2">
      <c r="A2817" s="6">
        <f ca="1">OFFSET(利润1!$A$1,数列!A2815,,1)</f>
        <v>40312</v>
      </c>
      <c r="B2817" s="8">
        <f ca="1">OFFSET(利润1!$B$1,数列!A2815,,1)-33000</f>
        <v>23375</v>
      </c>
    </row>
    <row r="2818" spans="1:2" x14ac:dyDescent="0.2">
      <c r="A2818" s="6">
        <f ca="1">OFFSET(利润1!$A$1,数列!A2816,,1)</f>
        <v>40311</v>
      </c>
      <c r="B2818" s="8">
        <f ca="1">OFFSET(利润1!$B$1,数列!A2816,,1)-33000</f>
        <v>23290</v>
      </c>
    </row>
    <row r="2819" spans="1:2" x14ac:dyDescent="0.2">
      <c r="A2819" s="6">
        <f ca="1">OFFSET(利润1!$A$1,数列!A2817,,1)</f>
        <v>40310</v>
      </c>
      <c r="B2819" s="8">
        <f ca="1">OFFSET(利润1!$B$1,数列!A2817,,1)-33000</f>
        <v>23250</v>
      </c>
    </row>
    <row r="2820" spans="1:2" x14ac:dyDescent="0.2">
      <c r="A2820" s="6">
        <f ca="1">OFFSET(利润1!$A$1,数列!A2818,,1)</f>
        <v>40309</v>
      </c>
      <c r="B2820" s="8">
        <f ca="1">OFFSET(利润1!$B$1,数列!A2818,,1)-33000</f>
        <v>23450</v>
      </c>
    </row>
    <row r="2821" spans="1:2" x14ac:dyDescent="0.2">
      <c r="A2821" s="6">
        <f ca="1">OFFSET(利润1!$A$1,数列!A2819,,1)</f>
        <v>40308</v>
      </c>
      <c r="B2821" s="8">
        <f ca="1">OFFSET(利润1!$B$1,数列!A2819,,1)-33000</f>
        <v>22800</v>
      </c>
    </row>
    <row r="2822" spans="1:2" x14ac:dyDescent="0.2">
      <c r="A2822" s="6">
        <f ca="1">OFFSET(利润1!$A$1,数列!A2820,,1)</f>
        <v>40305</v>
      </c>
      <c r="B2822" s="8">
        <f ca="1">OFFSET(利润1!$B$1,数列!A2820,,1)-33000</f>
        <v>22325</v>
      </c>
    </row>
    <row r="2823" spans="1:2" x14ac:dyDescent="0.2">
      <c r="A2823" s="6">
        <f ca="1">OFFSET(利润1!$A$1,数列!A2821,,1)</f>
        <v>40304</v>
      </c>
      <c r="B2823" s="8">
        <f ca="1">OFFSET(利润1!$B$1,数列!A2821,,1)-33000</f>
        <v>23800</v>
      </c>
    </row>
    <row r="2824" spans="1:2" x14ac:dyDescent="0.2">
      <c r="A2824" s="6">
        <f ca="1">OFFSET(利润1!$A$1,数列!A2822,,1)</f>
        <v>40303</v>
      </c>
      <c r="B2824" s="8">
        <f ca="1">OFFSET(利润1!$B$1,数列!A2822,,1)-33000</f>
        <v>23575</v>
      </c>
    </row>
    <row r="2825" spans="1:2" x14ac:dyDescent="0.2">
      <c r="A2825" s="6">
        <f ca="1">OFFSET(利润1!$A$1,数列!A2823,,1)</f>
        <v>40302</v>
      </c>
      <c r="B2825" s="8">
        <f ca="1">OFFSET(利润1!$B$1,数列!A2823,,1)-33000</f>
        <v>25090</v>
      </c>
    </row>
    <row r="2826" spans="1:2" x14ac:dyDescent="0.2">
      <c r="A2826" s="6">
        <f ca="1">OFFSET(利润1!$A$1,数列!A2824,,1)</f>
        <v>40298</v>
      </c>
      <c r="B2826" s="8">
        <f ca="1">OFFSET(利润1!$B$1,数列!A2824,,1)-33000</f>
        <v>25450</v>
      </c>
    </row>
    <row r="2827" spans="1:2" x14ac:dyDescent="0.2">
      <c r="A2827" s="6">
        <f ca="1">OFFSET(利润1!$A$1,数列!A2825,,1)</f>
        <v>40297</v>
      </c>
      <c r="B2827" s="8">
        <f ca="1">OFFSET(利润1!$B$1,数列!A2825,,1)-33000</f>
        <v>25525</v>
      </c>
    </row>
    <row r="2828" spans="1:2" x14ac:dyDescent="0.2">
      <c r="A2828" s="6">
        <f ca="1">OFFSET(利润1!$A$1,数列!A2826,,1)</f>
        <v>40296</v>
      </c>
      <c r="B2828" s="8">
        <f ca="1">OFFSET(利润1!$B$1,数列!A2826,,1)-33000</f>
        <v>25290</v>
      </c>
    </row>
    <row r="2829" spans="1:2" x14ac:dyDescent="0.2">
      <c r="A2829" s="6">
        <f ca="1">OFFSET(利润1!$A$1,数列!A2827,,1)</f>
        <v>40295</v>
      </c>
      <c r="B2829" s="8">
        <f ca="1">OFFSET(利润1!$B$1,数列!A2827,,1)-33000</f>
        <v>26875</v>
      </c>
    </row>
    <row r="2830" spans="1:2" x14ac:dyDescent="0.2">
      <c r="A2830" s="6">
        <f ca="1">OFFSET(利润1!$A$1,数列!A2828,,1)</f>
        <v>40294</v>
      </c>
      <c r="B2830" s="8">
        <f ca="1">OFFSET(利润1!$B$1,数列!A2828,,1)-33000</f>
        <v>27575</v>
      </c>
    </row>
    <row r="2831" spans="1:2" x14ac:dyDescent="0.2">
      <c r="A2831" s="6">
        <f ca="1">OFFSET(利润1!$A$1,数列!A2829,,1)</f>
        <v>40291</v>
      </c>
      <c r="B2831" s="8">
        <f ca="1">OFFSET(利润1!$B$1,数列!A2829,,1)-33000</f>
        <v>27175</v>
      </c>
    </row>
    <row r="2832" spans="1:2" x14ac:dyDescent="0.2">
      <c r="A2832" s="6">
        <f ca="1">OFFSET(利润1!$A$1,数列!A2830,,1)</f>
        <v>40290</v>
      </c>
      <c r="B2832" s="8">
        <f ca="1">OFFSET(利润1!$B$1,数列!A2830,,1)-33000</f>
        <v>26890</v>
      </c>
    </row>
    <row r="2833" spans="1:2" x14ac:dyDescent="0.2">
      <c r="A2833" s="6">
        <f ca="1">OFFSET(利润1!$A$1,数列!A2831,,1)</f>
        <v>40289</v>
      </c>
      <c r="B2833" s="8">
        <f ca="1">OFFSET(利润1!$B$1,数列!A2831,,1)-33000</f>
        <v>26740</v>
      </c>
    </row>
    <row r="2834" spans="1:2" x14ac:dyDescent="0.2">
      <c r="A2834" s="6">
        <f ca="1">OFFSET(利润1!$A$1,数列!A2832,,1)</f>
        <v>40288</v>
      </c>
      <c r="B2834" s="8">
        <f ca="1">OFFSET(利润1!$B$1,数列!A2832,,1)-33000</f>
        <v>26750</v>
      </c>
    </row>
    <row r="2835" spans="1:2" x14ac:dyDescent="0.2">
      <c r="A2835" s="6">
        <f ca="1">OFFSET(利润1!$A$1,数列!A2833,,1)</f>
        <v>40287</v>
      </c>
      <c r="B2835" s="8">
        <f ca="1">OFFSET(利润1!$B$1,数列!A2833,,1)-33000</f>
        <v>26550</v>
      </c>
    </row>
    <row r="2836" spans="1:2" x14ac:dyDescent="0.2">
      <c r="A2836" s="6">
        <f ca="1">OFFSET(利润1!$A$1,数列!A2834,,1)</f>
        <v>40284</v>
      </c>
      <c r="B2836" s="8">
        <f ca="1">OFFSET(利润1!$B$1,数列!A2834,,1)-33000</f>
        <v>28315</v>
      </c>
    </row>
    <row r="2837" spans="1:2" x14ac:dyDescent="0.2">
      <c r="A2837" s="6">
        <f ca="1">OFFSET(利润1!$A$1,数列!A2835,,1)</f>
        <v>40283</v>
      </c>
      <c r="B2837" s="8">
        <f ca="1">OFFSET(利润1!$B$1,数列!A2835,,1)-33000</f>
        <v>28525</v>
      </c>
    </row>
    <row r="2838" spans="1:2" x14ac:dyDescent="0.2">
      <c r="A2838" s="6">
        <f ca="1">OFFSET(利润1!$A$1,数列!A2836,,1)</f>
        <v>40282</v>
      </c>
      <c r="B2838" s="8">
        <f ca="1">OFFSET(利润1!$B$1,数列!A2836,,1)-33000</f>
        <v>28490</v>
      </c>
    </row>
    <row r="2839" spans="1:2" x14ac:dyDescent="0.2">
      <c r="A2839" s="6">
        <f ca="1">OFFSET(利润1!$A$1,数列!A2837,,1)</f>
        <v>40281</v>
      </c>
      <c r="B2839" s="8">
        <f ca="1">OFFSET(利润1!$B$1,数列!A2837,,1)-33000</f>
        <v>28400</v>
      </c>
    </row>
    <row r="2840" spans="1:2" x14ac:dyDescent="0.2">
      <c r="A2840" s="6">
        <f ca="1">OFFSET(利润1!$A$1,数列!A2838,,1)</f>
        <v>40280</v>
      </c>
      <c r="B2840" s="8">
        <f ca="1">OFFSET(利润1!$B$1,数列!A2838,,1)-33000</f>
        <v>28875</v>
      </c>
    </row>
    <row r="2841" spans="1:2" x14ac:dyDescent="0.2">
      <c r="A2841" s="6">
        <f ca="1">OFFSET(利润1!$A$1,数列!A2839,,1)</f>
        <v>40277</v>
      </c>
      <c r="B2841" s="8">
        <f ca="1">OFFSET(利润1!$B$1,数列!A2839,,1)-33000</f>
        <v>28330</v>
      </c>
    </row>
    <row r="2842" spans="1:2" x14ac:dyDescent="0.2">
      <c r="A2842" s="6">
        <f ca="1">OFFSET(利润1!$A$1,数列!A2840,,1)</f>
        <v>40276</v>
      </c>
      <c r="B2842" s="8">
        <f ca="1">OFFSET(利润1!$B$1,数列!A2840,,1)-33000</f>
        <v>28100</v>
      </c>
    </row>
    <row r="2843" spans="1:2" x14ac:dyDescent="0.2">
      <c r="A2843" s="6">
        <f ca="1">OFFSET(利润1!$A$1,数列!A2841,,1)</f>
        <v>40275</v>
      </c>
      <c r="B2843" s="8">
        <f ca="1">OFFSET(利润1!$B$1,数列!A2841,,1)-33000</f>
        <v>28750</v>
      </c>
    </row>
    <row r="2844" spans="1:2" x14ac:dyDescent="0.2">
      <c r="A2844" s="6">
        <f ca="1">OFFSET(利润1!$A$1,数列!A2842,,1)</f>
        <v>40274</v>
      </c>
      <c r="B2844" s="8">
        <f ca="1">OFFSET(利润1!$B$1,数列!A2842,,1)-33000</f>
        <v>28800</v>
      </c>
    </row>
    <row r="2845" spans="1:2" x14ac:dyDescent="0.2">
      <c r="A2845" s="6">
        <f ca="1">OFFSET(利润1!$A$1,数列!A2843,,1)</f>
        <v>40270</v>
      </c>
      <c r="B2845" s="8">
        <f ca="1">OFFSET(利润1!$B$1,数列!A2843,,1)-33000</f>
        <v>27975</v>
      </c>
    </row>
    <row r="2846" spans="1:2" x14ac:dyDescent="0.2">
      <c r="A2846" s="6">
        <f ca="1">OFFSET(利润1!$A$1,数列!A2844,,1)</f>
        <v>40269</v>
      </c>
      <c r="B2846" s="8">
        <f ca="1">OFFSET(利润1!$B$1,数列!A2844,,1)-33000</f>
        <v>27650</v>
      </c>
    </row>
    <row r="2847" spans="1:2" x14ac:dyDescent="0.2">
      <c r="A2847" s="6">
        <f ca="1">OFFSET(利润1!$A$1,数列!A2845,,1)</f>
        <v>40268</v>
      </c>
      <c r="B2847" s="8">
        <f ca="1">OFFSET(利润1!$B$1,数列!A2845,,1)-33000</f>
        <v>27290</v>
      </c>
    </row>
    <row r="2848" spans="1:2" x14ac:dyDescent="0.2">
      <c r="A2848" s="6">
        <f ca="1">OFFSET(利润1!$A$1,数列!A2846,,1)</f>
        <v>40267</v>
      </c>
      <c r="B2848" s="8">
        <f ca="1">OFFSET(利润1!$B$1,数列!A2846,,1)-33000</f>
        <v>27440</v>
      </c>
    </row>
    <row r="2849" spans="1:2" x14ac:dyDescent="0.2">
      <c r="A2849" s="6">
        <f ca="1">OFFSET(利润1!$A$1,数列!A2847,,1)</f>
        <v>40266</v>
      </c>
      <c r="B2849" s="8">
        <f ca="1">OFFSET(利润1!$B$1,数列!A2847,,1)-33000</f>
        <v>27300</v>
      </c>
    </row>
    <row r="2850" spans="1:2" x14ac:dyDescent="0.2">
      <c r="A2850" s="6">
        <f ca="1">OFFSET(利润1!$A$1,数列!A2848,,1)</f>
        <v>40263</v>
      </c>
      <c r="B2850" s="8">
        <f ca="1">OFFSET(利润1!$B$1,数列!A2848,,1)-33000</f>
        <v>26000</v>
      </c>
    </row>
    <row r="2851" spans="1:2" x14ac:dyDescent="0.2">
      <c r="A2851" s="6">
        <f ca="1">OFFSET(利润1!$A$1,数列!A2849,,1)</f>
        <v>40262</v>
      </c>
      <c r="B2851" s="8">
        <f ca="1">OFFSET(利润1!$B$1,数列!A2849,,1)-33000</f>
        <v>25500</v>
      </c>
    </row>
    <row r="2852" spans="1:2" x14ac:dyDescent="0.2">
      <c r="A2852" s="6">
        <f ca="1">OFFSET(利润1!$A$1,数列!A2850,,1)</f>
        <v>40261</v>
      </c>
      <c r="B2852" s="8">
        <f ca="1">OFFSET(利润1!$B$1,数列!A2850,,1)-33000</f>
        <v>26000</v>
      </c>
    </row>
    <row r="2853" spans="1:2" x14ac:dyDescent="0.2">
      <c r="A2853" s="6">
        <f ca="1">OFFSET(利润1!$A$1,数列!A2851,,1)</f>
        <v>40260</v>
      </c>
      <c r="B2853" s="8">
        <f ca="1">OFFSET(利润1!$B$1,数列!A2851,,1)-33000</f>
        <v>26075</v>
      </c>
    </row>
    <row r="2854" spans="1:2" x14ac:dyDescent="0.2">
      <c r="A2854" s="6">
        <f ca="1">OFFSET(利润1!$A$1,数列!A2852,,1)</f>
        <v>40259</v>
      </c>
      <c r="B2854" s="8">
        <f ca="1">OFFSET(利润1!$B$1,数列!A2852,,1)-33000</f>
        <v>25950</v>
      </c>
    </row>
    <row r="2855" spans="1:2" x14ac:dyDescent="0.2">
      <c r="A2855" s="6">
        <f ca="1">OFFSET(利润1!$A$1,数列!A2853,,1)</f>
        <v>40256</v>
      </c>
      <c r="B2855" s="8">
        <f ca="1">OFFSET(利润1!$B$1,数列!A2853,,1)-33000</f>
        <v>26140</v>
      </c>
    </row>
    <row r="2856" spans="1:2" x14ac:dyDescent="0.2">
      <c r="A2856" s="6">
        <f ca="1">OFFSET(利润1!$A$1,数列!A2854,,1)</f>
        <v>40255</v>
      </c>
      <c r="B2856" s="8">
        <f ca="1">OFFSET(利润1!$B$1,数列!A2854,,1)-33000</f>
        <v>26000</v>
      </c>
    </row>
    <row r="2857" spans="1:2" x14ac:dyDescent="0.2">
      <c r="A2857" s="6">
        <f ca="1">OFFSET(利润1!$A$1,数列!A2855,,1)</f>
        <v>40254</v>
      </c>
      <c r="B2857" s="8">
        <f ca="1">OFFSET(利润1!$B$1,数列!A2855,,1)-33000</f>
        <v>25800</v>
      </c>
    </row>
    <row r="2858" spans="1:2" x14ac:dyDescent="0.2">
      <c r="A2858" s="6">
        <f ca="1">OFFSET(利润1!$A$1,数列!A2856,,1)</f>
        <v>40253</v>
      </c>
      <c r="B2858" s="8">
        <f ca="1">OFFSET(利润1!$B$1,数列!A2856,,1)-33000</f>
        <v>25150</v>
      </c>
    </row>
    <row r="2859" spans="1:2" x14ac:dyDescent="0.2">
      <c r="A2859" s="6">
        <f ca="1">OFFSET(利润1!$A$1,数列!A2857,,1)</f>
        <v>40252</v>
      </c>
      <c r="B2859" s="8">
        <f ca="1">OFFSET(利润1!$B$1,数列!A2857,,1)-33000</f>
        <v>25100</v>
      </c>
    </row>
    <row r="2860" spans="1:2" x14ac:dyDescent="0.2">
      <c r="A2860" s="6">
        <f ca="1">OFFSET(利润1!$A$1,数列!A2858,,1)</f>
        <v>40249</v>
      </c>
      <c r="B2860" s="8">
        <f ca="1">OFFSET(利润1!$B$1,数列!A2858,,1)-33000</f>
        <v>25700</v>
      </c>
    </row>
    <row r="2861" spans="1:2" x14ac:dyDescent="0.2">
      <c r="A2861" s="6">
        <f ca="1">OFFSET(利润1!$A$1,数列!A2859,,1)</f>
        <v>40248</v>
      </c>
      <c r="B2861" s="8">
        <f ca="1">OFFSET(利润1!$B$1,数列!A2859,,1)-33000</f>
        <v>25800</v>
      </c>
    </row>
    <row r="2862" spans="1:2" x14ac:dyDescent="0.2">
      <c r="A2862" s="6">
        <f ca="1">OFFSET(利润1!$A$1,数列!A2860,,1)</f>
        <v>40247</v>
      </c>
      <c r="B2862" s="8">
        <f ca="1">OFFSET(利润1!$B$1,数列!A2860,,1)-33000</f>
        <v>26650</v>
      </c>
    </row>
    <row r="2863" spans="1:2" x14ac:dyDescent="0.2">
      <c r="A2863" s="6">
        <f ca="1">OFFSET(利润1!$A$1,数列!A2861,,1)</f>
        <v>40246</v>
      </c>
      <c r="B2863" s="8">
        <f ca="1">OFFSET(利润1!$B$1,数列!A2861,,1)-33000</f>
        <v>26350</v>
      </c>
    </row>
    <row r="2864" spans="1:2" x14ac:dyDescent="0.2">
      <c r="A2864" s="6">
        <f ca="1">OFFSET(利润1!$A$1,数列!A2862,,1)</f>
        <v>40245</v>
      </c>
      <c r="B2864" s="8">
        <f ca="1">OFFSET(利润1!$B$1,数列!A2862,,1)-33000</f>
        <v>26450</v>
      </c>
    </row>
    <row r="2865" spans="1:2" x14ac:dyDescent="0.2">
      <c r="A2865" s="6">
        <f ca="1">OFFSET(利润1!$A$1,数列!A2863,,1)</f>
        <v>40242</v>
      </c>
      <c r="B2865" s="8">
        <f ca="1">OFFSET(利润1!$B$1,数列!A2863,,1)-33000</f>
        <v>25825</v>
      </c>
    </row>
    <row r="2866" spans="1:2" x14ac:dyDescent="0.2">
      <c r="A2866" s="6">
        <f ca="1">OFFSET(利润1!$A$1,数列!A2864,,1)</f>
        <v>40241</v>
      </c>
      <c r="B2866" s="8">
        <f ca="1">OFFSET(利润1!$B$1,数列!A2864,,1)-33000</f>
        <v>26050</v>
      </c>
    </row>
    <row r="2867" spans="1:2" x14ac:dyDescent="0.2">
      <c r="A2867" s="6">
        <f ca="1">OFFSET(利润1!$A$1,数列!A2865,,1)</f>
        <v>40240</v>
      </c>
      <c r="B2867" s="8">
        <f ca="1">OFFSET(利润1!$B$1,数列!A2865,,1)-33000</f>
        <v>25600</v>
      </c>
    </row>
    <row r="2868" spans="1:2" x14ac:dyDescent="0.2">
      <c r="A2868" s="6">
        <f ca="1">OFFSET(利润1!$A$1,数列!A2866,,1)</f>
        <v>40239</v>
      </c>
      <c r="B2868" s="8">
        <f ca="1">OFFSET(利润1!$B$1,数列!A2866,,1)-33000</f>
        <v>25500</v>
      </c>
    </row>
    <row r="2869" spans="1:2" x14ac:dyDescent="0.2">
      <c r="A2869" s="6">
        <f ca="1">OFFSET(利润1!$A$1,数列!A2867,,1)</f>
        <v>40238</v>
      </c>
      <c r="B2869" s="8">
        <f ca="1">OFFSET(利润1!$B$1,数列!A2867,,1)-33000</f>
        <v>26200</v>
      </c>
    </row>
    <row r="2870" spans="1:2" x14ac:dyDescent="0.2">
      <c r="A2870" s="6">
        <f ca="1">OFFSET(利润1!$A$1,数列!A2868,,1)</f>
        <v>40235</v>
      </c>
      <c r="B2870" s="8">
        <f ca="1">OFFSET(利润1!$B$1,数列!A2868,,1)-33000</f>
        <v>24200</v>
      </c>
    </row>
    <row r="2871" spans="1:2" x14ac:dyDescent="0.2">
      <c r="A2871" s="6">
        <f ca="1">OFFSET(利润1!$A$1,数列!A2869,,1)</f>
        <v>40234</v>
      </c>
      <c r="B2871" s="8">
        <f ca="1">OFFSET(利润1!$B$1,数列!A2869,,1)-33000</f>
        <v>24625</v>
      </c>
    </row>
    <row r="2872" spans="1:2" x14ac:dyDescent="0.2">
      <c r="A2872" s="6">
        <f ca="1">OFFSET(利润1!$A$1,数列!A2870,,1)</f>
        <v>40233</v>
      </c>
      <c r="B2872" s="8">
        <f ca="1">OFFSET(利润1!$B$1,数列!A2870,,1)-33000</f>
        <v>24600</v>
      </c>
    </row>
    <row r="2873" spans="1:2" x14ac:dyDescent="0.2">
      <c r="A2873" s="6">
        <f ca="1">OFFSET(利润1!$A$1,数列!A2871,,1)</f>
        <v>40232</v>
      </c>
      <c r="B2873" s="8">
        <f ca="1">OFFSET(利润1!$B$1,数列!A2871,,1)-33000</f>
        <v>24975</v>
      </c>
    </row>
    <row r="2874" spans="1:2" x14ac:dyDescent="0.2">
      <c r="A2874" s="6">
        <f ca="1">OFFSET(利润1!$A$1,数列!A2872,,1)</f>
        <v>40231</v>
      </c>
      <c r="B2874" s="8">
        <f ca="1">OFFSET(利润1!$B$1,数列!A2872,,1)-33000</f>
        <v>25725</v>
      </c>
    </row>
    <row r="2875" spans="1:2" x14ac:dyDescent="0.2">
      <c r="A2875" s="6">
        <f ca="1">OFFSET(利润1!$A$1,数列!A2873,,1)</f>
        <v>40221</v>
      </c>
      <c r="B2875" s="8">
        <f ca="1">OFFSET(利润1!$B$1,数列!A2873,,1)-33000</f>
        <v>22825</v>
      </c>
    </row>
    <row r="2876" spans="1:2" x14ac:dyDescent="0.2">
      <c r="A2876" s="6">
        <f ca="1">OFFSET(利润1!$A$1,数列!A2874,,1)</f>
        <v>40220</v>
      </c>
      <c r="B2876" s="8">
        <f ca="1">OFFSET(利润1!$B$1,数列!A2874,,1)-33000</f>
        <v>22250</v>
      </c>
    </row>
    <row r="2877" spans="1:2" x14ac:dyDescent="0.2">
      <c r="A2877" s="6">
        <f ca="1">OFFSET(利润1!$A$1,数列!A2875,,1)</f>
        <v>40219</v>
      </c>
      <c r="B2877" s="8">
        <f ca="1">OFFSET(利润1!$B$1,数列!A2875,,1)-33000</f>
        <v>21075</v>
      </c>
    </row>
    <row r="2878" spans="1:2" x14ac:dyDescent="0.2">
      <c r="A2878" s="6">
        <f ca="1">OFFSET(利润1!$A$1,数列!A2876,,1)</f>
        <v>40218</v>
      </c>
      <c r="B2878" s="8">
        <f ca="1">OFFSET(利润1!$B$1,数列!A2876,,1)-33000</f>
        <v>19875</v>
      </c>
    </row>
    <row r="2879" spans="1:2" x14ac:dyDescent="0.2">
      <c r="A2879" s="6">
        <f ca="1">OFFSET(利润1!$A$1,数列!A2877,,1)</f>
        <v>40217</v>
      </c>
      <c r="B2879" s="8">
        <f ca="1">OFFSET(利润1!$B$1,数列!A2877,,1)-33000</f>
        <v>19375</v>
      </c>
    </row>
    <row r="2880" spans="1:2" x14ac:dyDescent="0.2">
      <c r="A2880" s="6">
        <f ca="1">OFFSET(利润1!$A$1,数列!A2878,,1)</f>
        <v>40214</v>
      </c>
      <c r="B2880" s="8">
        <f ca="1">OFFSET(利润1!$B$1,数列!A2878,,1)-33000</f>
        <v>18950</v>
      </c>
    </row>
    <row r="2881" spans="1:2" x14ac:dyDescent="0.2">
      <c r="A2881" s="6">
        <f ca="1">OFFSET(利润1!$A$1,数列!A2879,,1)</f>
        <v>40213</v>
      </c>
      <c r="B2881" s="8">
        <f ca="1">OFFSET(利润1!$B$1,数列!A2879,,1)-33000</f>
        <v>21075</v>
      </c>
    </row>
    <row r="2882" spans="1:2" x14ac:dyDescent="0.2">
      <c r="A2882" s="6">
        <f ca="1">OFFSET(利润1!$A$1,数列!A2880,,1)</f>
        <v>40212</v>
      </c>
      <c r="B2882" s="8">
        <f ca="1">OFFSET(利润1!$B$1,数列!A2880,,1)-33000</f>
        <v>21675</v>
      </c>
    </row>
    <row r="2883" spans="1:2" x14ac:dyDescent="0.2">
      <c r="A2883" s="6">
        <f ca="1">OFFSET(利润1!$A$1,数列!A2881,,1)</f>
        <v>40211</v>
      </c>
      <c r="B2883" s="8">
        <f ca="1">OFFSET(利润1!$B$1,数列!A2881,,1)-33000</f>
        <v>21800</v>
      </c>
    </row>
    <row r="2884" spans="1:2" x14ac:dyDescent="0.2">
      <c r="A2884" s="6">
        <f ca="1">OFFSET(利润1!$A$1,数列!A2882,,1)</f>
        <v>40210</v>
      </c>
      <c r="B2884" s="8">
        <f ca="1">OFFSET(利润1!$B$1,数列!A2882,,1)-33000</f>
        <v>20800</v>
      </c>
    </row>
    <row r="2885" spans="1:2" x14ac:dyDescent="0.2">
      <c r="A2885" s="6">
        <f ca="1">OFFSET(利润1!$A$1,数列!A2883,,1)</f>
        <v>40207</v>
      </c>
      <c r="B2885" s="8">
        <f ca="1">OFFSET(利润1!$B$1,数列!A2883,,1)-33000</f>
        <v>23325</v>
      </c>
    </row>
    <row r="2886" spans="1:2" x14ac:dyDescent="0.2">
      <c r="A2886" s="6">
        <f ca="1">OFFSET(利润1!$A$1,数列!A2884,,1)</f>
        <v>40206</v>
      </c>
      <c r="B2886" s="8">
        <f ca="1">OFFSET(利润1!$B$1,数列!A2884,,1)-33000</f>
        <v>24400</v>
      </c>
    </row>
    <row r="2887" spans="1:2" x14ac:dyDescent="0.2">
      <c r="A2887" s="6">
        <f ca="1">OFFSET(利润1!$A$1,数列!A2885,,1)</f>
        <v>40205</v>
      </c>
      <c r="B2887" s="8">
        <f ca="1">OFFSET(利润1!$B$1,数列!A2885,,1)-33000</f>
        <v>26225</v>
      </c>
    </row>
    <row r="2888" spans="1:2" x14ac:dyDescent="0.2">
      <c r="A2888" s="6">
        <f ca="1">OFFSET(利润1!$A$1,数列!A2886,,1)</f>
        <v>40204</v>
      </c>
      <c r="B2888" s="8">
        <f ca="1">OFFSET(利润1!$B$1,数列!A2886,,1)-33000</f>
        <v>26675</v>
      </c>
    </row>
    <row r="2889" spans="1:2" x14ac:dyDescent="0.2">
      <c r="A2889" s="6">
        <f ca="1">OFFSET(利润1!$A$1,数列!A2887,,1)</f>
        <v>40203</v>
      </c>
      <c r="B2889" s="8">
        <f ca="1">OFFSET(利润1!$B$1,数列!A2887,,1)-33000</f>
        <v>26425</v>
      </c>
    </row>
    <row r="2890" spans="1:2" x14ac:dyDescent="0.2">
      <c r="A2890" s="6">
        <f ca="1">OFFSET(利润1!$A$1,数列!A2888,,1)</f>
        <v>40200</v>
      </c>
      <c r="B2890" s="8">
        <f ca="1">OFFSET(利润1!$B$1,数列!A2888,,1)-33000</f>
        <v>26425</v>
      </c>
    </row>
    <row r="2891" spans="1:2" x14ac:dyDescent="0.2">
      <c r="A2891" s="6">
        <f ca="1">OFFSET(利润1!$A$1,数列!A2889,,1)</f>
        <v>40199</v>
      </c>
      <c r="B2891" s="8">
        <f ca="1">OFFSET(利润1!$B$1,数列!A2889,,1)-33000</f>
        <v>27350</v>
      </c>
    </row>
    <row r="2892" spans="1:2" x14ac:dyDescent="0.2">
      <c r="A2892" s="6">
        <f ca="1">OFFSET(利润1!$A$1,数列!A2890,,1)</f>
        <v>40198</v>
      </c>
      <c r="B2892" s="8">
        <f ca="1">OFFSET(利润1!$B$1,数列!A2890,,1)-33000</f>
        <v>28000</v>
      </c>
    </row>
    <row r="2893" spans="1:2" x14ac:dyDescent="0.2">
      <c r="A2893" s="6">
        <f ca="1">OFFSET(利润1!$A$1,数列!A2891,,1)</f>
        <v>40197</v>
      </c>
      <c r="B2893" s="8">
        <f ca="1">OFFSET(利润1!$B$1,数列!A2891,,1)-33000</f>
        <v>28075</v>
      </c>
    </row>
    <row r="2894" spans="1:2" x14ac:dyDescent="0.2">
      <c r="A2894" s="6">
        <f ca="1">OFFSET(利润1!$A$1,数列!A2892,,1)</f>
        <v>40196</v>
      </c>
      <c r="B2894" s="8">
        <f ca="1">OFFSET(利润1!$B$1,数列!A2892,,1)-33000</f>
        <v>27500</v>
      </c>
    </row>
    <row r="2895" spans="1:2" x14ac:dyDescent="0.2">
      <c r="A2895" s="6">
        <f ca="1">OFFSET(利润1!$A$1,数列!A2893,,1)</f>
        <v>40193</v>
      </c>
      <c r="B2895" s="8">
        <f ca="1">OFFSET(利润1!$B$1,数列!A2893,,1)-33000</f>
        <v>27510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971"/>
  <sheetViews>
    <sheetView zoomScale="85" zoomScaleNormal="85" workbookViewId="0">
      <selection activeCell="N16" sqref="N16"/>
    </sheetView>
  </sheetViews>
  <sheetFormatPr defaultRowHeight="14.25" x14ac:dyDescent="0.2"/>
  <cols>
    <col min="1" max="1" width="10.375" style="7" bestFit="1" customWidth="1"/>
    <col min="2" max="2" width="8.75" style="2"/>
  </cols>
  <sheetData>
    <row r="1" spans="1:2" x14ac:dyDescent="0.2">
      <c r="A1" s="7" t="s">
        <v>9</v>
      </c>
      <c r="B1" s="2" t="s">
        <v>11</v>
      </c>
    </row>
    <row r="2" spans="1:2" x14ac:dyDescent="0.2">
      <c r="A2" s="7" t="s">
        <v>10</v>
      </c>
      <c r="B2" s="2" t="s">
        <v>1</v>
      </c>
    </row>
    <row r="3" spans="1:2" x14ac:dyDescent="0.2">
      <c r="A3" s="7">
        <f ca="1">OFFSET(基差1!$A$1,数列!A1,,1)</f>
        <v>44540</v>
      </c>
      <c r="B3" s="2">
        <f ca="1">OFFSET(基差1!$B$1,数列!A1,,1)</f>
        <v>15</v>
      </c>
    </row>
    <row r="4" spans="1:2" x14ac:dyDescent="0.2">
      <c r="A4" s="7">
        <f ca="1">OFFSET(基差1!$A$1,数列!A2,,1)</f>
        <v>44539</v>
      </c>
      <c r="B4" s="2">
        <f ca="1">OFFSET(基差1!$B$1,数列!A2,,1)</f>
        <v>30</v>
      </c>
    </row>
    <row r="5" spans="1:2" x14ac:dyDescent="0.2">
      <c r="A5" s="7">
        <f ca="1">OFFSET(基差1!$A$1,数列!A3,,1)</f>
        <v>44538</v>
      </c>
      <c r="B5" s="2">
        <f ca="1">OFFSET(基差1!$B$1,数列!A3,,1)</f>
        <v>25</v>
      </c>
    </row>
    <row r="6" spans="1:2" x14ac:dyDescent="0.2">
      <c r="A6" s="7">
        <f ca="1">OFFSET(基差1!$A$1,数列!A4,,1)</f>
        <v>44537</v>
      </c>
      <c r="B6" s="2">
        <f ca="1">OFFSET(基差1!$B$1,数列!A4,,1)</f>
        <v>0</v>
      </c>
    </row>
    <row r="7" spans="1:2" x14ac:dyDescent="0.2">
      <c r="A7" s="7">
        <f ca="1">OFFSET(基差1!$A$1,数列!A5,,1)</f>
        <v>44536</v>
      </c>
      <c r="B7" s="2">
        <f ca="1">OFFSET(基差1!$B$1,数列!A5,,1)</f>
        <v>210</v>
      </c>
    </row>
    <row r="8" spans="1:2" x14ac:dyDescent="0.2">
      <c r="A8" s="7">
        <f ca="1">OFFSET(基差1!$A$1,数列!A6,,1)</f>
        <v>44533</v>
      </c>
      <c r="B8" s="2">
        <f ca="1">OFFSET(基差1!$B$1,数列!A6,,1)</f>
        <v>315</v>
      </c>
    </row>
    <row r="9" spans="1:2" x14ac:dyDescent="0.2">
      <c r="A9" s="7">
        <f ca="1">OFFSET(基差1!$A$1,数列!A7,,1)</f>
        <v>44532</v>
      </c>
      <c r="B9" s="2">
        <f ca="1">OFFSET(基差1!$B$1,数列!A7,,1)</f>
        <v>430</v>
      </c>
    </row>
    <row r="10" spans="1:2" x14ac:dyDescent="0.2">
      <c r="A10" s="7">
        <f ca="1">OFFSET(基差1!$A$1,数列!A8,,1)</f>
        <v>44531</v>
      </c>
      <c r="B10" s="2">
        <f ca="1">OFFSET(基差1!$B$1,数列!A8,,1)</f>
        <v>430</v>
      </c>
    </row>
    <row r="11" spans="1:2" x14ac:dyDescent="0.2">
      <c r="A11" s="7">
        <f ca="1">OFFSET(基差1!$A$1,数列!A9,,1)</f>
        <v>44530</v>
      </c>
      <c r="B11" s="2">
        <f ca="1">OFFSET(基差1!$B$1,数列!A9,,1)</f>
        <v>325</v>
      </c>
    </row>
    <row r="12" spans="1:2" x14ac:dyDescent="0.2">
      <c r="A12" s="7">
        <f ca="1">OFFSET(基差1!$A$1,数列!A10,,1)</f>
        <v>44529</v>
      </c>
      <c r="B12" s="2">
        <f ca="1">OFFSET(基差1!$B$1,数列!A10,,1)</f>
        <v>275</v>
      </c>
    </row>
    <row r="13" spans="1:2" x14ac:dyDescent="0.2">
      <c r="A13" s="7">
        <f ca="1">OFFSET(基差1!$A$1,数列!A11,,1)</f>
        <v>44526</v>
      </c>
      <c r="B13" s="2">
        <f ca="1">OFFSET(基差1!$B$1,数列!A11,,1)</f>
        <v>265</v>
      </c>
    </row>
    <row r="14" spans="1:2" x14ac:dyDescent="0.2">
      <c r="A14" s="7">
        <f ca="1">OFFSET(基差1!$A$1,数列!A12,,1)</f>
        <v>44525</v>
      </c>
      <c r="B14" s="2">
        <f ca="1">OFFSET(基差1!$B$1,数列!A12,,1)</f>
        <v>350</v>
      </c>
    </row>
    <row r="15" spans="1:2" x14ac:dyDescent="0.2">
      <c r="A15" s="7">
        <f ca="1">OFFSET(基差1!$A$1,数列!A13,,1)</f>
        <v>44524</v>
      </c>
      <c r="B15" s="2">
        <f ca="1">OFFSET(基差1!$B$1,数列!A13,,1)</f>
        <v>490</v>
      </c>
    </row>
    <row r="16" spans="1:2" x14ac:dyDescent="0.2">
      <c r="A16" s="7">
        <f ca="1">OFFSET(基差1!$A$1,数列!A14,,1)</f>
        <v>44523</v>
      </c>
      <c r="B16" s="2">
        <f ca="1">OFFSET(基差1!$B$1,数列!A14,,1)</f>
        <v>710</v>
      </c>
    </row>
    <row r="17" spans="1:2" x14ac:dyDescent="0.2">
      <c r="A17" s="7">
        <f ca="1">OFFSET(基差1!$A$1,数列!A15,,1)</f>
        <v>44522</v>
      </c>
      <c r="B17" s="2">
        <f ca="1">OFFSET(基差1!$B$1,数列!A15,,1)</f>
        <v>1125</v>
      </c>
    </row>
    <row r="18" spans="1:2" x14ac:dyDescent="0.2">
      <c r="A18" s="7">
        <f ca="1">OFFSET(基差1!$A$1,数列!A16,,1)</f>
        <v>44519</v>
      </c>
      <c r="B18" s="2">
        <f ca="1">OFFSET(基差1!$B$1,数列!A16,,1)</f>
        <v>2200</v>
      </c>
    </row>
    <row r="19" spans="1:2" x14ac:dyDescent="0.2">
      <c r="A19" s="7">
        <f ca="1">OFFSET(基差1!$A$1,数列!A17,,1)</f>
        <v>44518</v>
      </c>
      <c r="B19" s="2">
        <f ca="1">OFFSET(基差1!$B$1,数列!A17,,1)</f>
        <v>1225</v>
      </c>
    </row>
    <row r="20" spans="1:2" x14ac:dyDescent="0.2">
      <c r="A20" s="7">
        <f ca="1">OFFSET(基差1!$A$1,数列!A18,,1)</f>
        <v>44517</v>
      </c>
      <c r="B20" s="2">
        <f ca="1">OFFSET(基差1!$B$1,数列!A18,,1)</f>
        <v>790</v>
      </c>
    </row>
    <row r="21" spans="1:2" x14ac:dyDescent="0.2">
      <c r="A21" s="7">
        <f ca="1">OFFSET(基差1!$A$1,数列!A19,,1)</f>
        <v>44516</v>
      </c>
      <c r="B21" s="2">
        <f ca="1">OFFSET(基差1!$B$1,数列!A19,,1)</f>
        <v>740</v>
      </c>
    </row>
    <row r="22" spans="1:2" x14ac:dyDescent="0.2">
      <c r="A22" s="7">
        <f ca="1">OFFSET(基差1!$A$1,数列!A20,,1)</f>
        <v>44515</v>
      </c>
      <c r="B22" s="2">
        <f ca="1">OFFSET(基差1!$B$1,数列!A20,,1)</f>
        <v>30</v>
      </c>
    </row>
    <row r="23" spans="1:2" x14ac:dyDescent="0.2">
      <c r="A23" s="7">
        <f ca="1">OFFSET(基差1!$A$1,数列!A21,,1)</f>
        <v>44512</v>
      </c>
      <c r="B23" s="2">
        <f ca="1">OFFSET(基差1!$B$1,数列!A21,,1)</f>
        <v>300</v>
      </c>
    </row>
    <row r="24" spans="1:2" x14ac:dyDescent="0.2">
      <c r="A24" s="7">
        <f ca="1">OFFSET(基差1!$A$1,数列!A22,,1)</f>
        <v>44511</v>
      </c>
      <c r="B24" s="2">
        <f ca="1">OFFSET(基差1!$B$1,数列!A22,,1)</f>
        <v>155</v>
      </c>
    </row>
    <row r="25" spans="1:2" x14ac:dyDescent="0.2">
      <c r="A25" s="7">
        <f ca="1">OFFSET(基差1!$A$1,数列!A23,,1)</f>
        <v>44510</v>
      </c>
      <c r="B25" s="2">
        <f ca="1">OFFSET(基差1!$B$1,数列!A23,,1)</f>
        <v>140</v>
      </c>
    </row>
    <row r="26" spans="1:2" x14ac:dyDescent="0.2">
      <c r="A26" s="7">
        <f ca="1">OFFSET(基差1!$A$1,数列!A24,,1)</f>
        <v>44509</v>
      </c>
      <c r="B26" s="2">
        <f ca="1">OFFSET(基差1!$B$1,数列!A24,,1)</f>
        <v>145</v>
      </c>
    </row>
    <row r="27" spans="1:2" x14ac:dyDescent="0.2">
      <c r="A27" s="7">
        <f ca="1">OFFSET(基差1!$A$1,数列!A25,,1)</f>
        <v>44508</v>
      </c>
      <c r="B27" s="2">
        <f ca="1">OFFSET(基差1!$B$1,数列!A25,,1)</f>
        <v>30</v>
      </c>
    </row>
    <row r="28" spans="1:2" x14ac:dyDescent="0.2">
      <c r="A28" s="7">
        <f ca="1">OFFSET(基差1!$A$1,数列!A26,,1)</f>
        <v>44505</v>
      </c>
      <c r="B28" s="2">
        <f ca="1">OFFSET(基差1!$B$1,数列!A26,,1)</f>
        <v>30</v>
      </c>
    </row>
    <row r="29" spans="1:2" x14ac:dyDescent="0.2">
      <c r="A29" s="7">
        <f ca="1">OFFSET(基差1!$A$1,数列!A27,,1)</f>
        <v>44504</v>
      </c>
      <c r="B29" s="2">
        <f ca="1">OFFSET(基差1!$B$1,数列!A27,,1)</f>
        <v>305</v>
      </c>
    </row>
    <row r="30" spans="1:2" x14ac:dyDescent="0.2">
      <c r="A30" s="7">
        <f ca="1">OFFSET(基差1!$A$1,数列!A28,,1)</f>
        <v>44503</v>
      </c>
      <c r="B30" s="2">
        <f ca="1">OFFSET(基差1!$B$1,数列!A28,,1)</f>
        <v>390</v>
      </c>
    </row>
    <row r="31" spans="1:2" x14ac:dyDescent="0.2">
      <c r="A31" s="7">
        <f ca="1">OFFSET(基差1!$A$1,数列!A29,,1)</f>
        <v>44502</v>
      </c>
      <c r="B31" s="2">
        <f ca="1">OFFSET(基差1!$B$1,数列!A29,,1)</f>
        <v>440</v>
      </c>
    </row>
    <row r="32" spans="1:2" x14ac:dyDescent="0.2">
      <c r="A32" s="7">
        <f ca="1">OFFSET(基差1!$A$1,数列!A30,,1)</f>
        <v>44501</v>
      </c>
      <c r="B32" s="2">
        <f ca="1">OFFSET(基差1!$B$1,数列!A30,,1)</f>
        <v>420</v>
      </c>
    </row>
    <row r="33" spans="1:2" x14ac:dyDescent="0.2">
      <c r="A33" s="7">
        <f ca="1">OFFSET(基差1!$A$1,数列!A31,,1)</f>
        <v>44498</v>
      </c>
      <c r="B33" s="2">
        <f ca="1">OFFSET(基差1!$B$1,数列!A31,,1)</f>
        <v>375</v>
      </c>
    </row>
    <row r="34" spans="1:2" x14ac:dyDescent="0.2">
      <c r="A34" s="7">
        <f ca="1">OFFSET(基差1!$A$1,数列!A32,,1)</f>
        <v>44497</v>
      </c>
      <c r="B34" s="2">
        <f ca="1">OFFSET(基差1!$B$1,数列!A32,,1)</f>
        <v>410</v>
      </c>
    </row>
    <row r="35" spans="1:2" x14ac:dyDescent="0.2">
      <c r="A35" s="7">
        <f ca="1">OFFSET(基差1!$A$1,数列!A33,,1)</f>
        <v>44496</v>
      </c>
      <c r="B35" s="2">
        <f ca="1">OFFSET(基差1!$B$1,数列!A33,,1)</f>
        <v>370</v>
      </c>
    </row>
    <row r="36" spans="1:2" x14ac:dyDescent="0.2">
      <c r="A36" s="7">
        <f ca="1">OFFSET(基差1!$A$1,数列!A34,,1)</f>
        <v>44495</v>
      </c>
      <c r="B36" s="2">
        <f ca="1">OFFSET(基差1!$B$1,数列!A34,,1)</f>
        <v>395</v>
      </c>
    </row>
    <row r="37" spans="1:2" x14ac:dyDescent="0.2">
      <c r="A37" s="7">
        <f ca="1">OFFSET(基差1!$A$1,数列!A35,,1)</f>
        <v>44494</v>
      </c>
      <c r="B37" s="2">
        <f ca="1">OFFSET(基差1!$B$1,数列!A35,,1)</f>
        <v>470</v>
      </c>
    </row>
    <row r="38" spans="1:2" x14ac:dyDescent="0.2">
      <c r="A38" s="7">
        <f ca="1">OFFSET(基差1!$A$1,数列!A36,,1)</f>
        <v>44491</v>
      </c>
      <c r="B38" s="2">
        <f ca="1">OFFSET(基差1!$B$1,数列!A36,,1)</f>
        <v>485</v>
      </c>
    </row>
    <row r="39" spans="1:2" x14ac:dyDescent="0.2">
      <c r="A39" s="7">
        <f ca="1">OFFSET(基差1!$A$1,数列!A37,,1)</f>
        <v>44490</v>
      </c>
      <c r="B39" s="2">
        <f ca="1">OFFSET(基差1!$B$1,数列!A37,,1)</f>
        <v>480</v>
      </c>
    </row>
    <row r="40" spans="1:2" x14ac:dyDescent="0.2">
      <c r="A40" s="7">
        <f ca="1">OFFSET(基差1!$A$1,数列!A38,,1)</f>
        <v>44489</v>
      </c>
      <c r="B40" s="2">
        <f ca="1">OFFSET(基差1!$B$1,数列!A38,,1)</f>
        <v>445</v>
      </c>
    </row>
    <row r="41" spans="1:2" x14ac:dyDescent="0.2">
      <c r="A41" s="7">
        <f ca="1">OFFSET(基差1!$A$1,数列!A39,,1)</f>
        <v>44488</v>
      </c>
      <c r="B41" s="2">
        <f ca="1">OFFSET(基差1!$B$1,数列!A39,,1)</f>
        <v>290</v>
      </c>
    </row>
    <row r="42" spans="1:2" x14ac:dyDescent="0.2">
      <c r="A42" s="7">
        <f ca="1">OFFSET(基差1!$A$1,数列!A40,,1)</f>
        <v>44487</v>
      </c>
      <c r="B42" s="2">
        <f ca="1">OFFSET(基差1!$B$1,数列!A40,,1)</f>
        <v>275</v>
      </c>
    </row>
    <row r="43" spans="1:2" x14ac:dyDescent="0.2">
      <c r="A43" s="7">
        <f ca="1">OFFSET(基差1!$A$1,数列!A41,,1)</f>
        <v>44484</v>
      </c>
      <c r="B43" s="2">
        <f ca="1">OFFSET(基差1!$B$1,数列!A41,,1)</f>
        <v>15</v>
      </c>
    </row>
    <row r="44" spans="1:2" x14ac:dyDescent="0.2">
      <c r="A44" s="7">
        <f ca="1">OFFSET(基差1!$A$1,数列!A42,,1)</f>
        <v>44483</v>
      </c>
      <c r="B44" s="2">
        <f ca="1">OFFSET(基差1!$B$1,数列!A42,,1)</f>
        <v>-30</v>
      </c>
    </row>
    <row r="45" spans="1:2" x14ac:dyDescent="0.2">
      <c r="A45" s="7">
        <f ca="1">OFFSET(基差1!$A$1,数列!A43,,1)</f>
        <v>44482</v>
      </c>
      <c r="B45" s="2">
        <f ca="1">OFFSET(基差1!$B$1,数列!A43,,1)</f>
        <v>20</v>
      </c>
    </row>
    <row r="46" spans="1:2" x14ac:dyDescent="0.2">
      <c r="A46" s="7">
        <f ca="1">OFFSET(基差1!$A$1,数列!A44,,1)</f>
        <v>44481</v>
      </c>
      <c r="B46" s="2">
        <f ca="1">OFFSET(基差1!$B$1,数列!A44,,1)</f>
        <v>60</v>
      </c>
    </row>
    <row r="47" spans="1:2" x14ac:dyDescent="0.2">
      <c r="A47" s="7">
        <f ca="1">OFFSET(基差1!$A$1,数列!A45,,1)</f>
        <v>44480</v>
      </c>
      <c r="B47" s="2">
        <f ca="1">OFFSET(基差1!$B$1,数列!A45,,1)</f>
        <v>350</v>
      </c>
    </row>
    <row r="48" spans="1:2" x14ac:dyDescent="0.2">
      <c r="A48" s="7">
        <f ca="1">OFFSET(基差1!$A$1,数列!A46,,1)</f>
        <v>44477</v>
      </c>
      <c r="B48" s="2">
        <f ca="1">OFFSET(基差1!$B$1,数列!A46,,1)</f>
        <v>390</v>
      </c>
    </row>
    <row r="49" spans="1:2" x14ac:dyDescent="0.2">
      <c r="A49" s="7">
        <f ca="1">OFFSET(基差1!$A$1,数列!A47,,1)</f>
        <v>44469</v>
      </c>
      <c r="B49" s="2">
        <f ca="1">OFFSET(基差1!$B$1,数列!A47,,1)</f>
        <v>300</v>
      </c>
    </row>
    <row r="50" spans="1:2" x14ac:dyDescent="0.2">
      <c r="A50" s="7">
        <f ca="1">OFFSET(基差1!$A$1,数列!A48,,1)</f>
        <v>44468</v>
      </c>
      <c r="B50" s="2">
        <f ca="1">OFFSET(基差1!$B$1,数列!A48,,1)</f>
        <v>160</v>
      </c>
    </row>
    <row r="51" spans="1:2" x14ac:dyDescent="0.2">
      <c r="A51" s="7">
        <f ca="1">OFFSET(基差1!$A$1,数列!A49,,1)</f>
        <v>44467</v>
      </c>
      <c r="B51" s="2">
        <f ca="1">OFFSET(基差1!$B$1,数列!A49,,1)</f>
        <v>185</v>
      </c>
    </row>
    <row r="52" spans="1:2" x14ac:dyDescent="0.2">
      <c r="A52" s="7">
        <f ca="1">OFFSET(基差1!$A$1,数列!A50,,1)</f>
        <v>44466</v>
      </c>
      <c r="B52" s="2">
        <f ca="1">OFFSET(基差1!$B$1,数列!A50,,1)</f>
        <v>375</v>
      </c>
    </row>
    <row r="53" spans="1:2" x14ac:dyDescent="0.2">
      <c r="A53" s="7">
        <f ca="1">OFFSET(基差1!$A$1,数列!A51,,1)</f>
        <v>44463</v>
      </c>
      <c r="B53" s="2">
        <f ca="1">OFFSET(基差1!$B$1,数列!A51,,1)</f>
        <v>420</v>
      </c>
    </row>
    <row r="54" spans="1:2" x14ac:dyDescent="0.2">
      <c r="A54" s="7">
        <f ca="1">OFFSET(基差1!$A$1,数列!A52,,1)</f>
        <v>44462</v>
      </c>
      <c r="B54" s="2">
        <f ca="1">OFFSET(基差1!$B$1,数列!A52,,1)</f>
        <v>330</v>
      </c>
    </row>
    <row r="55" spans="1:2" x14ac:dyDescent="0.2">
      <c r="A55" s="7">
        <f ca="1">OFFSET(基差1!$A$1,数列!A53,,1)</f>
        <v>44461</v>
      </c>
      <c r="B55" s="2">
        <f ca="1">OFFSET(基差1!$B$1,数列!A53,,1)</f>
        <v>290</v>
      </c>
    </row>
    <row r="56" spans="1:2" x14ac:dyDescent="0.2">
      <c r="A56" s="7">
        <f ca="1">OFFSET(基差1!$A$1,数列!A54,,1)</f>
        <v>44456</v>
      </c>
      <c r="B56" s="2">
        <f ca="1">OFFSET(基差1!$B$1,数列!A54,,1)</f>
        <v>270</v>
      </c>
    </row>
    <row r="57" spans="1:2" x14ac:dyDescent="0.2">
      <c r="A57" s="7">
        <f ca="1">OFFSET(基差1!$A$1,数列!A55,,1)</f>
        <v>44455</v>
      </c>
      <c r="B57" s="2">
        <f ca="1">OFFSET(基差1!$B$1,数列!A55,,1)</f>
        <v>230</v>
      </c>
    </row>
    <row r="58" spans="1:2" x14ac:dyDescent="0.2">
      <c r="A58" s="7">
        <f ca="1">OFFSET(基差1!$A$1,数列!A56,,1)</f>
        <v>44454</v>
      </c>
      <c r="B58" s="2">
        <f ca="1">OFFSET(基差1!$B$1,数列!A56,,1)</f>
        <v>90</v>
      </c>
    </row>
    <row r="59" spans="1:2" x14ac:dyDescent="0.2">
      <c r="A59" s="7">
        <f ca="1">OFFSET(基差1!$A$1,数列!A57,,1)</f>
        <v>44453</v>
      </c>
      <c r="B59" s="2">
        <f ca="1">OFFSET(基差1!$B$1,数列!A57,,1)</f>
        <v>25</v>
      </c>
    </row>
    <row r="60" spans="1:2" x14ac:dyDescent="0.2">
      <c r="A60" s="7">
        <f ca="1">OFFSET(基差1!$A$1,数列!A58,,1)</f>
        <v>44452</v>
      </c>
      <c r="B60" s="2">
        <f ca="1">OFFSET(基差1!$B$1,数列!A58,,1)</f>
        <v>15</v>
      </c>
    </row>
    <row r="61" spans="1:2" x14ac:dyDescent="0.2">
      <c r="A61" s="7">
        <f ca="1">OFFSET(基差1!$A$1,数列!A59,,1)</f>
        <v>44449</v>
      </c>
      <c r="B61" s="2">
        <f ca="1">OFFSET(基差1!$B$1,数列!A59,,1)</f>
        <v>70</v>
      </c>
    </row>
    <row r="62" spans="1:2" x14ac:dyDescent="0.2">
      <c r="A62" s="7">
        <f ca="1">OFFSET(基差1!$A$1,数列!A60,,1)</f>
        <v>44448</v>
      </c>
      <c r="B62" s="2">
        <f ca="1">OFFSET(基差1!$B$1,数列!A60,,1)</f>
        <v>50</v>
      </c>
    </row>
    <row r="63" spans="1:2" x14ac:dyDescent="0.2">
      <c r="A63" s="7">
        <f ca="1">OFFSET(基差1!$A$1,数列!A61,,1)</f>
        <v>44447</v>
      </c>
      <c r="B63" s="2">
        <f ca="1">OFFSET(基差1!$B$1,数列!A61,,1)</f>
        <v>35</v>
      </c>
    </row>
    <row r="64" spans="1:2" x14ac:dyDescent="0.2">
      <c r="A64" s="7">
        <f ca="1">OFFSET(基差1!$A$1,数列!A62,,1)</f>
        <v>44446</v>
      </c>
      <c r="B64" s="2">
        <f ca="1">OFFSET(基差1!$B$1,数列!A62,,1)</f>
        <v>30</v>
      </c>
    </row>
    <row r="65" spans="1:2" x14ac:dyDescent="0.2">
      <c r="A65" s="7">
        <f ca="1">OFFSET(基差1!$A$1,数列!A63,,1)</f>
        <v>44445</v>
      </c>
      <c r="B65" s="2">
        <f ca="1">OFFSET(基差1!$B$1,数列!A63,,1)</f>
        <v>135</v>
      </c>
    </row>
    <row r="66" spans="1:2" x14ac:dyDescent="0.2">
      <c r="A66" s="7">
        <f ca="1">OFFSET(基差1!$A$1,数列!A64,,1)</f>
        <v>44442</v>
      </c>
      <c r="B66" s="2">
        <f ca="1">OFFSET(基差1!$B$1,数列!A64,,1)</f>
        <v>170</v>
      </c>
    </row>
    <row r="67" spans="1:2" x14ac:dyDescent="0.2">
      <c r="A67" s="7">
        <f ca="1">OFFSET(基差1!$A$1,数列!A65,,1)</f>
        <v>44441</v>
      </c>
      <c r="B67" s="2">
        <f ca="1">OFFSET(基差1!$B$1,数列!A65,,1)</f>
        <v>200</v>
      </c>
    </row>
    <row r="68" spans="1:2" x14ac:dyDescent="0.2">
      <c r="A68" s="7">
        <f ca="1">OFFSET(基差1!$A$1,数列!A66,,1)</f>
        <v>44440</v>
      </c>
      <c r="B68" s="2">
        <f ca="1">OFFSET(基差1!$B$1,数列!A66,,1)</f>
        <v>200</v>
      </c>
    </row>
    <row r="69" spans="1:2" x14ac:dyDescent="0.2">
      <c r="A69" s="7">
        <f ca="1">OFFSET(基差1!$A$1,数列!A67,,1)</f>
        <v>44439</v>
      </c>
      <c r="B69" s="2">
        <f ca="1">OFFSET(基差1!$B$1,数列!A67,,1)</f>
        <v>185</v>
      </c>
    </row>
    <row r="70" spans="1:2" x14ac:dyDescent="0.2">
      <c r="A70" s="7">
        <f ca="1">OFFSET(基差1!$A$1,数列!A68,,1)</f>
        <v>44438</v>
      </c>
      <c r="B70" s="2">
        <f ca="1">OFFSET(基差1!$B$1,数列!A68,,1)</f>
        <v>215</v>
      </c>
    </row>
    <row r="71" spans="1:2" x14ac:dyDescent="0.2">
      <c r="A71" s="7">
        <f ca="1">OFFSET(基差1!$A$1,数列!A69,,1)</f>
        <v>44435</v>
      </c>
      <c r="B71" s="2">
        <f ca="1">OFFSET(基差1!$B$1,数列!A69,,1)</f>
        <v>195</v>
      </c>
    </row>
    <row r="72" spans="1:2" x14ac:dyDescent="0.2">
      <c r="A72" s="7">
        <f ca="1">OFFSET(基差1!$A$1,数列!A70,,1)</f>
        <v>44434</v>
      </c>
      <c r="B72" s="2">
        <f ca="1">OFFSET(基差1!$B$1,数列!A70,,1)</f>
        <v>190</v>
      </c>
    </row>
    <row r="73" spans="1:2" x14ac:dyDescent="0.2">
      <c r="A73" s="7">
        <f ca="1">OFFSET(基差1!$A$1,数列!A71,,1)</f>
        <v>44433</v>
      </c>
      <c r="B73" s="2">
        <f ca="1">OFFSET(基差1!$B$1,数列!A71,,1)</f>
        <v>205</v>
      </c>
    </row>
    <row r="74" spans="1:2" x14ac:dyDescent="0.2">
      <c r="A74" s="7">
        <f ca="1">OFFSET(基差1!$A$1,数列!A72,,1)</f>
        <v>44432</v>
      </c>
      <c r="B74" s="2">
        <f ca="1">OFFSET(基差1!$B$1,数列!A72,,1)</f>
        <v>200</v>
      </c>
    </row>
    <row r="75" spans="1:2" x14ac:dyDescent="0.2">
      <c r="A75" s="7">
        <f ca="1">OFFSET(基差1!$A$1,数列!A73,,1)</f>
        <v>44431</v>
      </c>
      <c r="B75" s="2">
        <f ca="1">OFFSET(基差1!$B$1,数列!A73,,1)</f>
        <v>190</v>
      </c>
    </row>
    <row r="76" spans="1:2" x14ac:dyDescent="0.2">
      <c r="A76" s="7">
        <f ca="1">OFFSET(基差1!$A$1,数列!A74,,1)</f>
        <v>44428</v>
      </c>
      <c r="B76" s="2">
        <f ca="1">OFFSET(基差1!$B$1,数列!A74,,1)</f>
        <v>195</v>
      </c>
    </row>
    <row r="77" spans="1:2" x14ac:dyDescent="0.2">
      <c r="A77" s="7">
        <f ca="1">OFFSET(基差1!$A$1,数列!A75,,1)</f>
        <v>44427</v>
      </c>
      <c r="B77" s="2">
        <f ca="1">OFFSET(基差1!$B$1,数列!A75,,1)</f>
        <v>255</v>
      </c>
    </row>
    <row r="78" spans="1:2" x14ac:dyDescent="0.2">
      <c r="A78" s="7">
        <f ca="1">OFFSET(基差1!$A$1,数列!A76,,1)</f>
        <v>44426</v>
      </c>
      <c r="B78" s="2">
        <f ca="1">OFFSET(基差1!$B$1,数列!A76,,1)</f>
        <v>280</v>
      </c>
    </row>
    <row r="79" spans="1:2" x14ac:dyDescent="0.2">
      <c r="A79" s="7">
        <f ca="1">OFFSET(基差1!$A$1,数列!A77,,1)</f>
        <v>44425</v>
      </c>
      <c r="B79" s="2">
        <f ca="1">OFFSET(基差1!$B$1,数列!A77,,1)</f>
        <v>235</v>
      </c>
    </row>
    <row r="80" spans="1:2" x14ac:dyDescent="0.2">
      <c r="A80" s="7">
        <f ca="1">OFFSET(基差1!$A$1,数列!A78,,1)</f>
        <v>44424</v>
      </c>
      <c r="B80" s="2">
        <f ca="1">OFFSET(基差1!$B$1,数列!A78,,1)</f>
        <v>20</v>
      </c>
    </row>
    <row r="81" spans="1:2" x14ac:dyDescent="0.2">
      <c r="A81" s="7">
        <f ca="1">OFFSET(基差1!$A$1,数列!A79,,1)</f>
        <v>44421</v>
      </c>
      <c r="B81" s="2">
        <f ca="1">OFFSET(基差1!$B$1,数列!A79,,1)</f>
        <v>150</v>
      </c>
    </row>
    <row r="82" spans="1:2" x14ac:dyDescent="0.2">
      <c r="A82" s="7">
        <f ca="1">OFFSET(基差1!$A$1,数列!A80,,1)</f>
        <v>44420</v>
      </c>
      <c r="B82" s="2">
        <f ca="1">OFFSET(基差1!$B$1,数列!A80,,1)</f>
        <v>155</v>
      </c>
    </row>
    <row r="83" spans="1:2" x14ac:dyDescent="0.2">
      <c r="A83" s="7">
        <f ca="1">OFFSET(基差1!$A$1,数列!A81,,1)</f>
        <v>44419</v>
      </c>
      <c r="B83" s="2">
        <f ca="1">OFFSET(基差1!$B$1,数列!A81,,1)</f>
        <v>160</v>
      </c>
    </row>
    <row r="84" spans="1:2" x14ac:dyDescent="0.2">
      <c r="A84" s="7">
        <f ca="1">OFFSET(基差1!$A$1,数列!A82,,1)</f>
        <v>44418</v>
      </c>
      <c r="B84" s="2">
        <f ca="1">OFFSET(基差1!$B$1,数列!A82,,1)</f>
        <v>155</v>
      </c>
    </row>
    <row r="85" spans="1:2" x14ac:dyDescent="0.2">
      <c r="A85" s="7">
        <f ca="1">OFFSET(基差1!$A$1,数列!A83,,1)</f>
        <v>44417</v>
      </c>
      <c r="B85" s="2">
        <f ca="1">OFFSET(基差1!$B$1,数列!A83,,1)</f>
        <v>180</v>
      </c>
    </row>
    <row r="86" spans="1:2" x14ac:dyDescent="0.2">
      <c r="A86" s="7">
        <f ca="1">OFFSET(基差1!$A$1,数列!A84,,1)</f>
        <v>44414</v>
      </c>
      <c r="B86" s="2">
        <f ca="1">OFFSET(基差1!$B$1,数列!A84,,1)</f>
        <v>150</v>
      </c>
    </row>
    <row r="87" spans="1:2" x14ac:dyDescent="0.2">
      <c r="A87" s="7">
        <f ca="1">OFFSET(基差1!$A$1,数列!A85,,1)</f>
        <v>44413</v>
      </c>
      <c r="B87" s="2">
        <f ca="1">OFFSET(基差1!$B$1,数列!A85,,1)</f>
        <v>125</v>
      </c>
    </row>
    <row r="88" spans="1:2" x14ac:dyDescent="0.2">
      <c r="A88" s="7">
        <f ca="1">OFFSET(基差1!$A$1,数列!A86,,1)</f>
        <v>44412</v>
      </c>
      <c r="B88" s="2">
        <f ca="1">OFFSET(基差1!$B$1,数列!A86,,1)</f>
        <v>220</v>
      </c>
    </row>
    <row r="89" spans="1:2" x14ac:dyDescent="0.2">
      <c r="A89" s="7">
        <f ca="1">OFFSET(基差1!$A$1,数列!A87,,1)</f>
        <v>44411</v>
      </c>
      <c r="B89" s="2">
        <f ca="1">OFFSET(基差1!$B$1,数列!A87,,1)</f>
        <v>285</v>
      </c>
    </row>
    <row r="90" spans="1:2" x14ac:dyDescent="0.2">
      <c r="A90" s="7">
        <f ca="1">OFFSET(基差1!$A$1,数列!A88,,1)</f>
        <v>44410</v>
      </c>
      <c r="B90" s="2">
        <f ca="1">OFFSET(基差1!$B$1,数列!A88,,1)</f>
        <v>375</v>
      </c>
    </row>
    <row r="91" spans="1:2" x14ac:dyDescent="0.2">
      <c r="A91" s="7">
        <f ca="1">OFFSET(基差1!$A$1,数列!A89,,1)</f>
        <v>44407</v>
      </c>
      <c r="B91" s="2">
        <f ca="1">OFFSET(基差1!$B$1,数列!A89,,1)</f>
        <v>360</v>
      </c>
    </row>
    <row r="92" spans="1:2" x14ac:dyDescent="0.2">
      <c r="A92" s="7">
        <f ca="1">OFFSET(基差1!$A$1,数列!A90,,1)</f>
        <v>44406</v>
      </c>
      <c r="B92" s="2">
        <f ca="1">OFFSET(基差1!$B$1,数列!A90,,1)</f>
        <v>295</v>
      </c>
    </row>
    <row r="93" spans="1:2" x14ac:dyDescent="0.2">
      <c r="A93" s="7">
        <f ca="1">OFFSET(基差1!$A$1,数列!A91,,1)</f>
        <v>44405</v>
      </c>
      <c r="B93" s="2">
        <f ca="1">OFFSET(基差1!$B$1,数列!A91,,1)</f>
        <v>295</v>
      </c>
    </row>
    <row r="94" spans="1:2" x14ac:dyDescent="0.2">
      <c r="A94" s="7">
        <f ca="1">OFFSET(基差1!$A$1,数列!A92,,1)</f>
        <v>44404</v>
      </c>
      <c r="B94" s="2">
        <f ca="1">OFFSET(基差1!$B$1,数列!A92,,1)</f>
        <v>300</v>
      </c>
    </row>
    <row r="95" spans="1:2" x14ac:dyDescent="0.2">
      <c r="A95" s="7">
        <f ca="1">OFFSET(基差1!$A$1,数列!A93,,1)</f>
        <v>44403</v>
      </c>
      <c r="B95" s="2">
        <f ca="1">OFFSET(基差1!$B$1,数列!A93,,1)</f>
        <v>325</v>
      </c>
    </row>
    <row r="96" spans="1:2" x14ac:dyDescent="0.2">
      <c r="A96" s="7">
        <f ca="1">OFFSET(基差1!$A$1,数列!A94,,1)</f>
        <v>44400</v>
      </c>
      <c r="B96" s="2">
        <f ca="1">OFFSET(基差1!$B$1,数列!A94,,1)</f>
        <v>335</v>
      </c>
    </row>
    <row r="97" spans="1:2" x14ac:dyDescent="0.2">
      <c r="A97" s="7">
        <f ca="1">OFFSET(基差1!$A$1,数列!A95,,1)</f>
        <v>44399</v>
      </c>
      <c r="B97" s="2">
        <f ca="1">OFFSET(基差1!$B$1,数列!A95,,1)</f>
        <v>370</v>
      </c>
    </row>
    <row r="98" spans="1:2" x14ac:dyDescent="0.2">
      <c r="A98" s="7">
        <f ca="1">OFFSET(基差1!$A$1,数列!A96,,1)</f>
        <v>44398</v>
      </c>
      <c r="B98" s="2">
        <f ca="1">OFFSET(基差1!$B$1,数列!A96,,1)</f>
        <v>370</v>
      </c>
    </row>
    <row r="99" spans="1:2" x14ac:dyDescent="0.2">
      <c r="A99" s="7">
        <f ca="1">OFFSET(基差1!$A$1,数列!A97,,1)</f>
        <v>44397</v>
      </c>
      <c r="B99" s="2">
        <f ca="1">OFFSET(基差1!$B$1,数列!A97,,1)</f>
        <v>385</v>
      </c>
    </row>
    <row r="100" spans="1:2" x14ac:dyDescent="0.2">
      <c r="A100" s="7">
        <f ca="1">OFFSET(基差1!$A$1,数列!A98,,1)</f>
        <v>44396</v>
      </c>
      <c r="B100" s="2">
        <f ca="1">OFFSET(基差1!$B$1,数列!A98,,1)</f>
        <v>385</v>
      </c>
    </row>
    <row r="101" spans="1:2" x14ac:dyDescent="0.2">
      <c r="A101" s="7">
        <f ca="1">OFFSET(基差1!$A$1,数列!A99,,1)</f>
        <v>44393</v>
      </c>
      <c r="B101" s="2">
        <f ca="1">OFFSET(基差1!$B$1,数列!A99,,1)</f>
        <v>320</v>
      </c>
    </row>
    <row r="102" spans="1:2" x14ac:dyDescent="0.2">
      <c r="A102" s="7">
        <f ca="1">OFFSET(基差1!$A$1,数列!A100,,1)</f>
        <v>44392</v>
      </c>
      <c r="B102" s="2">
        <f ca="1">OFFSET(基差1!$B$1,数列!A100,,1)</f>
        <v>350</v>
      </c>
    </row>
    <row r="103" spans="1:2" x14ac:dyDescent="0.2">
      <c r="A103" s="7">
        <f ca="1">OFFSET(基差1!$A$1,数列!A101,,1)</f>
        <v>44391</v>
      </c>
      <c r="B103" s="2">
        <f ca="1">OFFSET(基差1!$B$1,数列!A101,,1)</f>
        <v>270</v>
      </c>
    </row>
    <row r="104" spans="1:2" x14ac:dyDescent="0.2">
      <c r="A104" s="7">
        <f ca="1">OFFSET(基差1!$A$1,数列!A102,,1)</f>
        <v>44390</v>
      </c>
      <c r="B104" s="2">
        <f ca="1">OFFSET(基差1!$B$1,数列!A102,,1)</f>
        <v>240</v>
      </c>
    </row>
    <row r="105" spans="1:2" x14ac:dyDescent="0.2">
      <c r="A105" s="7">
        <f ca="1">OFFSET(基差1!$A$1,数列!A103,,1)</f>
        <v>44389</v>
      </c>
      <c r="B105" s="2">
        <f ca="1">OFFSET(基差1!$B$1,数列!A103,,1)</f>
        <v>265</v>
      </c>
    </row>
    <row r="106" spans="1:2" x14ac:dyDescent="0.2">
      <c r="A106" s="7">
        <f ca="1">OFFSET(基差1!$A$1,数列!A104,,1)</f>
        <v>44386</v>
      </c>
      <c r="B106" s="2">
        <f ca="1">OFFSET(基差1!$B$1,数列!A104,,1)</f>
        <v>195</v>
      </c>
    </row>
    <row r="107" spans="1:2" x14ac:dyDescent="0.2">
      <c r="A107" s="7">
        <f ca="1">OFFSET(基差1!$A$1,数列!A105,,1)</f>
        <v>44385</v>
      </c>
      <c r="B107" s="2">
        <f ca="1">OFFSET(基差1!$B$1,数列!A105,,1)</f>
        <v>160</v>
      </c>
    </row>
    <row r="108" spans="1:2" x14ac:dyDescent="0.2">
      <c r="A108" s="7">
        <f ca="1">OFFSET(基差1!$A$1,数列!A106,,1)</f>
        <v>44384</v>
      </c>
      <c r="B108" s="2">
        <f ca="1">OFFSET(基差1!$B$1,数列!A106,,1)</f>
        <v>155</v>
      </c>
    </row>
    <row r="109" spans="1:2" x14ac:dyDescent="0.2">
      <c r="A109" s="7">
        <f ca="1">OFFSET(基差1!$A$1,数列!A107,,1)</f>
        <v>44383</v>
      </c>
      <c r="B109" s="2">
        <f ca="1">OFFSET(基差1!$B$1,数列!A107,,1)</f>
        <v>135</v>
      </c>
    </row>
    <row r="110" spans="1:2" x14ac:dyDescent="0.2">
      <c r="A110" s="7">
        <f ca="1">OFFSET(基差1!$A$1,数列!A108,,1)</f>
        <v>44382</v>
      </c>
      <c r="B110" s="2">
        <f ca="1">OFFSET(基差1!$B$1,数列!A108,,1)</f>
        <v>175</v>
      </c>
    </row>
    <row r="111" spans="1:2" x14ac:dyDescent="0.2">
      <c r="A111" s="7">
        <f ca="1">OFFSET(基差1!$A$1,数列!A109,,1)</f>
        <v>44379</v>
      </c>
      <c r="B111" s="2">
        <f ca="1">OFFSET(基差1!$B$1,数列!A109,,1)</f>
        <v>125</v>
      </c>
    </row>
    <row r="112" spans="1:2" x14ac:dyDescent="0.2">
      <c r="A112" s="7">
        <f ca="1">OFFSET(基差1!$A$1,数列!A110,,1)</f>
        <v>44378</v>
      </c>
      <c r="B112" s="2">
        <f ca="1">OFFSET(基差1!$B$1,数列!A110,,1)</f>
        <v>85</v>
      </c>
    </row>
    <row r="113" spans="1:2" x14ac:dyDescent="0.2">
      <c r="A113" s="7">
        <f ca="1">OFFSET(基差1!$A$1,数列!A111,,1)</f>
        <v>44377</v>
      </c>
      <c r="B113" s="2">
        <f ca="1">OFFSET(基差1!$B$1,数列!A111,,1)</f>
        <v>40</v>
      </c>
    </row>
    <row r="114" spans="1:2" x14ac:dyDescent="0.2">
      <c r="A114" s="7">
        <f ca="1">OFFSET(基差1!$A$1,数列!A112,,1)</f>
        <v>44376</v>
      </c>
      <c r="B114" s="2">
        <f ca="1">OFFSET(基差1!$B$1,数列!A112,,1)</f>
        <v>45</v>
      </c>
    </row>
    <row r="115" spans="1:2" x14ac:dyDescent="0.2">
      <c r="A115" s="7">
        <f ca="1">OFFSET(基差1!$A$1,数列!A113,,1)</f>
        <v>44375</v>
      </c>
      <c r="B115" s="2">
        <f ca="1">OFFSET(基差1!$B$1,数列!A113,,1)</f>
        <v>70</v>
      </c>
    </row>
    <row r="116" spans="1:2" x14ac:dyDescent="0.2">
      <c r="A116" s="7">
        <f ca="1">OFFSET(基差1!$A$1,数列!A114,,1)</f>
        <v>44372</v>
      </c>
      <c r="B116" s="2">
        <f ca="1">OFFSET(基差1!$B$1,数列!A114,,1)</f>
        <v>55</v>
      </c>
    </row>
    <row r="117" spans="1:2" x14ac:dyDescent="0.2">
      <c r="A117" s="7">
        <f ca="1">OFFSET(基差1!$A$1,数列!A115,,1)</f>
        <v>44371</v>
      </c>
      <c r="B117" s="2">
        <f ca="1">OFFSET(基差1!$B$1,数列!A115,,1)</f>
        <v>-25</v>
      </c>
    </row>
    <row r="118" spans="1:2" x14ac:dyDescent="0.2">
      <c r="A118" s="7">
        <f ca="1">OFFSET(基差1!$A$1,数列!A116,,1)</f>
        <v>44370</v>
      </c>
      <c r="B118" s="2">
        <f ca="1">OFFSET(基差1!$B$1,数列!A116,,1)</f>
        <v>-5</v>
      </c>
    </row>
    <row r="119" spans="1:2" x14ac:dyDescent="0.2">
      <c r="A119" s="7">
        <f ca="1">OFFSET(基差1!$A$1,数列!A117,,1)</f>
        <v>44369</v>
      </c>
      <c r="B119" s="2">
        <f ca="1">OFFSET(基差1!$B$1,数列!A117,,1)</f>
        <v>85</v>
      </c>
    </row>
    <row r="120" spans="1:2" x14ac:dyDescent="0.2">
      <c r="A120" s="7">
        <f ca="1">OFFSET(基差1!$A$1,数列!A118,,1)</f>
        <v>44368</v>
      </c>
      <c r="B120" s="2">
        <f ca="1">OFFSET(基差1!$B$1,数列!A118,,1)</f>
        <v>140</v>
      </c>
    </row>
    <row r="121" spans="1:2" x14ac:dyDescent="0.2">
      <c r="A121" s="7">
        <f ca="1">OFFSET(基差1!$A$1,数列!A119,,1)</f>
        <v>44365</v>
      </c>
      <c r="B121" s="2">
        <f ca="1">OFFSET(基差1!$B$1,数列!A119,,1)</f>
        <v>155</v>
      </c>
    </row>
    <row r="122" spans="1:2" x14ac:dyDescent="0.2">
      <c r="A122" s="7">
        <f ca="1">OFFSET(基差1!$A$1,数列!A120,,1)</f>
        <v>44364</v>
      </c>
      <c r="B122" s="2">
        <f ca="1">OFFSET(基差1!$B$1,数列!A120,,1)</f>
        <v>135</v>
      </c>
    </row>
    <row r="123" spans="1:2" x14ac:dyDescent="0.2">
      <c r="A123" s="7">
        <f ca="1">OFFSET(基差1!$A$1,数列!A121,,1)</f>
        <v>44363</v>
      </c>
      <c r="B123" s="2">
        <f ca="1">OFFSET(基差1!$B$1,数列!A121,,1)</f>
        <v>50</v>
      </c>
    </row>
    <row r="124" spans="1:2" x14ac:dyDescent="0.2">
      <c r="A124" s="7">
        <f ca="1">OFFSET(基差1!$A$1,数列!A122,,1)</f>
        <v>44362</v>
      </c>
      <c r="B124" s="2">
        <f ca="1">OFFSET(基差1!$B$1,数列!A122,,1)</f>
        <v>175</v>
      </c>
    </row>
    <row r="125" spans="1:2" x14ac:dyDescent="0.2">
      <c r="A125" s="7">
        <f ca="1">OFFSET(基差1!$A$1,数列!A123,,1)</f>
        <v>44358</v>
      </c>
      <c r="B125" s="2">
        <f ca="1">OFFSET(基差1!$B$1,数列!A123,,1)</f>
        <v>140</v>
      </c>
    </row>
    <row r="126" spans="1:2" x14ac:dyDescent="0.2">
      <c r="A126" s="7">
        <f ca="1">OFFSET(基差1!$A$1,数列!A124,,1)</f>
        <v>44357</v>
      </c>
      <c r="B126" s="2">
        <f ca="1">OFFSET(基差1!$B$1,数列!A124,,1)</f>
        <v>90</v>
      </c>
    </row>
    <row r="127" spans="1:2" x14ac:dyDescent="0.2">
      <c r="A127" s="7">
        <f ca="1">OFFSET(基差1!$A$1,数列!A125,,1)</f>
        <v>44356</v>
      </c>
      <c r="B127" s="2">
        <f ca="1">OFFSET(基差1!$B$1,数列!A125,,1)</f>
        <v>95</v>
      </c>
    </row>
    <row r="128" spans="1:2" x14ac:dyDescent="0.2">
      <c r="A128" s="7">
        <f ca="1">OFFSET(基差1!$A$1,数列!A126,,1)</f>
        <v>44355</v>
      </c>
      <c r="B128" s="2">
        <f ca="1">OFFSET(基差1!$B$1,数列!A126,,1)</f>
        <v>100</v>
      </c>
    </row>
    <row r="129" spans="1:2" x14ac:dyDescent="0.2">
      <c r="A129" s="7">
        <f ca="1">OFFSET(基差1!$A$1,数列!A127,,1)</f>
        <v>44354</v>
      </c>
      <c r="B129" s="2">
        <f ca="1">OFFSET(基差1!$B$1,数列!A127,,1)</f>
        <v>105</v>
      </c>
    </row>
    <row r="130" spans="1:2" x14ac:dyDescent="0.2">
      <c r="A130" s="7">
        <f ca="1">OFFSET(基差1!$A$1,数列!A128,,1)</f>
        <v>44351</v>
      </c>
      <c r="B130" s="2">
        <f ca="1">OFFSET(基差1!$B$1,数列!A128,,1)</f>
        <v>80</v>
      </c>
    </row>
    <row r="131" spans="1:2" x14ac:dyDescent="0.2">
      <c r="A131" s="7">
        <f ca="1">OFFSET(基差1!$A$1,数列!A129,,1)</f>
        <v>44350</v>
      </c>
      <c r="B131" s="2">
        <f ca="1">OFFSET(基差1!$B$1,数列!A129,,1)</f>
        <v>75</v>
      </c>
    </row>
    <row r="132" spans="1:2" x14ac:dyDescent="0.2">
      <c r="A132" s="7">
        <f ca="1">OFFSET(基差1!$A$1,数列!A130,,1)</f>
        <v>44349</v>
      </c>
      <c r="B132" s="2">
        <f ca="1">OFFSET(基差1!$B$1,数列!A130,,1)</f>
        <v>25</v>
      </c>
    </row>
    <row r="133" spans="1:2" x14ac:dyDescent="0.2">
      <c r="A133" s="7">
        <f ca="1">OFFSET(基差1!$A$1,数列!A131,,1)</f>
        <v>44348</v>
      </c>
      <c r="B133" s="2">
        <f ca="1">OFFSET(基差1!$B$1,数列!A131,,1)</f>
        <v>0</v>
      </c>
    </row>
    <row r="134" spans="1:2" x14ac:dyDescent="0.2">
      <c r="A134" s="7">
        <f ca="1">OFFSET(基差1!$A$1,数列!A132,,1)</f>
        <v>44347</v>
      </c>
      <c r="B134" s="2">
        <f ca="1">OFFSET(基差1!$B$1,数列!A132,,1)</f>
        <v>-25</v>
      </c>
    </row>
    <row r="135" spans="1:2" x14ac:dyDescent="0.2">
      <c r="A135" s="7">
        <f ca="1">OFFSET(基差1!$A$1,数列!A133,,1)</f>
        <v>44344</v>
      </c>
      <c r="B135" s="2">
        <f ca="1">OFFSET(基差1!$B$1,数列!A133,,1)</f>
        <v>-80</v>
      </c>
    </row>
    <row r="136" spans="1:2" x14ac:dyDescent="0.2">
      <c r="A136" s="7">
        <f ca="1">OFFSET(基差1!$A$1,数列!A134,,1)</f>
        <v>44343</v>
      </c>
      <c r="B136" s="2">
        <f ca="1">OFFSET(基差1!$B$1,数列!A134,,1)</f>
        <v>-85</v>
      </c>
    </row>
    <row r="137" spans="1:2" x14ac:dyDescent="0.2">
      <c r="A137" s="7">
        <f ca="1">OFFSET(基差1!$A$1,数列!A135,,1)</f>
        <v>44342</v>
      </c>
      <c r="B137" s="2">
        <f ca="1">OFFSET(基差1!$B$1,数列!A135,,1)</f>
        <v>-95</v>
      </c>
    </row>
    <row r="138" spans="1:2" x14ac:dyDescent="0.2">
      <c r="A138" s="7">
        <f ca="1">OFFSET(基差1!$A$1,数列!A136,,1)</f>
        <v>44341</v>
      </c>
      <c r="B138" s="2">
        <f ca="1">OFFSET(基差1!$B$1,数列!A136,,1)</f>
        <v>-95</v>
      </c>
    </row>
    <row r="139" spans="1:2" x14ac:dyDescent="0.2">
      <c r="A139" s="7">
        <f ca="1">OFFSET(基差1!$A$1,数列!A137,,1)</f>
        <v>44340</v>
      </c>
      <c r="B139" s="2">
        <f ca="1">OFFSET(基差1!$B$1,数列!A137,,1)</f>
        <v>-85</v>
      </c>
    </row>
    <row r="140" spans="1:2" x14ac:dyDescent="0.2">
      <c r="A140" s="7">
        <f ca="1">OFFSET(基差1!$A$1,数列!A138,,1)</f>
        <v>44337</v>
      </c>
      <c r="B140" s="2">
        <f ca="1">OFFSET(基差1!$B$1,数列!A138,,1)</f>
        <v>-130</v>
      </c>
    </row>
    <row r="141" spans="1:2" x14ac:dyDescent="0.2">
      <c r="A141" s="7">
        <f ca="1">OFFSET(基差1!$A$1,数列!A139,,1)</f>
        <v>44336</v>
      </c>
      <c r="B141" s="2">
        <f ca="1">OFFSET(基差1!$B$1,数列!A139,,1)</f>
        <v>-140</v>
      </c>
    </row>
    <row r="142" spans="1:2" x14ac:dyDescent="0.2">
      <c r="A142" s="7">
        <f ca="1">OFFSET(基差1!$A$1,数列!A140,,1)</f>
        <v>44335</v>
      </c>
      <c r="B142" s="2">
        <f ca="1">OFFSET(基差1!$B$1,数列!A140,,1)</f>
        <v>-150</v>
      </c>
    </row>
    <row r="143" spans="1:2" x14ac:dyDescent="0.2">
      <c r="A143" s="7">
        <f ca="1">OFFSET(基差1!$A$1,数列!A141,,1)</f>
        <v>44334</v>
      </c>
      <c r="B143" s="2">
        <f ca="1">OFFSET(基差1!$B$1,数列!A141,,1)</f>
        <v>-140</v>
      </c>
    </row>
    <row r="144" spans="1:2" x14ac:dyDescent="0.2">
      <c r="A144" s="7">
        <f ca="1">OFFSET(基差1!$A$1,数列!A142,,1)</f>
        <v>44333</v>
      </c>
      <c r="B144" s="2">
        <f ca="1">OFFSET(基差1!$B$1,数列!A142,,1)</f>
        <v>125</v>
      </c>
    </row>
    <row r="145" spans="1:2" x14ac:dyDescent="0.2">
      <c r="A145" s="7">
        <f ca="1">OFFSET(基差1!$A$1,数列!A143,,1)</f>
        <v>44330</v>
      </c>
      <c r="B145" s="2">
        <f ca="1">OFFSET(基差1!$B$1,数列!A143,,1)</f>
        <v>150</v>
      </c>
    </row>
    <row r="146" spans="1:2" x14ac:dyDescent="0.2">
      <c r="A146" s="7">
        <f ca="1">OFFSET(基差1!$A$1,数列!A144,,1)</f>
        <v>44329</v>
      </c>
      <c r="B146" s="2">
        <f ca="1">OFFSET(基差1!$B$1,数列!A144,,1)</f>
        <v>25</v>
      </c>
    </row>
    <row r="147" spans="1:2" x14ac:dyDescent="0.2">
      <c r="A147" s="7">
        <f ca="1">OFFSET(基差1!$A$1,数列!A145,,1)</f>
        <v>44328</v>
      </c>
      <c r="B147" s="2">
        <f ca="1">OFFSET(基差1!$B$1,数列!A145,,1)</f>
        <v>-65</v>
      </c>
    </row>
    <row r="148" spans="1:2" x14ac:dyDescent="0.2">
      <c r="A148" s="7">
        <f ca="1">OFFSET(基差1!$A$1,数列!A146,,1)</f>
        <v>44327</v>
      </c>
      <c r="B148" s="2">
        <f ca="1">OFFSET(基差1!$B$1,数列!A146,,1)</f>
        <v>-70</v>
      </c>
    </row>
    <row r="149" spans="1:2" x14ac:dyDescent="0.2">
      <c r="A149" s="7">
        <f ca="1">OFFSET(基差1!$A$1,数列!A147,,1)</f>
        <v>44326</v>
      </c>
      <c r="B149" s="2">
        <f ca="1">OFFSET(基差1!$B$1,数列!A147,,1)</f>
        <v>-65</v>
      </c>
    </row>
    <row r="150" spans="1:2" x14ac:dyDescent="0.2">
      <c r="A150" s="7">
        <f ca="1">OFFSET(基差1!$A$1,数列!A148,,1)</f>
        <v>44323</v>
      </c>
      <c r="B150" s="2">
        <f ca="1">OFFSET(基差1!$B$1,数列!A148,,1)</f>
        <v>-80</v>
      </c>
    </row>
    <row r="151" spans="1:2" x14ac:dyDescent="0.2">
      <c r="A151" s="7">
        <f ca="1">OFFSET(基差1!$A$1,数列!A149,,1)</f>
        <v>44322</v>
      </c>
      <c r="B151" s="2">
        <f ca="1">OFFSET(基差1!$B$1,数列!A149,,1)</f>
        <v>-60</v>
      </c>
    </row>
    <row r="152" spans="1:2" x14ac:dyDescent="0.2">
      <c r="A152" s="7">
        <f ca="1">OFFSET(基差1!$A$1,数列!A150,,1)</f>
        <v>44316</v>
      </c>
      <c r="B152" s="2">
        <f ca="1">OFFSET(基差1!$B$1,数列!A150,,1)</f>
        <v>-115</v>
      </c>
    </row>
    <row r="153" spans="1:2" x14ac:dyDescent="0.2">
      <c r="A153" s="7">
        <f ca="1">OFFSET(基差1!$A$1,数列!A151,,1)</f>
        <v>44315</v>
      </c>
      <c r="B153" s="2">
        <f ca="1">OFFSET(基差1!$B$1,数列!A151,,1)</f>
        <v>-125</v>
      </c>
    </row>
    <row r="154" spans="1:2" x14ac:dyDescent="0.2">
      <c r="A154" s="7">
        <f ca="1">OFFSET(基差1!$A$1,数列!A152,,1)</f>
        <v>44314</v>
      </c>
      <c r="B154" s="2">
        <f ca="1">OFFSET(基差1!$B$1,数列!A152,,1)</f>
        <v>-195</v>
      </c>
    </row>
    <row r="155" spans="1:2" x14ac:dyDescent="0.2">
      <c r="A155" s="7">
        <f ca="1">OFFSET(基差1!$A$1,数列!A153,,1)</f>
        <v>44313</v>
      </c>
      <c r="B155" s="2">
        <f ca="1">OFFSET(基差1!$B$1,数列!A153,,1)</f>
        <v>-235</v>
      </c>
    </row>
    <row r="156" spans="1:2" x14ac:dyDescent="0.2">
      <c r="A156" s="7">
        <f ca="1">OFFSET(基差1!$A$1,数列!A154,,1)</f>
        <v>44312</v>
      </c>
      <c r="B156" s="2">
        <f ca="1">OFFSET(基差1!$B$1,数列!A154,,1)</f>
        <v>-160</v>
      </c>
    </row>
    <row r="157" spans="1:2" x14ac:dyDescent="0.2">
      <c r="A157" s="7">
        <f ca="1">OFFSET(基差1!$A$1,数列!A155,,1)</f>
        <v>44309</v>
      </c>
      <c r="B157" s="2">
        <f ca="1">OFFSET(基差1!$B$1,数列!A155,,1)</f>
        <v>-120</v>
      </c>
    </row>
    <row r="158" spans="1:2" x14ac:dyDescent="0.2">
      <c r="A158" s="7">
        <f ca="1">OFFSET(基差1!$A$1,数列!A156,,1)</f>
        <v>44308</v>
      </c>
      <c r="B158" s="2">
        <f ca="1">OFFSET(基差1!$B$1,数列!A156,,1)</f>
        <v>-110</v>
      </c>
    </row>
    <row r="159" spans="1:2" x14ac:dyDescent="0.2">
      <c r="A159" s="7">
        <f ca="1">OFFSET(基差1!$A$1,数列!A157,,1)</f>
        <v>44307</v>
      </c>
      <c r="B159" s="2">
        <f ca="1">OFFSET(基差1!$B$1,数列!A157,,1)</f>
        <v>-110</v>
      </c>
    </row>
    <row r="160" spans="1:2" x14ac:dyDescent="0.2">
      <c r="A160" s="7">
        <f ca="1">OFFSET(基差1!$A$1,数列!A158,,1)</f>
        <v>44306</v>
      </c>
      <c r="B160" s="2">
        <f ca="1">OFFSET(基差1!$B$1,数列!A158,,1)</f>
        <v>-110</v>
      </c>
    </row>
    <row r="161" spans="1:2" x14ac:dyDescent="0.2">
      <c r="A161" s="7">
        <f ca="1">OFFSET(基差1!$A$1,数列!A159,,1)</f>
        <v>44305</v>
      </c>
      <c r="B161" s="2">
        <f ca="1">OFFSET(基差1!$B$1,数列!A159,,1)</f>
        <v>-100</v>
      </c>
    </row>
    <row r="162" spans="1:2" x14ac:dyDescent="0.2">
      <c r="A162" s="7">
        <f ca="1">OFFSET(基差1!$A$1,数列!A160,,1)</f>
        <v>44302</v>
      </c>
      <c r="B162" s="2">
        <f ca="1">OFFSET(基差1!$B$1,数列!A160,,1)</f>
        <v>-125</v>
      </c>
    </row>
    <row r="163" spans="1:2" x14ac:dyDescent="0.2">
      <c r="A163" s="7">
        <f ca="1">OFFSET(基差1!$A$1,数列!A161,,1)</f>
        <v>44301</v>
      </c>
      <c r="B163" s="2">
        <f ca="1">OFFSET(基差1!$B$1,数列!A161,,1)</f>
        <v>95</v>
      </c>
    </row>
    <row r="164" spans="1:2" x14ac:dyDescent="0.2">
      <c r="A164" s="7">
        <f ca="1">OFFSET(基差1!$A$1,数列!A162,,1)</f>
        <v>44300</v>
      </c>
      <c r="B164" s="2">
        <f ca="1">OFFSET(基差1!$B$1,数列!A162,,1)</f>
        <v>110</v>
      </c>
    </row>
    <row r="165" spans="1:2" x14ac:dyDescent="0.2">
      <c r="A165" s="7">
        <f ca="1">OFFSET(基差1!$A$1,数列!A163,,1)</f>
        <v>44299</v>
      </c>
      <c r="B165" s="2">
        <f ca="1">OFFSET(基差1!$B$1,数列!A163,,1)</f>
        <v>60</v>
      </c>
    </row>
    <row r="166" spans="1:2" x14ac:dyDescent="0.2">
      <c r="A166" s="7">
        <f ca="1">OFFSET(基差1!$A$1,数列!A164,,1)</f>
        <v>44298</v>
      </c>
      <c r="B166" s="2">
        <f ca="1">OFFSET(基差1!$B$1,数列!A164,,1)</f>
        <v>50</v>
      </c>
    </row>
    <row r="167" spans="1:2" x14ac:dyDescent="0.2">
      <c r="A167" s="7">
        <f ca="1">OFFSET(基差1!$A$1,数列!A165,,1)</f>
        <v>44295</v>
      </c>
      <c r="B167" s="2">
        <f ca="1">OFFSET(基差1!$B$1,数列!A165,,1)</f>
        <v>35</v>
      </c>
    </row>
    <row r="168" spans="1:2" x14ac:dyDescent="0.2">
      <c r="A168" s="7">
        <f ca="1">OFFSET(基差1!$A$1,数列!A166,,1)</f>
        <v>44294</v>
      </c>
      <c r="B168" s="2">
        <f ca="1">OFFSET(基差1!$B$1,数列!A166,,1)</f>
        <v>30</v>
      </c>
    </row>
    <row r="169" spans="1:2" x14ac:dyDescent="0.2">
      <c r="A169" s="7">
        <f ca="1">OFFSET(基差1!$A$1,数列!A167,,1)</f>
        <v>44293</v>
      </c>
      <c r="B169" s="2">
        <f ca="1">OFFSET(基差1!$B$1,数列!A167,,1)</f>
        <v>-5</v>
      </c>
    </row>
    <row r="170" spans="1:2" x14ac:dyDescent="0.2">
      <c r="A170" s="7">
        <f ca="1">OFFSET(基差1!$A$1,数列!A168,,1)</f>
        <v>44292</v>
      </c>
      <c r="B170" s="2">
        <f ca="1">OFFSET(基差1!$B$1,数列!A168,,1)</f>
        <v>-10</v>
      </c>
    </row>
    <row r="171" spans="1:2" x14ac:dyDescent="0.2">
      <c r="A171" s="7">
        <f ca="1">OFFSET(基差1!$A$1,数列!A169,,1)</f>
        <v>44288</v>
      </c>
      <c r="B171" s="2">
        <f ca="1">OFFSET(基差1!$B$1,数列!A169,,1)</f>
        <v>15</v>
      </c>
    </row>
    <row r="172" spans="1:2" x14ac:dyDescent="0.2">
      <c r="A172" s="7">
        <f ca="1">OFFSET(基差1!$A$1,数列!A170,,1)</f>
        <v>44287</v>
      </c>
      <c r="B172" s="2">
        <f ca="1">OFFSET(基差1!$B$1,数列!A170,,1)</f>
        <v>-45</v>
      </c>
    </row>
    <row r="173" spans="1:2" x14ac:dyDescent="0.2">
      <c r="A173" s="7">
        <f ca="1">OFFSET(基差1!$A$1,数列!A171,,1)</f>
        <v>44286</v>
      </c>
      <c r="B173" s="2">
        <f ca="1">OFFSET(基差1!$B$1,数列!A171,,1)</f>
        <v>-115</v>
      </c>
    </row>
    <row r="174" spans="1:2" x14ac:dyDescent="0.2">
      <c r="A174" s="7">
        <f ca="1">OFFSET(基差1!$A$1,数列!A172,,1)</f>
        <v>44285</v>
      </c>
      <c r="B174" s="2">
        <f ca="1">OFFSET(基差1!$B$1,数列!A172,,1)</f>
        <v>-95</v>
      </c>
    </row>
    <row r="175" spans="1:2" x14ac:dyDescent="0.2">
      <c r="A175" s="7">
        <f ca="1">OFFSET(基差1!$A$1,数列!A173,,1)</f>
        <v>44284</v>
      </c>
      <c r="B175" s="2">
        <f ca="1">OFFSET(基差1!$B$1,数列!A173,,1)</f>
        <v>-90</v>
      </c>
    </row>
    <row r="176" spans="1:2" x14ac:dyDescent="0.2">
      <c r="A176" s="7">
        <f ca="1">OFFSET(基差1!$A$1,数列!A174,,1)</f>
        <v>44281</v>
      </c>
      <c r="B176" s="2">
        <f ca="1">OFFSET(基差1!$B$1,数列!A174,,1)</f>
        <v>-105</v>
      </c>
    </row>
    <row r="177" spans="1:2" x14ac:dyDescent="0.2">
      <c r="A177" s="7">
        <f ca="1">OFFSET(基差1!$A$1,数列!A175,,1)</f>
        <v>44280</v>
      </c>
      <c r="B177" s="2">
        <f ca="1">OFFSET(基差1!$B$1,数列!A175,,1)</f>
        <v>-110</v>
      </c>
    </row>
    <row r="178" spans="1:2" x14ac:dyDescent="0.2">
      <c r="A178" s="7">
        <f ca="1">OFFSET(基差1!$A$1,数列!A176,,1)</f>
        <v>44279</v>
      </c>
      <c r="B178" s="2">
        <f ca="1">OFFSET(基差1!$B$1,数列!A176,,1)</f>
        <v>-105</v>
      </c>
    </row>
    <row r="179" spans="1:2" x14ac:dyDescent="0.2">
      <c r="A179" s="7">
        <f ca="1">OFFSET(基差1!$A$1,数列!A177,,1)</f>
        <v>44278</v>
      </c>
      <c r="B179" s="2">
        <f ca="1">OFFSET(基差1!$B$1,数列!A177,,1)</f>
        <v>-105</v>
      </c>
    </row>
    <row r="180" spans="1:2" x14ac:dyDescent="0.2">
      <c r="A180" s="7">
        <f ca="1">OFFSET(基差1!$A$1,数列!A178,,1)</f>
        <v>44277</v>
      </c>
      <c r="B180" s="2">
        <f ca="1">OFFSET(基差1!$B$1,数列!A178,,1)</f>
        <v>-90</v>
      </c>
    </row>
    <row r="181" spans="1:2" x14ac:dyDescent="0.2">
      <c r="A181" s="7">
        <f ca="1">OFFSET(基差1!$A$1,数列!A179,,1)</f>
        <v>44274</v>
      </c>
      <c r="B181" s="2">
        <f ca="1">OFFSET(基差1!$B$1,数列!A179,,1)</f>
        <v>-90</v>
      </c>
    </row>
    <row r="182" spans="1:2" x14ac:dyDescent="0.2">
      <c r="A182" s="7">
        <f ca="1">OFFSET(基差1!$A$1,数列!A180,,1)</f>
        <v>44273</v>
      </c>
      <c r="B182" s="2">
        <f ca="1">OFFSET(基差1!$B$1,数列!A180,,1)</f>
        <v>-95</v>
      </c>
    </row>
    <row r="183" spans="1:2" x14ac:dyDescent="0.2">
      <c r="A183" s="7">
        <f ca="1">OFFSET(基差1!$A$1,数列!A181,,1)</f>
        <v>44272</v>
      </c>
      <c r="B183" s="2">
        <f ca="1">OFFSET(基差1!$B$1,数列!A181,,1)</f>
        <v>-95</v>
      </c>
    </row>
    <row r="184" spans="1:2" x14ac:dyDescent="0.2">
      <c r="A184" s="7">
        <f ca="1">OFFSET(基差1!$A$1,数列!A182,,1)</f>
        <v>44271</v>
      </c>
      <c r="B184" s="2">
        <f ca="1">OFFSET(基差1!$B$1,数列!A182,,1)</f>
        <v>-70</v>
      </c>
    </row>
    <row r="185" spans="1:2" x14ac:dyDescent="0.2">
      <c r="A185" s="7">
        <f ca="1">OFFSET(基差1!$A$1,数列!A183,,1)</f>
        <v>44270</v>
      </c>
      <c r="B185" s="2">
        <f ca="1">OFFSET(基差1!$B$1,数列!A183,,1)</f>
        <v>60</v>
      </c>
    </row>
    <row r="186" spans="1:2" x14ac:dyDescent="0.2">
      <c r="A186" s="7">
        <f ca="1">OFFSET(基差1!$A$1,数列!A184,,1)</f>
        <v>44267</v>
      </c>
      <c r="B186" s="2">
        <f ca="1">OFFSET(基差1!$B$1,数列!A184,,1)</f>
        <v>115</v>
      </c>
    </row>
    <row r="187" spans="1:2" x14ac:dyDescent="0.2">
      <c r="A187" s="7">
        <f ca="1">OFFSET(基差1!$A$1,数列!A185,,1)</f>
        <v>44266</v>
      </c>
      <c r="B187" s="2">
        <f ca="1">OFFSET(基差1!$B$1,数列!A185,,1)</f>
        <v>70</v>
      </c>
    </row>
    <row r="188" spans="1:2" x14ac:dyDescent="0.2">
      <c r="A188" s="7">
        <f ca="1">OFFSET(基差1!$A$1,数列!A186,,1)</f>
        <v>44265</v>
      </c>
      <c r="B188" s="2">
        <f ca="1">OFFSET(基差1!$B$1,数列!A186,,1)</f>
        <v>25</v>
      </c>
    </row>
    <row r="189" spans="1:2" x14ac:dyDescent="0.2">
      <c r="A189" s="7">
        <f ca="1">OFFSET(基差1!$A$1,数列!A187,,1)</f>
        <v>44264</v>
      </c>
      <c r="B189" s="2">
        <f ca="1">OFFSET(基差1!$B$1,数列!A187,,1)</f>
        <v>-10</v>
      </c>
    </row>
    <row r="190" spans="1:2" x14ac:dyDescent="0.2">
      <c r="A190" s="7">
        <f ca="1">OFFSET(基差1!$A$1,数列!A188,,1)</f>
        <v>44263</v>
      </c>
      <c r="B190" s="2">
        <f ca="1">OFFSET(基差1!$B$1,数列!A188,,1)</f>
        <v>-45</v>
      </c>
    </row>
    <row r="191" spans="1:2" x14ac:dyDescent="0.2">
      <c r="A191" s="7">
        <f ca="1">OFFSET(基差1!$A$1,数列!A189,,1)</f>
        <v>44260</v>
      </c>
      <c r="B191" s="2">
        <f ca="1">OFFSET(基差1!$B$1,数列!A189,,1)</f>
        <v>-55</v>
      </c>
    </row>
    <row r="192" spans="1:2" x14ac:dyDescent="0.2">
      <c r="A192" s="7">
        <f ca="1">OFFSET(基差1!$A$1,数列!A190,,1)</f>
        <v>44259</v>
      </c>
      <c r="B192" s="2">
        <f ca="1">OFFSET(基差1!$B$1,数列!A190,,1)</f>
        <v>-60</v>
      </c>
    </row>
    <row r="193" spans="1:2" x14ac:dyDescent="0.2">
      <c r="A193" s="7">
        <f ca="1">OFFSET(基差1!$A$1,数列!A191,,1)</f>
        <v>44258</v>
      </c>
      <c r="B193" s="2">
        <f ca="1">OFFSET(基差1!$B$1,数列!A191,,1)</f>
        <v>-20</v>
      </c>
    </row>
    <row r="194" spans="1:2" x14ac:dyDescent="0.2">
      <c r="A194" s="7">
        <f ca="1">OFFSET(基差1!$A$1,数列!A192,,1)</f>
        <v>44257</v>
      </c>
      <c r="B194" s="2">
        <f ca="1">OFFSET(基差1!$B$1,数列!A192,,1)</f>
        <v>-10</v>
      </c>
    </row>
    <row r="195" spans="1:2" x14ac:dyDescent="0.2">
      <c r="A195" s="7">
        <f ca="1">OFFSET(基差1!$A$1,数列!A193,,1)</f>
        <v>44256</v>
      </c>
      <c r="B195" s="2">
        <f ca="1">OFFSET(基差1!$B$1,数列!A193,,1)</f>
        <v>-40</v>
      </c>
    </row>
    <row r="196" spans="1:2" x14ac:dyDescent="0.2">
      <c r="A196" s="7">
        <f ca="1">OFFSET(基差1!$A$1,数列!A194,,1)</f>
        <v>44253</v>
      </c>
      <c r="B196" s="2">
        <f ca="1">OFFSET(基差1!$B$1,数列!A194,,1)</f>
        <v>-120</v>
      </c>
    </row>
    <row r="197" spans="1:2" x14ac:dyDescent="0.2">
      <c r="A197" s="7">
        <f ca="1">OFFSET(基差1!$A$1,数列!A195,,1)</f>
        <v>44252</v>
      </c>
      <c r="B197" s="2">
        <f ca="1">OFFSET(基差1!$B$1,数列!A195,,1)</f>
        <v>-205</v>
      </c>
    </row>
    <row r="198" spans="1:2" x14ac:dyDescent="0.2">
      <c r="A198" s="7">
        <f ca="1">OFFSET(基差1!$A$1,数列!A196,,1)</f>
        <v>44251</v>
      </c>
      <c r="B198" s="2">
        <f ca="1">OFFSET(基差1!$B$1,数列!A196,,1)</f>
        <v>-140</v>
      </c>
    </row>
    <row r="199" spans="1:2" x14ac:dyDescent="0.2">
      <c r="A199" s="7">
        <f ca="1">OFFSET(基差1!$A$1,数列!A197,,1)</f>
        <v>44250</v>
      </c>
      <c r="B199" s="2">
        <f ca="1">OFFSET(基差1!$B$1,数列!A197,,1)</f>
        <v>-40</v>
      </c>
    </row>
    <row r="200" spans="1:2" x14ac:dyDescent="0.2">
      <c r="A200" s="7">
        <f ca="1">OFFSET(基差1!$A$1,数列!A198,,1)</f>
        <v>44249</v>
      </c>
      <c r="B200" s="2">
        <f ca="1">OFFSET(基差1!$B$1,数列!A198,,1)</f>
        <v>15</v>
      </c>
    </row>
    <row r="201" spans="1:2" x14ac:dyDescent="0.2">
      <c r="A201" s="7">
        <f ca="1">OFFSET(基差1!$A$1,数列!A199,,1)</f>
        <v>44246</v>
      </c>
      <c r="B201" s="2">
        <f ca="1">OFFSET(基差1!$B$1,数列!A199,,1)</f>
        <v>35</v>
      </c>
    </row>
    <row r="202" spans="1:2" x14ac:dyDescent="0.2">
      <c r="A202" s="7">
        <f ca="1">OFFSET(基差1!$A$1,数列!A200,,1)</f>
        <v>44245</v>
      </c>
      <c r="B202" s="2">
        <f ca="1">OFFSET(基差1!$B$1,数列!A200,,1)</f>
        <v>65</v>
      </c>
    </row>
    <row r="203" spans="1:2" x14ac:dyDescent="0.2">
      <c r="A203" s="7">
        <f ca="1">OFFSET(基差1!$A$1,数列!A201,,1)</f>
        <v>44237</v>
      </c>
      <c r="B203" s="2">
        <f ca="1">OFFSET(基差1!$B$1,数列!A201,,1)</f>
        <v>25</v>
      </c>
    </row>
    <row r="204" spans="1:2" x14ac:dyDescent="0.2">
      <c r="A204" s="7">
        <f ca="1">OFFSET(基差1!$A$1,数列!A202,,1)</f>
        <v>44236</v>
      </c>
      <c r="B204" s="2">
        <f ca="1">OFFSET(基差1!$B$1,数列!A202,,1)</f>
        <v>50</v>
      </c>
    </row>
    <row r="205" spans="1:2" x14ac:dyDescent="0.2">
      <c r="A205" s="7">
        <f ca="1">OFFSET(基差1!$A$1,数列!A203,,1)</f>
        <v>44235</v>
      </c>
      <c r="B205" s="2">
        <f ca="1">OFFSET(基差1!$B$1,数列!A203,,1)</f>
        <v>130</v>
      </c>
    </row>
    <row r="206" spans="1:2" x14ac:dyDescent="0.2">
      <c r="A206" s="7">
        <f ca="1">OFFSET(基差1!$A$1,数列!A204,,1)</f>
        <v>44232</v>
      </c>
      <c r="B206" s="2">
        <f ca="1">OFFSET(基差1!$B$1,数列!A204,,1)</f>
        <v>120</v>
      </c>
    </row>
    <row r="207" spans="1:2" x14ac:dyDescent="0.2">
      <c r="A207" s="7">
        <f ca="1">OFFSET(基差1!$A$1,数列!A205,,1)</f>
        <v>44231</v>
      </c>
      <c r="B207" s="2">
        <f ca="1">OFFSET(基差1!$B$1,数列!A205,,1)</f>
        <v>155</v>
      </c>
    </row>
    <row r="208" spans="1:2" x14ac:dyDescent="0.2">
      <c r="A208" s="7">
        <f ca="1">OFFSET(基差1!$A$1,数列!A206,,1)</f>
        <v>44230</v>
      </c>
      <c r="B208" s="2">
        <f ca="1">OFFSET(基差1!$B$1,数列!A206,,1)</f>
        <v>50</v>
      </c>
    </row>
    <row r="209" spans="1:2" x14ac:dyDescent="0.2">
      <c r="A209" s="7">
        <f ca="1">OFFSET(基差1!$A$1,数列!A207,,1)</f>
        <v>44229</v>
      </c>
      <c r="B209" s="2">
        <f ca="1">OFFSET(基差1!$B$1,数列!A207,,1)</f>
        <v>10</v>
      </c>
    </row>
    <row r="210" spans="1:2" x14ac:dyDescent="0.2">
      <c r="A210" s="7">
        <f ca="1">OFFSET(基差1!$A$1,数列!A208,,1)</f>
        <v>44228</v>
      </c>
      <c r="B210" s="2">
        <f ca="1">OFFSET(基差1!$B$1,数列!A208,,1)</f>
        <v>115</v>
      </c>
    </row>
    <row r="211" spans="1:2" x14ac:dyDescent="0.2">
      <c r="A211" s="7">
        <f ca="1">OFFSET(基差1!$A$1,数列!A209,,1)</f>
        <v>44225</v>
      </c>
      <c r="B211" s="2">
        <f ca="1">OFFSET(基差1!$B$1,数列!A209,,1)</f>
        <v>120</v>
      </c>
    </row>
    <row r="212" spans="1:2" x14ac:dyDescent="0.2">
      <c r="A212" s="7">
        <f ca="1">OFFSET(基差1!$A$1,数列!A210,,1)</f>
        <v>44224</v>
      </c>
      <c r="B212" s="2">
        <f ca="1">OFFSET(基差1!$B$1,数列!A210,,1)</f>
        <v>50</v>
      </c>
    </row>
    <row r="213" spans="1:2" x14ac:dyDescent="0.2">
      <c r="A213" s="7">
        <f ca="1">OFFSET(基差1!$A$1,数列!A211,,1)</f>
        <v>44223</v>
      </c>
      <c r="B213" s="2">
        <f ca="1">OFFSET(基差1!$B$1,数列!A211,,1)</f>
        <v>30</v>
      </c>
    </row>
    <row r="214" spans="1:2" x14ac:dyDescent="0.2">
      <c r="A214" s="7">
        <f ca="1">OFFSET(基差1!$A$1,数列!A212,,1)</f>
        <v>44222</v>
      </c>
      <c r="B214" s="2">
        <f ca="1">OFFSET(基差1!$B$1,数列!A212,,1)</f>
        <v>90</v>
      </c>
    </row>
    <row r="215" spans="1:2" x14ac:dyDescent="0.2">
      <c r="A215" s="7">
        <f ca="1">OFFSET(基差1!$A$1,数列!A213,,1)</f>
        <v>44221</v>
      </c>
      <c r="B215" s="2">
        <f ca="1">OFFSET(基差1!$B$1,数列!A213,,1)</f>
        <v>115</v>
      </c>
    </row>
    <row r="216" spans="1:2" x14ac:dyDescent="0.2">
      <c r="A216" s="7">
        <f ca="1">OFFSET(基差1!$A$1,数列!A214,,1)</f>
        <v>44218</v>
      </c>
      <c r="B216" s="2">
        <f ca="1">OFFSET(基差1!$B$1,数列!A214,,1)</f>
        <v>120</v>
      </c>
    </row>
    <row r="217" spans="1:2" x14ac:dyDescent="0.2">
      <c r="A217" s="7">
        <f ca="1">OFFSET(基差1!$A$1,数列!A215,,1)</f>
        <v>44217</v>
      </c>
      <c r="B217" s="2">
        <f ca="1">OFFSET(基差1!$B$1,数列!A215,,1)</f>
        <v>115</v>
      </c>
    </row>
    <row r="218" spans="1:2" x14ac:dyDescent="0.2">
      <c r="A218" s="7">
        <f ca="1">OFFSET(基差1!$A$1,数列!A216,,1)</f>
        <v>44216</v>
      </c>
      <c r="B218" s="2">
        <f ca="1">OFFSET(基差1!$B$1,数列!A216,,1)</f>
        <v>150</v>
      </c>
    </row>
    <row r="219" spans="1:2" x14ac:dyDescent="0.2">
      <c r="A219" s="7">
        <f ca="1">OFFSET(基差1!$A$1,数列!A217,,1)</f>
        <v>44215</v>
      </c>
      <c r="B219" s="2">
        <f ca="1">OFFSET(基差1!$B$1,数列!A217,,1)</f>
        <v>175</v>
      </c>
    </row>
    <row r="220" spans="1:2" x14ac:dyDescent="0.2">
      <c r="A220" s="7">
        <f ca="1">OFFSET(基差1!$A$1,数列!A218,,1)</f>
        <v>44214</v>
      </c>
      <c r="B220" s="2">
        <f ca="1">OFFSET(基差1!$B$1,数列!A218,,1)</f>
        <v>180</v>
      </c>
    </row>
    <row r="221" spans="1:2" x14ac:dyDescent="0.2">
      <c r="A221" s="7">
        <f ca="1">OFFSET(基差1!$A$1,数列!A219,,1)</f>
        <v>44211</v>
      </c>
      <c r="B221" s="2">
        <f ca="1">OFFSET(基差1!$B$1,数列!A219,,1)</f>
        <v>65</v>
      </c>
    </row>
    <row r="222" spans="1:2" x14ac:dyDescent="0.2">
      <c r="A222" s="7">
        <f ca="1">OFFSET(基差1!$A$1,数列!A220,,1)</f>
        <v>44210</v>
      </c>
      <c r="B222" s="2">
        <f ca="1">OFFSET(基差1!$B$1,数列!A220,,1)</f>
        <v>105</v>
      </c>
    </row>
    <row r="223" spans="1:2" x14ac:dyDescent="0.2">
      <c r="A223" s="7">
        <f ca="1">OFFSET(基差1!$A$1,数列!A221,,1)</f>
        <v>44209</v>
      </c>
      <c r="B223" s="2">
        <f ca="1">OFFSET(基差1!$B$1,数列!A221,,1)</f>
        <v>100</v>
      </c>
    </row>
    <row r="224" spans="1:2" x14ac:dyDescent="0.2">
      <c r="A224" s="7">
        <f ca="1">OFFSET(基差1!$A$1,数列!A222,,1)</f>
        <v>44208</v>
      </c>
      <c r="B224" s="2">
        <f ca="1">OFFSET(基差1!$B$1,数列!A222,,1)</f>
        <v>115</v>
      </c>
    </row>
    <row r="225" spans="1:2" x14ac:dyDescent="0.2">
      <c r="A225" s="7">
        <f ca="1">OFFSET(基差1!$A$1,数列!A223,,1)</f>
        <v>44207</v>
      </c>
      <c r="B225" s="2">
        <f ca="1">OFFSET(基差1!$B$1,数列!A223,,1)</f>
        <v>75</v>
      </c>
    </row>
    <row r="226" spans="1:2" x14ac:dyDescent="0.2">
      <c r="A226" s="7">
        <f ca="1">OFFSET(基差1!$A$1,数列!A224,,1)</f>
        <v>44204</v>
      </c>
      <c r="B226" s="2">
        <f ca="1">OFFSET(基差1!$B$1,数列!A224,,1)</f>
        <v>40</v>
      </c>
    </row>
    <row r="227" spans="1:2" x14ac:dyDescent="0.2">
      <c r="A227" s="7">
        <f ca="1">OFFSET(基差1!$A$1,数列!A225,,1)</f>
        <v>44203</v>
      </c>
      <c r="B227" s="2">
        <f ca="1">OFFSET(基差1!$B$1,数列!A225,,1)</f>
        <v>130</v>
      </c>
    </row>
    <row r="228" spans="1:2" x14ac:dyDescent="0.2">
      <c r="A228" s="7">
        <f ca="1">OFFSET(基差1!$A$1,数列!A226,,1)</f>
        <v>44202</v>
      </c>
      <c r="B228" s="2">
        <f ca="1">OFFSET(基差1!$B$1,数列!A226,,1)</f>
        <v>165</v>
      </c>
    </row>
    <row r="229" spans="1:2" x14ac:dyDescent="0.2">
      <c r="A229" s="7">
        <f ca="1">OFFSET(基差1!$A$1,数列!A227,,1)</f>
        <v>44201</v>
      </c>
      <c r="B229" s="2">
        <f ca="1">OFFSET(基差1!$B$1,数列!A227,,1)</f>
        <v>120</v>
      </c>
    </row>
    <row r="230" spans="1:2" x14ac:dyDescent="0.2">
      <c r="A230" s="7">
        <f ca="1">OFFSET(基差1!$A$1,数列!A228,,1)</f>
        <v>44200</v>
      </c>
      <c r="B230" s="2">
        <f ca="1">OFFSET(基差1!$B$1,数列!A228,,1)</f>
        <v>60</v>
      </c>
    </row>
    <row r="231" spans="1:2" x14ac:dyDescent="0.2">
      <c r="A231" s="7">
        <f ca="1">OFFSET(基差1!$A$1,数列!A229,,1)</f>
        <v>44196</v>
      </c>
      <c r="B231" s="2">
        <f ca="1">OFFSET(基差1!$B$1,数列!A229,,1)</f>
        <v>-25</v>
      </c>
    </row>
    <row r="232" spans="1:2" x14ac:dyDescent="0.2">
      <c r="A232" s="7">
        <f ca="1">OFFSET(基差1!$A$1,数列!A230,,1)</f>
        <v>44195</v>
      </c>
      <c r="B232" s="2">
        <f ca="1">OFFSET(基差1!$B$1,数列!A230,,1)</f>
        <v>-120</v>
      </c>
    </row>
    <row r="233" spans="1:2" x14ac:dyDescent="0.2">
      <c r="A233" s="7">
        <f ca="1">OFFSET(基差1!$A$1,数列!A231,,1)</f>
        <v>44194</v>
      </c>
      <c r="B233" s="2">
        <f ca="1">OFFSET(基差1!$B$1,数列!A231,,1)</f>
        <v>-95</v>
      </c>
    </row>
    <row r="234" spans="1:2" x14ac:dyDescent="0.2">
      <c r="A234" s="7">
        <f ca="1">OFFSET(基差1!$A$1,数列!A232,,1)</f>
        <v>44193</v>
      </c>
      <c r="B234" s="2">
        <f ca="1">OFFSET(基差1!$B$1,数列!A232,,1)</f>
        <v>-95</v>
      </c>
    </row>
    <row r="235" spans="1:2" x14ac:dyDescent="0.2">
      <c r="A235" s="7">
        <f ca="1">OFFSET(基差1!$A$1,数列!A233,,1)</f>
        <v>44190</v>
      </c>
      <c r="B235" s="2">
        <f ca="1">OFFSET(基差1!$B$1,数列!A233,,1)</f>
        <v>-10</v>
      </c>
    </row>
    <row r="236" spans="1:2" x14ac:dyDescent="0.2">
      <c r="A236" s="7">
        <f ca="1">OFFSET(基差1!$A$1,数列!A234,,1)</f>
        <v>44189</v>
      </c>
      <c r="B236" s="2">
        <f ca="1">OFFSET(基差1!$B$1,数列!A234,,1)</f>
        <v>35</v>
      </c>
    </row>
    <row r="237" spans="1:2" x14ac:dyDescent="0.2">
      <c r="A237" s="7">
        <f ca="1">OFFSET(基差1!$A$1,数列!A235,,1)</f>
        <v>44188</v>
      </c>
      <c r="B237" s="2">
        <f ca="1">OFFSET(基差1!$B$1,数列!A235,,1)</f>
        <v>115</v>
      </c>
    </row>
    <row r="238" spans="1:2" x14ac:dyDescent="0.2">
      <c r="A238" s="7">
        <f ca="1">OFFSET(基差1!$A$1,数列!A236,,1)</f>
        <v>44187</v>
      </c>
      <c r="B238" s="2">
        <f ca="1">OFFSET(基差1!$B$1,数列!A236,,1)</f>
        <v>-135</v>
      </c>
    </row>
    <row r="239" spans="1:2" x14ac:dyDescent="0.2">
      <c r="A239" s="7">
        <f ca="1">OFFSET(基差1!$A$1,数列!A237,,1)</f>
        <v>44186</v>
      </c>
      <c r="B239" s="2">
        <f ca="1">OFFSET(基差1!$B$1,数列!A237,,1)</f>
        <v>-160</v>
      </c>
    </row>
    <row r="240" spans="1:2" x14ac:dyDescent="0.2">
      <c r="A240" s="7">
        <f ca="1">OFFSET(基差1!$A$1,数列!A238,,1)</f>
        <v>44183</v>
      </c>
      <c r="B240" s="2">
        <f ca="1">OFFSET(基差1!$B$1,数列!A238,,1)</f>
        <v>-160</v>
      </c>
    </row>
    <row r="241" spans="1:2" x14ac:dyDescent="0.2">
      <c r="A241" s="7">
        <f ca="1">OFFSET(基差1!$A$1,数列!A239,,1)</f>
        <v>44182</v>
      </c>
      <c r="B241" s="2">
        <f ca="1">OFFSET(基差1!$B$1,数列!A239,,1)</f>
        <v>-105</v>
      </c>
    </row>
    <row r="242" spans="1:2" x14ac:dyDescent="0.2">
      <c r="A242" s="7">
        <f ca="1">OFFSET(基差1!$A$1,数列!A240,,1)</f>
        <v>44181</v>
      </c>
      <c r="B242" s="2">
        <f ca="1">OFFSET(基差1!$B$1,数列!A240,,1)</f>
        <v>-120</v>
      </c>
    </row>
    <row r="243" spans="1:2" x14ac:dyDescent="0.2">
      <c r="A243" s="7">
        <f ca="1">OFFSET(基差1!$A$1,数列!A241,,1)</f>
        <v>44180</v>
      </c>
      <c r="B243" s="2">
        <f ca="1">OFFSET(基差1!$B$1,数列!A241,,1)</f>
        <v>25</v>
      </c>
    </row>
    <row r="244" spans="1:2" x14ac:dyDescent="0.2">
      <c r="A244" s="7">
        <f ca="1">OFFSET(基差1!$A$1,数列!A242,,1)</f>
        <v>44179</v>
      </c>
      <c r="B244" s="2">
        <f ca="1">OFFSET(基差1!$B$1,数列!A242,,1)</f>
        <v>20</v>
      </c>
    </row>
    <row r="245" spans="1:2" x14ac:dyDescent="0.2">
      <c r="A245" s="7">
        <f ca="1">OFFSET(基差1!$A$1,数列!A243,,1)</f>
        <v>44176</v>
      </c>
      <c r="B245" s="2">
        <f ca="1">OFFSET(基差1!$B$1,数列!A243,,1)</f>
        <v>45</v>
      </c>
    </row>
    <row r="246" spans="1:2" x14ac:dyDescent="0.2">
      <c r="A246" s="7">
        <f ca="1">OFFSET(基差1!$A$1,数列!A244,,1)</f>
        <v>44175</v>
      </c>
      <c r="B246" s="2">
        <f ca="1">OFFSET(基差1!$B$1,数列!A244,,1)</f>
        <v>95</v>
      </c>
    </row>
    <row r="247" spans="1:2" x14ac:dyDescent="0.2">
      <c r="A247" s="7">
        <f ca="1">OFFSET(基差1!$A$1,数列!A245,,1)</f>
        <v>44174</v>
      </c>
      <c r="B247" s="2">
        <f ca="1">OFFSET(基差1!$B$1,数列!A245,,1)</f>
        <v>105</v>
      </c>
    </row>
    <row r="248" spans="1:2" x14ac:dyDescent="0.2">
      <c r="A248" s="7">
        <f ca="1">OFFSET(基差1!$A$1,数列!A246,,1)</f>
        <v>44173</v>
      </c>
      <c r="B248" s="2">
        <f ca="1">OFFSET(基差1!$B$1,数列!A246,,1)</f>
        <v>85</v>
      </c>
    </row>
    <row r="249" spans="1:2" x14ac:dyDescent="0.2">
      <c r="A249" s="7">
        <f ca="1">OFFSET(基差1!$A$1,数列!A247,,1)</f>
        <v>44172</v>
      </c>
      <c r="B249" s="2">
        <f ca="1">OFFSET(基差1!$B$1,数列!A247,,1)</f>
        <v>90</v>
      </c>
    </row>
    <row r="250" spans="1:2" x14ac:dyDescent="0.2">
      <c r="A250" s="7">
        <f ca="1">OFFSET(基差1!$A$1,数列!A248,,1)</f>
        <v>44169</v>
      </c>
      <c r="B250" s="2">
        <f ca="1">OFFSET(基差1!$B$1,数列!A248,,1)</f>
        <v>110</v>
      </c>
    </row>
    <row r="251" spans="1:2" x14ac:dyDescent="0.2">
      <c r="A251" s="7">
        <f ca="1">OFFSET(基差1!$A$1,数列!A249,,1)</f>
        <v>44168</v>
      </c>
      <c r="B251" s="2">
        <f ca="1">OFFSET(基差1!$B$1,数列!A249,,1)</f>
        <v>135</v>
      </c>
    </row>
    <row r="252" spans="1:2" x14ac:dyDescent="0.2">
      <c r="A252" s="7">
        <f ca="1">OFFSET(基差1!$A$1,数列!A250,,1)</f>
        <v>44167</v>
      </c>
      <c r="B252" s="2">
        <f ca="1">OFFSET(基差1!$B$1,数列!A250,,1)</f>
        <v>145</v>
      </c>
    </row>
    <row r="253" spans="1:2" x14ac:dyDescent="0.2">
      <c r="A253" s="7">
        <f ca="1">OFFSET(基差1!$A$1,数列!A251,,1)</f>
        <v>44166</v>
      </c>
      <c r="B253" s="2">
        <f ca="1">OFFSET(基差1!$B$1,数列!A251,,1)</f>
        <v>155</v>
      </c>
    </row>
    <row r="254" spans="1:2" x14ac:dyDescent="0.2">
      <c r="A254" s="7">
        <f ca="1">OFFSET(基差1!$A$1,数列!A252,,1)</f>
        <v>44165</v>
      </c>
      <c r="B254" s="2">
        <f ca="1">OFFSET(基差1!$B$1,数列!A252,,1)</f>
        <v>165</v>
      </c>
    </row>
    <row r="255" spans="1:2" x14ac:dyDescent="0.2">
      <c r="A255" s="7">
        <f ca="1">OFFSET(基差1!$A$1,数列!A253,,1)</f>
        <v>44162</v>
      </c>
      <c r="B255" s="2">
        <f ca="1">OFFSET(基差1!$B$1,数列!A253,,1)</f>
        <v>155</v>
      </c>
    </row>
    <row r="256" spans="1:2" x14ac:dyDescent="0.2">
      <c r="A256" s="7">
        <f ca="1">OFFSET(基差1!$A$1,数列!A254,,1)</f>
        <v>44161</v>
      </c>
      <c r="B256" s="2">
        <f ca="1">OFFSET(基差1!$B$1,数列!A254,,1)</f>
        <v>150</v>
      </c>
    </row>
    <row r="257" spans="1:2" x14ac:dyDescent="0.2">
      <c r="A257" s="7">
        <f ca="1">OFFSET(基差1!$A$1,数列!A255,,1)</f>
        <v>44160</v>
      </c>
      <c r="B257" s="2">
        <f ca="1">OFFSET(基差1!$B$1,数列!A255,,1)</f>
        <v>155</v>
      </c>
    </row>
    <row r="258" spans="1:2" x14ac:dyDescent="0.2">
      <c r="A258" s="7">
        <f ca="1">OFFSET(基差1!$A$1,数列!A256,,1)</f>
        <v>44159</v>
      </c>
      <c r="B258" s="2">
        <f ca="1">OFFSET(基差1!$B$1,数列!A256,,1)</f>
        <v>165</v>
      </c>
    </row>
    <row r="259" spans="1:2" x14ac:dyDescent="0.2">
      <c r="A259" s="7">
        <f ca="1">OFFSET(基差1!$A$1,数列!A257,,1)</f>
        <v>44158</v>
      </c>
      <c r="B259" s="2">
        <f ca="1">OFFSET(基差1!$B$1,数列!A257,,1)</f>
        <v>180</v>
      </c>
    </row>
    <row r="260" spans="1:2" x14ac:dyDescent="0.2">
      <c r="A260" s="7">
        <f ca="1">OFFSET(基差1!$A$1,数列!A258,,1)</f>
        <v>44155</v>
      </c>
      <c r="B260" s="2">
        <f ca="1">OFFSET(基差1!$B$1,数列!A258,,1)</f>
        <v>205</v>
      </c>
    </row>
    <row r="261" spans="1:2" x14ac:dyDescent="0.2">
      <c r="A261" s="7">
        <f ca="1">OFFSET(基差1!$A$1,数列!A259,,1)</f>
        <v>44154</v>
      </c>
      <c r="B261" s="2">
        <f ca="1">OFFSET(基差1!$B$1,数列!A259,,1)</f>
        <v>205</v>
      </c>
    </row>
    <row r="262" spans="1:2" x14ac:dyDescent="0.2">
      <c r="A262" s="7">
        <f ca="1">OFFSET(基差1!$A$1,数列!A260,,1)</f>
        <v>44153</v>
      </c>
      <c r="B262" s="2">
        <f ca="1">OFFSET(基差1!$B$1,数列!A260,,1)</f>
        <v>170</v>
      </c>
    </row>
    <row r="263" spans="1:2" x14ac:dyDescent="0.2">
      <c r="A263" s="7">
        <f ca="1">OFFSET(基差1!$A$1,数列!A261,,1)</f>
        <v>44152</v>
      </c>
      <c r="B263" s="2">
        <f ca="1">OFFSET(基差1!$B$1,数列!A261,,1)</f>
        <v>160</v>
      </c>
    </row>
    <row r="264" spans="1:2" x14ac:dyDescent="0.2">
      <c r="A264" s="7">
        <f ca="1">OFFSET(基差1!$A$1,数列!A262,,1)</f>
        <v>44151</v>
      </c>
      <c r="B264" s="2">
        <f ca="1">OFFSET(基差1!$B$1,数列!A262,,1)</f>
        <v>180</v>
      </c>
    </row>
    <row r="265" spans="1:2" x14ac:dyDescent="0.2">
      <c r="A265" s="7">
        <f ca="1">OFFSET(基差1!$A$1,数列!A263,,1)</f>
        <v>44148</v>
      </c>
      <c r="B265" s="2">
        <f ca="1">OFFSET(基差1!$B$1,数列!A263,,1)</f>
        <v>190</v>
      </c>
    </row>
    <row r="266" spans="1:2" x14ac:dyDescent="0.2">
      <c r="A266" s="7">
        <f ca="1">OFFSET(基差1!$A$1,数列!A264,,1)</f>
        <v>44147</v>
      </c>
      <c r="B266" s="2">
        <f ca="1">OFFSET(基差1!$B$1,数列!A264,,1)</f>
        <v>155</v>
      </c>
    </row>
    <row r="267" spans="1:2" x14ac:dyDescent="0.2">
      <c r="A267" s="7">
        <f ca="1">OFFSET(基差1!$A$1,数列!A265,,1)</f>
        <v>44146</v>
      </c>
      <c r="B267" s="2">
        <f ca="1">OFFSET(基差1!$B$1,数列!A265,,1)</f>
        <v>145</v>
      </c>
    </row>
    <row r="268" spans="1:2" x14ac:dyDescent="0.2">
      <c r="A268" s="7">
        <f ca="1">OFFSET(基差1!$A$1,数列!A266,,1)</f>
        <v>44145</v>
      </c>
      <c r="B268" s="2">
        <f ca="1">OFFSET(基差1!$B$1,数列!A266,,1)</f>
        <v>140</v>
      </c>
    </row>
    <row r="269" spans="1:2" x14ac:dyDescent="0.2">
      <c r="A269" s="7">
        <f ca="1">OFFSET(基差1!$A$1,数列!A267,,1)</f>
        <v>44144</v>
      </c>
      <c r="B269" s="2">
        <f ca="1">OFFSET(基差1!$B$1,数列!A267,,1)</f>
        <v>145</v>
      </c>
    </row>
    <row r="270" spans="1:2" x14ac:dyDescent="0.2">
      <c r="A270" s="7">
        <f ca="1">OFFSET(基差1!$A$1,数列!A268,,1)</f>
        <v>44141</v>
      </c>
      <c r="B270" s="2">
        <f ca="1">OFFSET(基差1!$B$1,数列!A268,,1)</f>
        <v>155</v>
      </c>
    </row>
    <row r="271" spans="1:2" x14ac:dyDescent="0.2">
      <c r="A271" s="7">
        <f ca="1">OFFSET(基差1!$A$1,数列!A269,,1)</f>
        <v>44140</v>
      </c>
      <c r="B271" s="2">
        <f ca="1">OFFSET(基差1!$B$1,数列!A269,,1)</f>
        <v>140</v>
      </c>
    </row>
    <row r="272" spans="1:2" x14ac:dyDescent="0.2">
      <c r="A272" s="7">
        <f ca="1">OFFSET(基差1!$A$1,数列!A270,,1)</f>
        <v>44139</v>
      </c>
      <c r="B272" s="2">
        <f ca="1">OFFSET(基差1!$B$1,数列!A270,,1)</f>
        <v>130</v>
      </c>
    </row>
    <row r="273" spans="1:2" x14ac:dyDescent="0.2">
      <c r="A273" s="7">
        <f ca="1">OFFSET(基差1!$A$1,数列!A271,,1)</f>
        <v>44138</v>
      </c>
      <c r="B273" s="2">
        <f ca="1">OFFSET(基差1!$B$1,数列!A271,,1)</f>
        <v>155</v>
      </c>
    </row>
    <row r="274" spans="1:2" x14ac:dyDescent="0.2">
      <c r="A274" s="7">
        <f ca="1">OFFSET(基差1!$A$1,数列!A272,,1)</f>
        <v>44137</v>
      </c>
      <c r="B274" s="2">
        <f ca="1">OFFSET(基差1!$B$1,数列!A272,,1)</f>
        <v>190</v>
      </c>
    </row>
    <row r="275" spans="1:2" x14ac:dyDescent="0.2">
      <c r="A275" s="7">
        <f ca="1">OFFSET(基差1!$A$1,数列!A273,,1)</f>
        <v>44134</v>
      </c>
      <c r="B275" s="2">
        <f ca="1">OFFSET(基差1!$B$1,数列!A273,,1)</f>
        <v>155</v>
      </c>
    </row>
    <row r="276" spans="1:2" x14ac:dyDescent="0.2">
      <c r="A276" s="7">
        <f ca="1">OFFSET(基差1!$A$1,数列!A274,,1)</f>
        <v>44133</v>
      </c>
      <c r="B276" s="2">
        <f ca="1">OFFSET(基差1!$B$1,数列!A274,,1)</f>
        <v>160</v>
      </c>
    </row>
    <row r="277" spans="1:2" x14ac:dyDescent="0.2">
      <c r="A277" s="7">
        <f ca="1">OFFSET(基差1!$A$1,数列!A275,,1)</f>
        <v>44132</v>
      </c>
      <c r="B277" s="2">
        <f ca="1">OFFSET(基差1!$B$1,数列!A275,,1)</f>
        <v>140</v>
      </c>
    </row>
    <row r="278" spans="1:2" x14ac:dyDescent="0.2">
      <c r="A278" s="7">
        <f ca="1">OFFSET(基差1!$A$1,数列!A276,,1)</f>
        <v>44131</v>
      </c>
      <c r="B278" s="2">
        <f ca="1">OFFSET(基差1!$B$1,数列!A276,,1)</f>
        <v>90</v>
      </c>
    </row>
    <row r="279" spans="1:2" x14ac:dyDescent="0.2">
      <c r="A279" s="7">
        <f ca="1">OFFSET(基差1!$A$1,数列!A277,,1)</f>
        <v>44130</v>
      </c>
      <c r="B279" s="2">
        <f ca="1">OFFSET(基差1!$B$1,数列!A277,,1)</f>
        <v>75</v>
      </c>
    </row>
    <row r="280" spans="1:2" x14ac:dyDescent="0.2">
      <c r="A280" s="7">
        <f ca="1">OFFSET(基差1!$A$1,数列!A278,,1)</f>
        <v>44127</v>
      </c>
      <c r="B280" s="2">
        <f ca="1">OFFSET(基差1!$B$1,数列!A278,,1)</f>
        <v>70</v>
      </c>
    </row>
    <row r="281" spans="1:2" x14ac:dyDescent="0.2">
      <c r="A281" s="7">
        <f ca="1">OFFSET(基差1!$A$1,数列!A279,,1)</f>
        <v>44126</v>
      </c>
      <c r="B281" s="2">
        <f ca="1">OFFSET(基差1!$B$1,数列!A279,,1)</f>
        <v>75</v>
      </c>
    </row>
    <row r="282" spans="1:2" x14ac:dyDescent="0.2">
      <c r="A282" s="7">
        <f ca="1">OFFSET(基差1!$A$1,数列!A280,,1)</f>
        <v>44125</v>
      </c>
      <c r="B282" s="2">
        <f ca="1">OFFSET(基差1!$B$1,数列!A280,,1)</f>
        <v>120</v>
      </c>
    </row>
    <row r="283" spans="1:2" x14ac:dyDescent="0.2">
      <c r="A283" s="7">
        <f ca="1">OFFSET(基差1!$A$1,数列!A281,,1)</f>
        <v>44124</v>
      </c>
      <c r="B283" s="2">
        <f ca="1">OFFSET(基差1!$B$1,数列!A281,,1)</f>
        <v>155</v>
      </c>
    </row>
    <row r="284" spans="1:2" x14ac:dyDescent="0.2">
      <c r="A284" s="7">
        <f ca="1">OFFSET(基差1!$A$1,数列!A282,,1)</f>
        <v>44123</v>
      </c>
      <c r="B284" s="2">
        <f ca="1">OFFSET(基差1!$B$1,数列!A282,,1)</f>
        <v>185</v>
      </c>
    </row>
    <row r="285" spans="1:2" x14ac:dyDescent="0.2">
      <c r="A285" s="7">
        <f ca="1">OFFSET(基差1!$A$1,数列!A283,,1)</f>
        <v>44120</v>
      </c>
      <c r="B285" s="2">
        <f ca="1">OFFSET(基差1!$B$1,数列!A283,,1)</f>
        <v>210</v>
      </c>
    </row>
    <row r="286" spans="1:2" x14ac:dyDescent="0.2">
      <c r="A286" s="7">
        <f ca="1">OFFSET(基差1!$A$1,数列!A284,,1)</f>
        <v>44119</v>
      </c>
      <c r="B286" s="2">
        <f ca="1">OFFSET(基差1!$B$1,数列!A284,,1)</f>
        <v>230</v>
      </c>
    </row>
    <row r="287" spans="1:2" x14ac:dyDescent="0.2">
      <c r="A287" s="7">
        <f ca="1">OFFSET(基差1!$A$1,数列!A285,,1)</f>
        <v>44118</v>
      </c>
      <c r="B287" s="2">
        <f ca="1">OFFSET(基差1!$B$1,数列!A285,,1)</f>
        <v>190</v>
      </c>
    </row>
    <row r="288" spans="1:2" x14ac:dyDescent="0.2">
      <c r="A288" s="7">
        <f ca="1">OFFSET(基差1!$A$1,数列!A286,,1)</f>
        <v>44117</v>
      </c>
      <c r="B288" s="2">
        <f ca="1">OFFSET(基差1!$B$1,数列!A286,,1)</f>
        <v>195</v>
      </c>
    </row>
    <row r="289" spans="1:2" x14ac:dyDescent="0.2">
      <c r="A289" s="7">
        <f ca="1">OFFSET(基差1!$A$1,数列!A287,,1)</f>
        <v>44116</v>
      </c>
      <c r="B289" s="2">
        <f ca="1">OFFSET(基差1!$B$1,数列!A287,,1)</f>
        <v>175</v>
      </c>
    </row>
    <row r="290" spans="1:2" x14ac:dyDescent="0.2">
      <c r="A290" s="7">
        <f ca="1">OFFSET(基差1!$A$1,数列!A288,,1)</f>
        <v>44113</v>
      </c>
      <c r="B290" s="2">
        <f ca="1">OFFSET(基差1!$B$1,数列!A288,,1)</f>
        <v>160</v>
      </c>
    </row>
    <row r="291" spans="1:2" x14ac:dyDescent="0.2">
      <c r="A291" s="7">
        <f ca="1">OFFSET(基差1!$A$1,数列!A289,,1)</f>
        <v>44104</v>
      </c>
      <c r="B291" s="2">
        <f ca="1">OFFSET(基差1!$B$1,数列!A289,,1)</f>
        <v>110</v>
      </c>
    </row>
    <row r="292" spans="1:2" x14ac:dyDescent="0.2">
      <c r="A292" s="7">
        <f ca="1">OFFSET(基差1!$A$1,数列!A290,,1)</f>
        <v>44103</v>
      </c>
      <c r="B292" s="2">
        <f ca="1">OFFSET(基差1!$B$1,数列!A290,,1)</f>
        <v>125</v>
      </c>
    </row>
    <row r="293" spans="1:2" x14ac:dyDescent="0.2">
      <c r="A293" s="7">
        <f ca="1">OFFSET(基差1!$A$1,数列!A291,,1)</f>
        <v>44102</v>
      </c>
      <c r="B293" s="2">
        <f ca="1">OFFSET(基差1!$B$1,数列!A291,,1)</f>
        <v>70</v>
      </c>
    </row>
    <row r="294" spans="1:2" x14ac:dyDescent="0.2">
      <c r="A294" s="7">
        <f ca="1">OFFSET(基差1!$A$1,数列!A292,,1)</f>
        <v>44099</v>
      </c>
      <c r="B294" s="2">
        <f ca="1">OFFSET(基差1!$B$1,数列!A292,,1)</f>
        <v>55</v>
      </c>
    </row>
    <row r="295" spans="1:2" x14ac:dyDescent="0.2">
      <c r="A295" s="7">
        <f ca="1">OFFSET(基差1!$A$1,数列!A293,,1)</f>
        <v>44098</v>
      </c>
      <c r="B295" s="2">
        <f ca="1">OFFSET(基差1!$B$1,数列!A293,,1)</f>
        <v>25</v>
      </c>
    </row>
    <row r="296" spans="1:2" x14ac:dyDescent="0.2">
      <c r="A296" s="7">
        <f ca="1">OFFSET(基差1!$A$1,数列!A294,,1)</f>
        <v>44097</v>
      </c>
      <c r="B296" s="2">
        <f ca="1">OFFSET(基差1!$B$1,数列!A294,,1)</f>
        <v>20</v>
      </c>
    </row>
    <row r="297" spans="1:2" x14ac:dyDescent="0.2">
      <c r="A297" s="7">
        <f ca="1">OFFSET(基差1!$A$1,数列!A295,,1)</f>
        <v>44096</v>
      </c>
      <c r="B297" s="2">
        <f ca="1">OFFSET(基差1!$B$1,数列!A295,,1)</f>
        <v>40</v>
      </c>
    </row>
    <row r="298" spans="1:2" x14ac:dyDescent="0.2">
      <c r="A298" s="7">
        <f ca="1">OFFSET(基差1!$A$1,数列!A296,,1)</f>
        <v>44095</v>
      </c>
      <c r="B298" s="2">
        <f ca="1">OFFSET(基差1!$B$1,数列!A296,,1)</f>
        <v>50</v>
      </c>
    </row>
    <row r="299" spans="1:2" x14ac:dyDescent="0.2">
      <c r="A299" s="7">
        <f ca="1">OFFSET(基差1!$A$1,数列!A297,,1)</f>
        <v>44092</v>
      </c>
      <c r="B299" s="2">
        <f ca="1">OFFSET(基差1!$B$1,数列!A297,,1)</f>
        <v>65</v>
      </c>
    </row>
    <row r="300" spans="1:2" x14ac:dyDescent="0.2">
      <c r="A300" s="7">
        <f ca="1">OFFSET(基差1!$A$1,数列!A298,,1)</f>
        <v>44091</v>
      </c>
      <c r="B300" s="2">
        <f ca="1">OFFSET(基差1!$B$1,数列!A298,,1)</f>
        <v>65</v>
      </c>
    </row>
    <row r="301" spans="1:2" x14ac:dyDescent="0.2">
      <c r="A301" s="7">
        <f ca="1">OFFSET(基差1!$A$1,数列!A299,,1)</f>
        <v>44090</v>
      </c>
      <c r="B301" s="2">
        <f ca="1">OFFSET(基差1!$B$1,数列!A299,,1)</f>
        <v>65</v>
      </c>
    </row>
    <row r="302" spans="1:2" x14ac:dyDescent="0.2">
      <c r="A302" s="7">
        <f ca="1">OFFSET(基差1!$A$1,数列!A300,,1)</f>
        <v>44089</v>
      </c>
      <c r="B302" s="2">
        <f ca="1">OFFSET(基差1!$B$1,数列!A300,,1)</f>
        <v>185</v>
      </c>
    </row>
    <row r="303" spans="1:2" x14ac:dyDescent="0.2">
      <c r="A303" s="7">
        <f ca="1">OFFSET(基差1!$A$1,数列!A301,,1)</f>
        <v>44088</v>
      </c>
      <c r="B303" s="2">
        <f ca="1">OFFSET(基差1!$B$1,数列!A301,,1)</f>
        <v>105</v>
      </c>
    </row>
    <row r="304" spans="1:2" x14ac:dyDescent="0.2">
      <c r="A304" s="7">
        <f ca="1">OFFSET(基差1!$A$1,数列!A302,,1)</f>
        <v>44085</v>
      </c>
      <c r="B304" s="2">
        <f ca="1">OFFSET(基差1!$B$1,数列!A302,,1)</f>
        <v>100</v>
      </c>
    </row>
    <row r="305" spans="1:2" x14ac:dyDescent="0.2">
      <c r="A305" s="7">
        <f ca="1">OFFSET(基差1!$A$1,数列!A303,,1)</f>
        <v>44084</v>
      </c>
      <c r="B305" s="2">
        <f ca="1">OFFSET(基差1!$B$1,数列!A303,,1)</f>
        <v>100</v>
      </c>
    </row>
    <row r="306" spans="1:2" x14ac:dyDescent="0.2">
      <c r="A306" s="7">
        <f ca="1">OFFSET(基差1!$A$1,数列!A304,,1)</f>
        <v>44083</v>
      </c>
      <c r="B306" s="2">
        <f ca="1">OFFSET(基差1!$B$1,数列!A304,,1)</f>
        <v>95</v>
      </c>
    </row>
    <row r="307" spans="1:2" x14ac:dyDescent="0.2">
      <c r="A307" s="7">
        <f ca="1">OFFSET(基差1!$A$1,数列!A305,,1)</f>
        <v>44082</v>
      </c>
      <c r="B307" s="2">
        <f ca="1">OFFSET(基差1!$B$1,数列!A305,,1)</f>
        <v>85</v>
      </c>
    </row>
    <row r="308" spans="1:2" x14ac:dyDescent="0.2">
      <c r="A308" s="7">
        <f ca="1">OFFSET(基差1!$A$1,数列!A306,,1)</f>
        <v>44081</v>
      </c>
      <c r="B308" s="2">
        <f ca="1">OFFSET(基差1!$B$1,数列!A306,,1)</f>
        <v>75</v>
      </c>
    </row>
    <row r="309" spans="1:2" x14ac:dyDescent="0.2">
      <c r="A309" s="7">
        <f ca="1">OFFSET(基差1!$A$1,数列!A307,,1)</f>
        <v>44078</v>
      </c>
      <c r="B309" s="2">
        <f ca="1">OFFSET(基差1!$B$1,数列!A307,,1)</f>
        <v>75</v>
      </c>
    </row>
    <row r="310" spans="1:2" x14ac:dyDescent="0.2">
      <c r="A310" s="7">
        <f ca="1">OFFSET(基差1!$A$1,数列!A308,,1)</f>
        <v>44077</v>
      </c>
      <c r="B310" s="2">
        <f ca="1">OFFSET(基差1!$B$1,数列!A308,,1)</f>
        <v>85</v>
      </c>
    </row>
    <row r="311" spans="1:2" x14ac:dyDescent="0.2">
      <c r="A311" s="7">
        <f ca="1">OFFSET(基差1!$A$1,数列!A309,,1)</f>
        <v>44076</v>
      </c>
      <c r="B311" s="2">
        <f ca="1">OFFSET(基差1!$B$1,数列!A309,,1)</f>
        <v>110</v>
      </c>
    </row>
    <row r="312" spans="1:2" x14ac:dyDescent="0.2">
      <c r="A312" s="7">
        <f ca="1">OFFSET(基差1!$A$1,数列!A310,,1)</f>
        <v>44075</v>
      </c>
      <c r="B312" s="2">
        <f ca="1">OFFSET(基差1!$B$1,数列!A310,,1)</f>
        <v>90</v>
      </c>
    </row>
    <row r="313" spans="1:2" x14ac:dyDescent="0.2">
      <c r="A313" s="7">
        <f ca="1">OFFSET(基差1!$A$1,数列!A311,,1)</f>
        <v>44074</v>
      </c>
      <c r="B313" s="2">
        <f ca="1">OFFSET(基差1!$B$1,数列!A311,,1)</f>
        <v>65</v>
      </c>
    </row>
    <row r="314" spans="1:2" x14ac:dyDescent="0.2">
      <c r="A314" s="7">
        <f ca="1">OFFSET(基差1!$A$1,数列!A312,,1)</f>
        <v>44071</v>
      </c>
      <c r="B314" s="2">
        <f ca="1">OFFSET(基差1!$B$1,数列!A312,,1)</f>
        <v>15</v>
      </c>
    </row>
    <row r="315" spans="1:2" x14ac:dyDescent="0.2">
      <c r="A315" s="7">
        <f ca="1">OFFSET(基差1!$A$1,数列!A313,,1)</f>
        <v>44070</v>
      </c>
      <c r="B315" s="2">
        <f ca="1">OFFSET(基差1!$B$1,数列!A313,,1)</f>
        <v>0</v>
      </c>
    </row>
    <row r="316" spans="1:2" x14ac:dyDescent="0.2">
      <c r="A316" s="7">
        <f ca="1">OFFSET(基差1!$A$1,数列!A314,,1)</f>
        <v>44069</v>
      </c>
      <c r="B316" s="2">
        <f ca="1">OFFSET(基差1!$B$1,数列!A314,,1)</f>
        <v>20</v>
      </c>
    </row>
    <row r="317" spans="1:2" x14ac:dyDescent="0.2">
      <c r="A317" s="7">
        <f ca="1">OFFSET(基差1!$A$1,数列!A315,,1)</f>
        <v>44068</v>
      </c>
      <c r="B317" s="2">
        <f ca="1">OFFSET(基差1!$B$1,数列!A315,,1)</f>
        <v>45</v>
      </c>
    </row>
    <row r="318" spans="1:2" x14ac:dyDescent="0.2">
      <c r="A318" s="7">
        <f ca="1">OFFSET(基差1!$A$1,数列!A316,,1)</f>
        <v>44067</v>
      </c>
      <c r="B318" s="2">
        <f ca="1">OFFSET(基差1!$B$1,数列!A316,,1)</f>
        <v>55</v>
      </c>
    </row>
    <row r="319" spans="1:2" x14ac:dyDescent="0.2">
      <c r="A319" s="7">
        <f ca="1">OFFSET(基差1!$A$1,数列!A317,,1)</f>
        <v>44064</v>
      </c>
      <c r="B319" s="2">
        <f ca="1">OFFSET(基差1!$B$1,数列!A317,,1)</f>
        <v>50</v>
      </c>
    </row>
    <row r="320" spans="1:2" x14ac:dyDescent="0.2">
      <c r="A320" s="7">
        <f ca="1">OFFSET(基差1!$A$1,数列!A318,,1)</f>
        <v>44063</v>
      </c>
      <c r="B320" s="2">
        <f ca="1">OFFSET(基差1!$B$1,数列!A318,,1)</f>
        <v>65</v>
      </c>
    </row>
    <row r="321" spans="1:2" x14ac:dyDescent="0.2">
      <c r="A321" s="7">
        <f ca="1">OFFSET(基差1!$A$1,数列!A319,,1)</f>
        <v>44062</v>
      </c>
      <c r="B321" s="2">
        <f ca="1">OFFSET(基差1!$B$1,数列!A319,,1)</f>
        <v>85</v>
      </c>
    </row>
    <row r="322" spans="1:2" x14ac:dyDescent="0.2">
      <c r="A322" s="7">
        <f ca="1">OFFSET(基差1!$A$1,数列!A320,,1)</f>
        <v>44061</v>
      </c>
      <c r="B322" s="2">
        <f ca="1">OFFSET(基差1!$B$1,数列!A320,,1)</f>
        <v>85</v>
      </c>
    </row>
    <row r="323" spans="1:2" x14ac:dyDescent="0.2">
      <c r="A323" s="7">
        <f ca="1">OFFSET(基差1!$A$1,数列!A321,,1)</f>
        <v>44060</v>
      </c>
      <c r="B323" s="2">
        <f ca="1">OFFSET(基差1!$B$1,数列!A321,,1)</f>
        <v>135</v>
      </c>
    </row>
    <row r="324" spans="1:2" x14ac:dyDescent="0.2">
      <c r="A324" s="7">
        <f ca="1">OFFSET(基差1!$A$1,数列!A322,,1)</f>
        <v>44057</v>
      </c>
      <c r="B324" s="2">
        <f ca="1">OFFSET(基差1!$B$1,数列!A322,,1)</f>
        <v>110</v>
      </c>
    </row>
    <row r="325" spans="1:2" x14ac:dyDescent="0.2">
      <c r="A325" s="7">
        <f ca="1">OFFSET(基差1!$A$1,数列!A323,,1)</f>
        <v>44056</v>
      </c>
      <c r="B325" s="2">
        <f ca="1">OFFSET(基差1!$B$1,数列!A323,,1)</f>
        <v>100</v>
      </c>
    </row>
    <row r="326" spans="1:2" x14ac:dyDescent="0.2">
      <c r="A326" s="7">
        <f ca="1">OFFSET(基差1!$A$1,数列!A324,,1)</f>
        <v>44055</v>
      </c>
      <c r="B326" s="2">
        <f ca="1">OFFSET(基差1!$B$1,数列!A324,,1)</f>
        <v>100</v>
      </c>
    </row>
    <row r="327" spans="1:2" x14ac:dyDescent="0.2">
      <c r="A327" s="7">
        <f ca="1">OFFSET(基差1!$A$1,数列!A325,,1)</f>
        <v>44054</v>
      </c>
      <c r="B327" s="2">
        <f ca="1">OFFSET(基差1!$B$1,数列!A325,,1)</f>
        <v>100</v>
      </c>
    </row>
    <row r="328" spans="1:2" x14ac:dyDescent="0.2">
      <c r="A328" s="7">
        <f ca="1">OFFSET(基差1!$A$1,数列!A326,,1)</f>
        <v>44053</v>
      </c>
      <c r="B328" s="2">
        <f ca="1">OFFSET(基差1!$B$1,数列!A326,,1)</f>
        <v>100</v>
      </c>
    </row>
    <row r="329" spans="1:2" x14ac:dyDescent="0.2">
      <c r="A329" s="7">
        <f ca="1">OFFSET(基差1!$A$1,数列!A327,,1)</f>
        <v>44050</v>
      </c>
      <c r="B329" s="2">
        <f ca="1">OFFSET(基差1!$B$1,数列!A327,,1)</f>
        <v>75</v>
      </c>
    </row>
    <row r="330" spans="1:2" x14ac:dyDescent="0.2">
      <c r="A330" s="7">
        <f ca="1">OFFSET(基差1!$A$1,数列!A328,,1)</f>
        <v>44049</v>
      </c>
      <c r="B330" s="2">
        <f ca="1">OFFSET(基差1!$B$1,数列!A328,,1)</f>
        <v>70</v>
      </c>
    </row>
    <row r="331" spans="1:2" x14ac:dyDescent="0.2">
      <c r="A331" s="7">
        <f ca="1">OFFSET(基差1!$A$1,数列!A329,,1)</f>
        <v>44048</v>
      </c>
      <c r="B331" s="2">
        <f ca="1">OFFSET(基差1!$B$1,数列!A329,,1)</f>
        <v>70</v>
      </c>
    </row>
    <row r="332" spans="1:2" x14ac:dyDescent="0.2">
      <c r="A332" s="7">
        <f ca="1">OFFSET(基差1!$A$1,数列!A330,,1)</f>
        <v>44047</v>
      </c>
      <c r="B332" s="2">
        <f ca="1">OFFSET(基差1!$B$1,数列!A330,,1)</f>
        <v>80</v>
      </c>
    </row>
    <row r="333" spans="1:2" x14ac:dyDescent="0.2">
      <c r="A333" s="7">
        <f ca="1">OFFSET(基差1!$A$1,数列!A331,,1)</f>
        <v>44046</v>
      </c>
      <c r="B333" s="2">
        <f ca="1">OFFSET(基差1!$B$1,数列!A331,,1)</f>
        <v>90</v>
      </c>
    </row>
    <row r="334" spans="1:2" x14ac:dyDescent="0.2">
      <c r="A334" s="7">
        <f ca="1">OFFSET(基差1!$A$1,数列!A332,,1)</f>
        <v>44043</v>
      </c>
      <c r="B334" s="2">
        <f ca="1">OFFSET(基差1!$B$1,数列!A332,,1)</f>
        <v>50</v>
      </c>
    </row>
    <row r="335" spans="1:2" x14ac:dyDescent="0.2">
      <c r="A335" s="7">
        <f ca="1">OFFSET(基差1!$A$1,数列!A333,,1)</f>
        <v>44042</v>
      </c>
      <c r="B335" s="2">
        <f ca="1">OFFSET(基差1!$B$1,数列!A333,,1)</f>
        <v>55</v>
      </c>
    </row>
    <row r="336" spans="1:2" x14ac:dyDescent="0.2">
      <c r="A336" s="7">
        <f ca="1">OFFSET(基差1!$A$1,数列!A334,,1)</f>
        <v>44041</v>
      </c>
      <c r="B336" s="2">
        <f ca="1">OFFSET(基差1!$B$1,数列!A334,,1)</f>
        <v>60</v>
      </c>
    </row>
    <row r="337" spans="1:2" x14ac:dyDescent="0.2">
      <c r="A337" s="7">
        <f ca="1">OFFSET(基差1!$A$1,数列!A335,,1)</f>
        <v>44040</v>
      </c>
      <c r="B337" s="2">
        <f ca="1">OFFSET(基差1!$B$1,数列!A335,,1)</f>
        <v>65</v>
      </c>
    </row>
    <row r="338" spans="1:2" x14ac:dyDescent="0.2">
      <c r="A338" s="7">
        <f ca="1">OFFSET(基差1!$A$1,数列!A336,,1)</f>
        <v>44039</v>
      </c>
      <c r="B338" s="2">
        <f ca="1">OFFSET(基差1!$B$1,数列!A336,,1)</f>
        <v>65</v>
      </c>
    </row>
    <row r="339" spans="1:2" x14ac:dyDescent="0.2">
      <c r="A339" s="7">
        <f ca="1">OFFSET(基差1!$A$1,数列!A337,,1)</f>
        <v>44036</v>
      </c>
      <c r="B339" s="2">
        <f ca="1">OFFSET(基差1!$B$1,数列!A337,,1)</f>
        <v>55</v>
      </c>
    </row>
    <row r="340" spans="1:2" x14ac:dyDescent="0.2">
      <c r="A340" s="7">
        <f ca="1">OFFSET(基差1!$A$1,数列!A338,,1)</f>
        <v>44035</v>
      </c>
      <c r="B340" s="2">
        <f ca="1">OFFSET(基差1!$B$1,数列!A338,,1)</f>
        <v>65</v>
      </c>
    </row>
    <row r="341" spans="1:2" x14ac:dyDescent="0.2">
      <c r="A341" s="7">
        <f ca="1">OFFSET(基差1!$A$1,数列!A339,,1)</f>
        <v>44034</v>
      </c>
      <c r="B341" s="2">
        <f ca="1">OFFSET(基差1!$B$1,数列!A339,,1)</f>
        <v>70</v>
      </c>
    </row>
    <row r="342" spans="1:2" x14ac:dyDescent="0.2">
      <c r="A342" s="7">
        <f ca="1">OFFSET(基差1!$A$1,数列!A340,,1)</f>
        <v>44033</v>
      </c>
      <c r="B342" s="2">
        <f ca="1">OFFSET(基差1!$B$1,数列!A340,,1)</f>
        <v>95</v>
      </c>
    </row>
    <row r="343" spans="1:2" x14ac:dyDescent="0.2">
      <c r="A343" s="7">
        <f ca="1">OFFSET(基差1!$A$1,数列!A341,,1)</f>
        <v>44032</v>
      </c>
      <c r="B343" s="2">
        <f ca="1">OFFSET(基差1!$B$1,数列!A341,,1)</f>
        <v>80</v>
      </c>
    </row>
    <row r="344" spans="1:2" x14ac:dyDescent="0.2">
      <c r="A344" s="7">
        <f ca="1">OFFSET(基差1!$A$1,数列!A342,,1)</f>
        <v>44029</v>
      </c>
      <c r="B344" s="2">
        <f ca="1">OFFSET(基差1!$B$1,数列!A342,,1)</f>
        <v>65</v>
      </c>
    </row>
    <row r="345" spans="1:2" x14ac:dyDescent="0.2">
      <c r="A345" s="7">
        <f ca="1">OFFSET(基差1!$A$1,数列!A343,,1)</f>
        <v>44028</v>
      </c>
      <c r="B345" s="2">
        <f ca="1">OFFSET(基差1!$B$1,数列!A343,,1)</f>
        <v>35</v>
      </c>
    </row>
    <row r="346" spans="1:2" x14ac:dyDescent="0.2">
      <c r="A346" s="7">
        <f ca="1">OFFSET(基差1!$A$1,数列!A344,,1)</f>
        <v>44027</v>
      </c>
      <c r="B346" s="2">
        <f ca="1">OFFSET(基差1!$B$1,数列!A344,,1)</f>
        <v>70</v>
      </c>
    </row>
    <row r="347" spans="1:2" x14ac:dyDescent="0.2">
      <c r="A347" s="7">
        <f ca="1">OFFSET(基差1!$A$1,数列!A345,,1)</f>
        <v>44026</v>
      </c>
      <c r="B347" s="2">
        <f ca="1">OFFSET(基差1!$B$1,数列!A345,,1)</f>
        <v>15</v>
      </c>
    </row>
    <row r="348" spans="1:2" x14ac:dyDescent="0.2">
      <c r="A348" s="7">
        <f ca="1">OFFSET(基差1!$A$1,数列!A346,,1)</f>
        <v>44025</v>
      </c>
      <c r="B348" s="2">
        <f ca="1">OFFSET(基差1!$B$1,数列!A346,,1)</f>
        <v>15</v>
      </c>
    </row>
    <row r="349" spans="1:2" x14ac:dyDescent="0.2">
      <c r="A349" s="7">
        <f ca="1">OFFSET(基差1!$A$1,数列!A347,,1)</f>
        <v>44022</v>
      </c>
      <c r="B349" s="2">
        <f ca="1">OFFSET(基差1!$B$1,数列!A347,,1)</f>
        <v>5</v>
      </c>
    </row>
    <row r="350" spans="1:2" x14ac:dyDescent="0.2">
      <c r="A350" s="7">
        <f ca="1">OFFSET(基差1!$A$1,数列!A348,,1)</f>
        <v>44021</v>
      </c>
      <c r="B350" s="2">
        <f ca="1">OFFSET(基差1!$B$1,数列!A348,,1)</f>
        <v>20</v>
      </c>
    </row>
    <row r="351" spans="1:2" x14ac:dyDescent="0.2">
      <c r="A351" s="7">
        <f ca="1">OFFSET(基差1!$A$1,数列!A349,,1)</f>
        <v>44020</v>
      </c>
      <c r="B351" s="2">
        <f ca="1">OFFSET(基差1!$B$1,数列!A349,,1)</f>
        <v>50</v>
      </c>
    </row>
    <row r="352" spans="1:2" x14ac:dyDescent="0.2">
      <c r="A352" s="7">
        <f ca="1">OFFSET(基差1!$A$1,数列!A350,,1)</f>
        <v>44019</v>
      </c>
      <c r="B352" s="2">
        <f ca="1">OFFSET(基差1!$B$1,数列!A350,,1)</f>
        <v>40</v>
      </c>
    </row>
    <row r="353" spans="1:2" x14ac:dyDescent="0.2">
      <c r="A353" s="7">
        <f ca="1">OFFSET(基差1!$A$1,数列!A351,,1)</f>
        <v>44018</v>
      </c>
      <c r="B353" s="2">
        <f ca="1">OFFSET(基差1!$B$1,数列!A351,,1)</f>
        <v>25</v>
      </c>
    </row>
    <row r="354" spans="1:2" x14ac:dyDescent="0.2">
      <c r="A354" s="7">
        <f ca="1">OFFSET(基差1!$A$1,数列!A352,,1)</f>
        <v>44015</v>
      </c>
      <c r="B354" s="2">
        <f ca="1">OFFSET(基差1!$B$1,数列!A352,,1)</f>
        <v>15</v>
      </c>
    </row>
    <row r="355" spans="1:2" x14ac:dyDescent="0.2">
      <c r="A355" s="7">
        <f ca="1">OFFSET(基差1!$A$1,数列!A353,,1)</f>
        <v>44014</v>
      </c>
      <c r="B355" s="2">
        <f ca="1">OFFSET(基差1!$B$1,数列!A353,,1)</f>
        <v>15</v>
      </c>
    </row>
    <row r="356" spans="1:2" x14ac:dyDescent="0.2">
      <c r="A356" s="7">
        <f ca="1">OFFSET(基差1!$A$1,数列!A354,,1)</f>
        <v>44013</v>
      </c>
      <c r="B356" s="2">
        <f ca="1">OFFSET(基差1!$B$1,数列!A354,,1)</f>
        <v>100</v>
      </c>
    </row>
    <row r="357" spans="1:2" x14ac:dyDescent="0.2">
      <c r="A357" s="7">
        <f ca="1">OFFSET(基差1!$A$1,数列!A355,,1)</f>
        <v>44012</v>
      </c>
      <c r="B357" s="2">
        <f ca="1">OFFSET(基差1!$B$1,数列!A355,,1)</f>
        <v>145</v>
      </c>
    </row>
    <row r="358" spans="1:2" x14ac:dyDescent="0.2">
      <c r="A358" s="7">
        <f ca="1">OFFSET(基差1!$A$1,数列!A356,,1)</f>
        <v>44011</v>
      </c>
      <c r="B358" s="2">
        <f ca="1">OFFSET(基差1!$B$1,数列!A356,,1)</f>
        <v>175</v>
      </c>
    </row>
    <row r="359" spans="1:2" x14ac:dyDescent="0.2">
      <c r="A359" s="7">
        <f ca="1">OFFSET(基差1!$A$1,数列!A357,,1)</f>
        <v>44006</v>
      </c>
      <c r="B359" s="2">
        <f ca="1">OFFSET(基差1!$B$1,数列!A357,,1)</f>
        <v>180</v>
      </c>
    </row>
    <row r="360" spans="1:2" x14ac:dyDescent="0.2">
      <c r="A360" s="7">
        <f ca="1">OFFSET(基差1!$A$1,数列!A358,,1)</f>
        <v>44005</v>
      </c>
      <c r="B360" s="2">
        <f ca="1">OFFSET(基差1!$B$1,数列!A358,,1)</f>
        <v>165</v>
      </c>
    </row>
    <row r="361" spans="1:2" x14ac:dyDescent="0.2">
      <c r="A361" s="7">
        <f ca="1">OFFSET(基差1!$A$1,数列!A359,,1)</f>
        <v>44004</v>
      </c>
      <c r="B361" s="2">
        <f ca="1">OFFSET(基差1!$B$1,数列!A359,,1)</f>
        <v>185</v>
      </c>
    </row>
    <row r="362" spans="1:2" x14ac:dyDescent="0.2">
      <c r="A362" s="7">
        <f ca="1">OFFSET(基差1!$A$1,数列!A360,,1)</f>
        <v>44001</v>
      </c>
      <c r="B362" s="2">
        <f ca="1">OFFSET(基差1!$B$1,数列!A360,,1)</f>
        <v>185</v>
      </c>
    </row>
    <row r="363" spans="1:2" x14ac:dyDescent="0.2">
      <c r="A363" s="7">
        <f ca="1">OFFSET(基差1!$A$1,数列!A361,,1)</f>
        <v>44000</v>
      </c>
      <c r="B363" s="2">
        <f ca="1">OFFSET(基差1!$B$1,数列!A361,,1)</f>
        <v>210</v>
      </c>
    </row>
    <row r="364" spans="1:2" x14ac:dyDescent="0.2">
      <c r="A364" s="7">
        <f ca="1">OFFSET(基差1!$A$1,数列!A362,,1)</f>
        <v>43999</v>
      </c>
      <c r="B364" s="2">
        <f ca="1">OFFSET(基差1!$B$1,数列!A362,,1)</f>
        <v>185</v>
      </c>
    </row>
    <row r="365" spans="1:2" x14ac:dyDescent="0.2">
      <c r="A365" s="7">
        <f ca="1">OFFSET(基差1!$A$1,数列!A363,,1)</f>
        <v>43998</v>
      </c>
      <c r="B365" s="2">
        <f ca="1">OFFSET(基差1!$B$1,数列!A363,,1)</f>
        <v>150</v>
      </c>
    </row>
    <row r="366" spans="1:2" x14ac:dyDescent="0.2">
      <c r="A366" s="7">
        <f ca="1">OFFSET(基差1!$A$1,数列!A364,,1)</f>
        <v>43997</v>
      </c>
      <c r="B366" s="2">
        <f ca="1">OFFSET(基差1!$B$1,数列!A364,,1)</f>
        <v>-210</v>
      </c>
    </row>
    <row r="367" spans="1:2" x14ac:dyDescent="0.2">
      <c r="A367" s="7">
        <f ca="1">OFFSET(基差1!$A$1,数列!A365,,1)</f>
        <v>43994</v>
      </c>
      <c r="B367" s="2">
        <f ca="1">OFFSET(基差1!$B$1,数列!A365,,1)</f>
        <v>-50</v>
      </c>
    </row>
    <row r="368" spans="1:2" x14ac:dyDescent="0.2">
      <c r="A368" s="7">
        <f ca="1">OFFSET(基差1!$A$1,数列!A366,,1)</f>
        <v>43993</v>
      </c>
      <c r="B368" s="2">
        <f ca="1">OFFSET(基差1!$B$1,数列!A366,,1)</f>
        <v>-15</v>
      </c>
    </row>
    <row r="369" spans="1:2" x14ac:dyDescent="0.2">
      <c r="A369" s="7">
        <f ca="1">OFFSET(基差1!$A$1,数列!A367,,1)</f>
        <v>43992</v>
      </c>
      <c r="B369" s="2">
        <f ca="1">OFFSET(基差1!$B$1,数列!A367,,1)</f>
        <v>-35</v>
      </c>
    </row>
    <row r="370" spans="1:2" x14ac:dyDescent="0.2">
      <c r="A370" s="7">
        <f ca="1">OFFSET(基差1!$A$1,数列!A368,,1)</f>
        <v>43991</v>
      </c>
      <c r="B370" s="2">
        <f ca="1">OFFSET(基差1!$B$1,数列!A368,,1)</f>
        <v>-20</v>
      </c>
    </row>
    <row r="371" spans="1:2" x14ac:dyDescent="0.2">
      <c r="A371" s="7">
        <f ca="1">OFFSET(基差1!$A$1,数列!A369,,1)</f>
        <v>43990</v>
      </c>
      <c r="B371" s="2">
        <f ca="1">OFFSET(基差1!$B$1,数列!A369,,1)</f>
        <v>-5</v>
      </c>
    </row>
    <row r="372" spans="1:2" x14ac:dyDescent="0.2">
      <c r="A372" s="7">
        <f ca="1">OFFSET(基差1!$A$1,数列!A370,,1)</f>
        <v>43987</v>
      </c>
      <c r="B372" s="2">
        <f ca="1">OFFSET(基差1!$B$1,数列!A370,,1)</f>
        <v>-20</v>
      </c>
    </row>
    <row r="373" spans="1:2" x14ac:dyDescent="0.2">
      <c r="A373" s="7">
        <f ca="1">OFFSET(基差1!$A$1,数列!A371,,1)</f>
        <v>43986</v>
      </c>
      <c r="B373" s="2">
        <f ca="1">OFFSET(基差1!$B$1,数列!A371,,1)</f>
        <v>40</v>
      </c>
    </row>
    <row r="374" spans="1:2" x14ac:dyDescent="0.2">
      <c r="A374" s="7">
        <f ca="1">OFFSET(基差1!$A$1,数列!A372,,1)</f>
        <v>43985</v>
      </c>
      <c r="B374" s="2">
        <f ca="1">OFFSET(基差1!$B$1,数列!A372,,1)</f>
        <v>115</v>
      </c>
    </row>
    <row r="375" spans="1:2" x14ac:dyDescent="0.2">
      <c r="A375" s="7">
        <f ca="1">OFFSET(基差1!$A$1,数列!A373,,1)</f>
        <v>43984</v>
      </c>
      <c r="B375" s="2">
        <f ca="1">OFFSET(基差1!$B$1,数列!A373,,1)</f>
        <v>170</v>
      </c>
    </row>
    <row r="376" spans="1:2" x14ac:dyDescent="0.2">
      <c r="A376" s="7">
        <f ca="1">OFFSET(基差1!$A$1,数列!A374,,1)</f>
        <v>43983</v>
      </c>
      <c r="B376" s="2">
        <f ca="1">OFFSET(基差1!$B$1,数列!A374,,1)</f>
        <v>185</v>
      </c>
    </row>
    <row r="377" spans="1:2" x14ac:dyDescent="0.2">
      <c r="A377" s="7">
        <f ca="1">OFFSET(基差1!$A$1,数列!A375,,1)</f>
        <v>43980</v>
      </c>
      <c r="B377" s="2">
        <f ca="1">OFFSET(基差1!$B$1,数列!A375,,1)</f>
        <v>170</v>
      </c>
    </row>
    <row r="378" spans="1:2" x14ac:dyDescent="0.2">
      <c r="A378" s="7">
        <f ca="1">OFFSET(基差1!$A$1,数列!A376,,1)</f>
        <v>43979</v>
      </c>
      <c r="B378" s="2">
        <f ca="1">OFFSET(基差1!$B$1,数列!A376,,1)</f>
        <v>185</v>
      </c>
    </row>
    <row r="379" spans="1:2" x14ac:dyDescent="0.2">
      <c r="A379" s="7">
        <f ca="1">OFFSET(基差1!$A$1,数列!A377,,1)</f>
        <v>43978</v>
      </c>
      <c r="B379" s="2">
        <f ca="1">OFFSET(基差1!$B$1,数列!A377,,1)</f>
        <v>190</v>
      </c>
    </row>
    <row r="380" spans="1:2" x14ac:dyDescent="0.2">
      <c r="A380" s="7">
        <f ca="1">OFFSET(基差1!$A$1,数列!A378,,1)</f>
        <v>43977</v>
      </c>
      <c r="B380" s="2">
        <f ca="1">OFFSET(基差1!$B$1,数列!A378,,1)</f>
        <v>200</v>
      </c>
    </row>
    <row r="381" spans="1:2" x14ac:dyDescent="0.2">
      <c r="A381" s="7">
        <f ca="1">OFFSET(基差1!$A$1,数列!A379,,1)</f>
        <v>43976</v>
      </c>
      <c r="B381" s="2">
        <f ca="1">OFFSET(基差1!$B$1,数列!A379,,1)</f>
        <v>190</v>
      </c>
    </row>
    <row r="382" spans="1:2" x14ac:dyDescent="0.2">
      <c r="A382" s="7">
        <f ca="1">OFFSET(基差1!$A$1,数列!A380,,1)</f>
        <v>43973</v>
      </c>
      <c r="B382" s="2">
        <f ca="1">OFFSET(基差1!$B$1,数列!A380,,1)</f>
        <v>160</v>
      </c>
    </row>
    <row r="383" spans="1:2" x14ac:dyDescent="0.2">
      <c r="A383" s="7">
        <f ca="1">OFFSET(基差1!$A$1,数列!A381,,1)</f>
        <v>43972</v>
      </c>
      <c r="B383" s="2">
        <f ca="1">OFFSET(基差1!$B$1,数列!A381,,1)</f>
        <v>180</v>
      </c>
    </row>
    <row r="384" spans="1:2" x14ac:dyDescent="0.2">
      <c r="A384" s="7">
        <f ca="1">OFFSET(基差1!$A$1,数列!A382,,1)</f>
        <v>43971</v>
      </c>
      <c r="B384" s="2">
        <f ca="1">OFFSET(基差1!$B$1,数列!A382,,1)</f>
        <v>190</v>
      </c>
    </row>
    <row r="385" spans="1:2" x14ac:dyDescent="0.2">
      <c r="A385" s="7">
        <f ca="1">OFFSET(基差1!$A$1,数列!A383,,1)</f>
        <v>43970</v>
      </c>
      <c r="B385" s="2">
        <f ca="1">OFFSET(基差1!$B$1,数列!A383,,1)</f>
        <v>195</v>
      </c>
    </row>
    <row r="386" spans="1:2" x14ac:dyDescent="0.2">
      <c r="A386" s="7">
        <f ca="1">OFFSET(基差1!$A$1,数列!A384,,1)</f>
        <v>43969</v>
      </c>
      <c r="B386" s="2">
        <f ca="1">OFFSET(基差1!$B$1,数列!A384,,1)</f>
        <v>155</v>
      </c>
    </row>
    <row r="387" spans="1:2" x14ac:dyDescent="0.2">
      <c r="A387" s="7">
        <f ca="1">OFFSET(基差1!$A$1,数列!A385,,1)</f>
        <v>43966</v>
      </c>
      <c r="B387" s="2">
        <f ca="1">OFFSET(基差1!$B$1,数列!A385,,1)</f>
        <v>55</v>
      </c>
    </row>
    <row r="388" spans="1:2" x14ac:dyDescent="0.2">
      <c r="A388" s="7">
        <f ca="1">OFFSET(基差1!$A$1,数列!A386,,1)</f>
        <v>43965</v>
      </c>
      <c r="B388" s="2">
        <f ca="1">OFFSET(基差1!$B$1,数列!A386,,1)</f>
        <v>10</v>
      </c>
    </row>
    <row r="389" spans="1:2" x14ac:dyDescent="0.2">
      <c r="A389" s="7">
        <f ca="1">OFFSET(基差1!$A$1,数列!A387,,1)</f>
        <v>43964</v>
      </c>
      <c r="B389" s="2">
        <f ca="1">OFFSET(基差1!$B$1,数列!A387,,1)</f>
        <v>-10</v>
      </c>
    </row>
    <row r="390" spans="1:2" x14ac:dyDescent="0.2">
      <c r="A390" s="7">
        <f ca="1">OFFSET(基差1!$A$1,数列!A388,,1)</f>
        <v>43963</v>
      </c>
      <c r="B390" s="2">
        <f ca="1">OFFSET(基差1!$B$1,数列!A388,,1)</f>
        <v>-50</v>
      </c>
    </row>
    <row r="391" spans="1:2" x14ac:dyDescent="0.2">
      <c r="A391" s="7">
        <f ca="1">OFFSET(基差1!$A$1,数列!A389,,1)</f>
        <v>43962</v>
      </c>
      <c r="B391" s="2">
        <f ca="1">OFFSET(基差1!$B$1,数列!A389,,1)</f>
        <v>60</v>
      </c>
    </row>
    <row r="392" spans="1:2" x14ac:dyDescent="0.2">
      <c r="A392" s="7">
        <f ca="1">OFFSET(基差1!$A$1,数列!A390,,1)</f>
        <v>43959</v>
      </c>
      <c r="B392" s="2">
        <f ca="1">OFFSET(基差1!$B$1,数列!A390,,1)</f>
        <v>120</v>
      </c>
    </row>
    <row r="393" spans="1:2" x14ac:dyDescent="0.2">
      <c r="A393" s="7">
        <f ca="1">OFFSET(基差1!$A$1,数列!A391,,1)</f>
        <v>43958</v>
      </c>
      <c r="B393" s="2">
        <f ca="1">OFFSET(基差1!$B$1,数列!A391,,1)</f>
        <v>145</v>
      </c>
    </row>
    <row r="394" spans="1:2" x14ac:dyDescent="0.2">
      <c r="A394" s="7">
        <f ca="1">OFFSET(基差1!$A$1,数列!A392,,1)</f>
        <v>43957</v>
      </c>
      <c r="B394" s="2">
        <f ca="1">OFFSET(基差1!$B$1,数列!A392,,1)</f>
        <v>145</v>
      </c>
    </row>
    <row r="395" spans="1:2" x14ac:dyDescent="0.2">
      <c r="A395" s="7">
        <f ca="1">OFFSET(基差1!$A$1,数列!A393,,1)</f>
        <v>43951</v>
      </c>
      <c r="B395" s="2">
        <f ca="1">OFFSET(基差1!$B$1,数列!A393,,1)</f>
        <v>115</v>
      </c>
    </row>
    <row r="396" spans="1:2" x14ac:dyDescent="0.2">
      <c r="A396" s="7">
        <f ca="1">OFFSET(基差1!$A$1,数列!A394,,1)</f>
        <v>43950</v>
      </c>
      <c r="B396" s="2">
        <f ca="1">OFFSET(基差1!$B$1,数列!A394,,1)</f>
        <v>125</v>
      </c>
    </row>
    <row r="397" spans="1:2" x14ac:dyDescent="0.2">
      <c r="A397" s="7">
        <f ca="1">OFFSET(基差1!$A$1,数列!A395,,1)</f>
        <v>43949</v>
      </c>
      <c r="B397" s="2">
        <f ca="1">OFFSET(基差1!$B$1,数列!A395,,1)</f>
        <v>130</v>
      </c>
    </row>
    <row r="398" spans="1:2" x14ac:dyDescent="0.2">
      <c r="A398" s="7">
        <f ca="1">OFFSET(基差1!$A$1,数列!A396,,1)</f>
        <v>43948</v>
      </c>
      <c r="B398" s="2">
        <f ca="1">OFFSET(基差1!$B$1,数列!A396,,1)</f>
        <v>150</v>
      </c>
    </row>
    <row r="399" spans="1:2" x14ac:dyDescent="0.2">
      <c r="A399" s="7">
        <f ca="1">OFFSET(基差1!$A$1,数列!A397,,1)</f>
        <v>43945</v>
      </c>
      <c r="B399" s="2">
        <f ca="1">OFFSET(基差1!$B$1,数列!A397,,1)</f>
        <v>170</v>
      </c>
    </row>
    <row r="400" spans="1:2" x14ac:dyDescent="0.2">
      <c r="A400" s="7">
        <f ca="1">OFFSET(基差1!$A$1,数列!A398,,1)</f>
        <v>43944</v>
      </c>
      <c r="B400" s="2">
        <f ca="1">OFFSET(基差1!$B$1,数列!A398,,1)</f>
        <v>180</v>
      </c>
    </row>
    <row r="401" spans="1:2" x14ac:dyDescent="0.2">
      <c r="A401" s="7">
        <f ca="1">OFFSET(基差1!$A$1,数列!A399,,1)</f>
        <v>43943</v>
      </c>
      <c r="B401" s="2">
        <f ca="1">OFFSET(基差1!$B$1,数列!A399,,1)</f>
        <v>180</v>
      </c>
    </row>
    <row r="402" spans="1:2" x14ac:dyDescent="0.2">
      <c r="A402" s="7">
        <f ca="1">OFFSET(基差1!$A$1,数列!A400,,1)</f>
        <v>43942</v>
      </c>
      <c r="B402" s="2">
        <f ca="1">OFFSET(基差1!$B$1,数列!A400,,1)</f>
        <v>145</v>
      </c>
    </row>
    <row r="403" spans="1:2" x14ac:dyDescent="0.2">
      <c r="A403" s="7">
        <f ca="1">OFFSET(基差1!$A$1,数列!A401,,1)</f>
        <v>43941</v>
      </c>
      <c r="B403" s="2">
        <f ca="1">OFFSET(基差1!$B$1,数列!A401,,1)</f>
        <v>145</v>
      </c>
    </row>
    <row r="404" spans="1:2" x14ac:dyDescent="0.2">
      <c r="A404" s="7">
        <f ca="1">OFFSET(基差1!$A$1,数列!A402,,1)</f>
        <v>43938</v>
      </c>
      <c r="B404" s="2">
        <f ca="1">OFFSET(基差1!$B$1,数列!A402,,1)</f>
        <v>155</v>
      </c>
    </row>
    <row r="405" spans="1:2" x14ac:dyDescent="0.2">
      <c r="A405" s="7">
        <f ca="1">OFFSET(基差1!$A$1,数列!A403,,1)</f>
        <v>43937</v>
      </c>
      <c r="B405" s="2">
        <f ca="1">OFFSET(基差1!$B$1,数列!A403,,1)</f>
        <v>180</v>
      </c>
    </row>
    <row r="406" spans="1:2" x14ac:dyDescent="0.2">
      <c r="A406" s="7">
        <f ca="1">OFFSET(基差1!$A$1,数列!A404,,1)</f>
        <v>43936</v>
      </c>
      <c r="B406" s="2">
        <f ca="1">OFFSET(基差1!$B$1,数列!A404,,1)</f>
        <v>110</v>
      </c>
    </row>
    <row r="407" spans="1:2" x14ac:dyDescent="0.2">
      <c r="A407" s="7">
        <f ca="1">OFFSET(基差1!$A$1,数列!A405,,1)</f>
        <v>43935</v>
      </c>
      <c r="B407" s="2">
        <f ca="1">OFFSET(基差1!$B$1,数列!A405,,1)</f>
        <v>90</v>
      </c>
    </row>
    <row r="408" spans="1:2" x14ac:dyDescent="0.2">
      <c r="A408" s="7">
        <f ca="1">OFFSET(基差1!$A$1,数列!A406,,1)</f>
        <v>43934</v>
      </c>
      <c r="B408" s="2">
        <f ca="1">OFFSET(基差1!$B$1,数列!A406,,1)</f>
        <v>75</v>
      </c>
    </row>
    <row r="409" spans="1:2" x14ac:dyDescent="0.2">
      <c r="A409" s="7">
        <f ca="1">OFFSET(基差1!$A$1,数列!A407,,1)</f>
        <v>43931</v>
      </c>
      <c r="B409" s="2">
        <f ca="1">OFFSET(基差1!$B$1,数列!A407,,1)</f>
        <v>45</v>
      </c>
    </row>
    <row r="410" spans="1:2" x14ac:dyDescent="0.2">
      <c r="A410" s="7">
        <f ca="1">OFFSET(基差1!$A$1,数列!A408,,1)</f>
        <v>43930</v>
      </c>
      <c r="B410" s="2">
        <f ca="1">OFFSET(基差1!$B$1,数列!A408,,1)</f>
        <v>95</v>
      </c>
    </row>
    <row r="411" spans="1:2" x14ac:dyDescent="0.2">
      <c r="A411" s="7">
        <f ca="1">OFFSET(基差1!$A$1,数列!A409,,1)</f>
        <v>43929</v>
      </c>
      <c r="B411" s="2">
        <f ca="1">OFFSET(基差1!$B$1,数列!A409,,1)</f>
        <v>140</v>
      </c>
    </row>
    <row r="412" spans="1:2" x14ac:dyDescent="0.2">
      <c r="A412" s="7">
        <f ca="1">OFFSET(基差1!$A$1,数列!A410,,1)</f>
        <v>43928</v>
      </c>
      <c r="B412" s="2">
        <f ca="1">OFFSET(基差1!$B$1,数列!A410,,1)</f>
        <v>145</v>
      </c>
    </row>
    <row r="413" spans="1:2" x14ac:dyDescent="0.2">
      <c r="A413" s="7">
        <f ca="1">OFFSET(基差1!$A$1,数列!A411,,1)</f>
        <v>43924</v>
      </c>
      <c r="B413" s="2">
        <f ca="1">OFFSET(基差1!$B$1,数列!A411,,1)</f>
        <v>135</v>
      </c>
    </row>
    <row r="414" spans="1:2" x14ac:dyDescent="0.2">
      <c r="A414" s="7">
        <f ca="1">OFFSET(基差1!$A$1,数列!A412,,1)</f>
        <v>43923</v>
      </c>
      <c r="B414" s="2">
        <f ca="1">OFFSET(基差1!$B$1,数列!A412,,1)</f>
        <v>140</v>
      </c>
    </row>
    <row r="415" spans="1:2" x14ac:dyDescent="0.2">
      <c r="A415" s="7">
        <f ca="1">OFFSET(基差1!$A$1,数列!A413,,1)</f>
        <v>43922</v>
      </c>
      <c r="B415" s="2">
        <f ca="1">OFFSET(基差1!$B$1,数列!A413,,1)</f>
        <v>130</v>
      </c>
    </row>
    <row r="416" spans="1:2" x14ac:dyDescent="0.2">
      <c r="A416" s="7">
        <f ca="1">OFFSET(基差1!$A$1,数列!A414,,1)</f>
        <v>43921</v>
      </c>
      <c r="B416" s="2">
        <f ca="1">OFFSET(基差1!$B$1,数列!A414,,1)</f>
        <v>115</v>
      </c>
    </row>
    <row r="417" spans="1:2" x14ac:dyDescent="0.2">
      <c r="A417" s="7">
        <f ca="1">OFFSET(基差1!$A$1,数列!A415,,1)</f>
        <v>43920</v>
      </c>
      <c r="B417" s="2">
        <f ca="1">OFFSET(基差1!$B$1,数列!A415,,1)</f>
        <v>90</v>
      </c>
    </row>
    <row r="418" spans="1:2" x14ac:dyDescent="0.2">
      <c r="A418" s="7">
        <f ca="1">OFFSET(基差1!$A$1,数列!A416,,1)</f>
        <v>43917</v>
      </c>
      <c r="B418" s="2">
        <f ca="1">OFFSET(基差1!$B$1,数列!A416,,1)</f>
        <v>55</v>
      </c>
    </row>
    <row r="419" spans="1:2" x14ac:dyDescent="0.2">
      <c r="A419" s="7">
        <f ca="1">OFFSET(基差1!$A$1,数列!A417,,1)</f>
        <v>43916</v>
      </c>
      <c r="B419" s="2">
        <f ca="1">OFFSET(基差1!$B$1,数列!A417,,1)</f>
        <v>5</v>
      </c>
    </row>
    <row r="420" spans="1:2" x14ac:dyDescent="0.2">
      <c r="A420" s="7">
        <f ca="1">OFFSET(基差1!$A$1,数列!A418,,1)</f>
        <v>43915</v>
      </c>
      <c r="B420" s="2">
        <f ca="1">OFFSET(基差1!$B$1,数列!A418,,1)</f>
        <v>-35</v>
      </c>
    </row>
    <row r="421" spans="1:2" x14ac:dyDescent="0.2">
      <c r="A421" s="7">
        <f ca="1">OFFSET(基差1!$A$1,数列!A419,,1)</f>
        <v>43914</v>
      </c>
      <c r="B421" s="2">
        <f ca="1">OFFSET(基差1!$B$1,数列!A419,,1)</f>
        <v>-45</v>
      </c>
    </row>
    <row r="422" spans="1:2" x14ac:dyDescent="0.2">
      <c r="A422" s="7">
        <f ca="1">OFFSET(基差1!$A$1,数列!A420,,1)</f>
        <v>43913</v>
      </c>
      <c r="B422" s="2">
        <f ca="1">OFFSET(基差1!$B$1,数列!A420,,1)</f>
        <v>-25</v>
      </c>
    </row>
    <row r="423" spans="1:2" x14ac:dyDescent="0.2">
      <c r="A423" s="7">
        <f ca="1">OFFSET(基差1!$A$1,数列!A421,,1)</f>
        <v>43910</v>
      </c>
      <c r="B423" s="2">
        <f ca="1">OFFSET(基差1!$B$1,数列!A421,,1)</f>
        <v>-25</v>
      </c>
    </row>
    <row r="424" spans="1:2" x14ac:dyDescent="0.2">
      <c r="A424" s="7">
        <f ca="1">OFFSET(基差1!$A$1,数列!A422,,1)</f>
        <v>43909</v>
      </c>
      <c r="B424" s="2">
        <f ca="1">OFFSET(基差1!$B$1,数列!A422,,1)</f>
        <v>35</v>
      </c>
    </row>
    <row r="425" spans="1:2" x14ac:dyDescent="0.2">
      <c r="A425" s="7">
        <f ca="1">OFFSET(基差1!$A$1,数列!A423,,1)</f>
        <v>43908</v>
      </c>
      <c r="B425" s="2">
        <f ca="1">OFFSET(基差1!$B$1,数列!A423,,1)</f>
        <v>-105</v>
      </c>
    </row>
    <row r="426" spans="1:2" x14ac:dyDescent="0.2">
      <c r="A426" s="7">
        <f ca="1">OFFSET(基差1!$A$1,数列!A424,,1)</f>
        <v>43907</v>
      </c>
      <c r="B426" s="2">
        <f ca="1">OFFSET(基差1!$B$1,数列!A424,,1)</f>
        <v>-115</v>
      </c>
    </row>
    <row r="427" spans="1:2" x14ac:dyDescent="0.2">
      <c r="A427" s="7">
        <f ca="1">OFFSET(基差1!$A$1,数列!A425,,1)</f>
        <v>43906</v>
      </c>
      <c r="B427" s="2">
        <f ca="1">OFFSET(基差1!$B$1,数列!A425,,1)</f>
        <v>20</v>
      </c>
    </row>
    <row r="428" spans="1:2" x14ac:dyDescent="0.2">
      <c r="A428" s="7">
        <f ca="1">OFFSET(基差1!$A$1,数列!A426,,1)</f>
        <v>43903</v>
      </c>
      <c r="B428" s="2">
        <f ca="1">OFFSET(基差1!$B$1,数列!A426,,1)</f>
        <v>15</v>
      </c>
    </row>
    <row r="429" spans="1:2" x14ac:dyDescent="0.2">
      <c r="A429" s="7">
        <f ca="1">OFFSET(基差1!$A$1,数列!A427,,1)</f>
        <v>43902</v>
      </c>
      <c r="B429" s="2">
        <f ca="1">OFFSET(基差1!$B$1,数列!A427,,1)</f>
        <v>20</v>
      </c>
    </row>
    <row r="430" spans="1:2" x14ac:dyDescent="0.2">
      <c r="A430" s="7">
        <f ca="1">OFFSET(基差1!$A$1,数列!A428,,1)</f>
        <v>43901</v>
      </c>
      <c r="B430" s="2">
        <f ca="1">OFFSET(基差1!$B$1,数列!A428,,1)</f>
        <v>0</v>
      </c>
    </row>
    <row r="431" spans="1:2" x14ac:dyDescent="0.2">
      <c r="A431" s="7">
        <f ca="1">OFFSET(基差1!$A$1,数列!A429,,1)</f>
        <v>43900</v>
      </c>
      <c r="B431" s="2">
        <f ca="1">OFFSET(基差1!$B$1,数列!A429,,1)</f>
        <v>-20</v>
      </c>
    </row>
    <row r="432" spans="1:2" x14ac:dyDescent="0.2">
      <c r="A432" s="7">
        <f ca="1">OFFSET(基差1!$A$1,数列!A430,,1)</f>
        <v>43899</v>
      </c>
      <c r="B432" s="2">
        <f ca="1">OFFSET(基差1!$B$1,数列!A430,,1)</f>
        <v>-20</v>
      </c>
    </row>
    <row r="433" spans="1:2" x14ac:dyDescent="0.2">
      <c r="A433" s="7">
        <f ca="1">OFFSET(基差1!$A$1,数列!A431,,1)</f>
        <v>43896</v>
      </c>
      <c r="B433" s="2">
        <f ca="1">OFFSET(基差1!$B$1,数列!A431,,1)</f>
        <v>-80</v>
      </c>
    </row>
    <row r="434" spans="1:2" x14ac:dyDescent="0.2">
      <c r="A434" s="7">
        <f ca="1">OFFSET(基差1!$A$1,数列!A432,,1)</f>
        <v>43895</v>
      </c>
      <c r="B434" s="2">
        <f ca="1">OFFSET(基差1!$B$1,数列!A432,,1)</f>
        <v>-100</v>
      </c>
    </row>
    <row r="435" spans="1:2" x14ac:dyDescent="0.2">
      <c r="A435" s="7">
        <f ca="1">OFFSET(基差1!$A$1,数列!A433,,1)</f>
        <v>43894</v>
      </c>
      <c r="B435" s="2">
        <f ca="1">OFFSET(基差1!$B$1,数列!A433,,1)</f>
        <v>-105</v>
      </c>
    </row>
    <row r="436" spans="1:2" x14ac:dyDescent="0.2">
      <c r="A436" s="7">
        <f ca="1">OFFSET(基差1!$A$1,数列!A434,,1)</f>
        <v>43893</v>
      </c>
      <c r="B436" s="2">
        <f ca="1">OFFSET(基差1!$B$1,数列!A434,,1)</f>
        <v>-105</v>
      </c>
    </row>
    <row r="437" spans="1:2" x14ac:dyDescent="0.2">
      <c r="A437" s="7">
        <f ca="1">OFFSET(基差1!$A$1,数列!A435,,1)</f>
        <v>43892</v>
      </c>
      <c r="B437" s="2">
        <f ca="1">OFFSET(基差1!$B$1,数列!A435,,1)</f>
        <v>-100</v>
      </c>
    </row>
    <row r="438" spans="1:2" x14ac:dyDescent="0.2">
      <c r="A438" s="7">
        <f ca="1">OFFSET(基差1!$A$1,数列!A436,,1)</f>
        <v>43889</v>
      </c>
      <c r="B438" s="2">
        <f ca="1">OFFSET(基差1!$B$1,数列!A436,,1)</f>
        <v>-135</v>
      </c>
    </row>
    <row r="439" spans="1:2" x14ac:dyDescent="0.2">
      <c r="A439" s="7">
        <f ca="1">OFFSET(基差1!$A$1,数列!A437,,1)</f>
        <v>43888</v>
      </c>
      <c r="B439" s="2">
        <f ca="1">OFFSET(基差1!$B$1,数列!A437,,1)</f>
        <v>-160</v>
      </c>
    </row>
    <row r="440" spans="1:2" x14ac:dyDescent="0.2">
      <c r="A440" s="7">
        <f ca="1">OFFSET(基差1!$A$1,数列!A438,,1)</f>
        <v>43887</v>
      </c>
      <c r="B440" s="2">
        <f ca="1">OFFSET(基差1!$B$1,数列!A438,,1)</f>
        <v>-160</v>
      </c>
    </row>
    <row r="441" spans="1:2" x14ac:dyDescent="0.2">
      <c r="A441" s="7">
        <f ca="1">OFFSET(基差1!$A$1,数列!A439,,1)</f>
        <v>43886</v>
      </c>
      <c r="B441" s="2">
        <f ca="1">OFFSET(基差1!$B$1,数列!A439,,1)</f>
        <v>-160</v>
      </c>
    </row>
    <row r="442" spans="1:2" x14ac:dyDescent="0.2">
      <c r="A442" s="7">
        <f ca="1">OFFSET(基差1!$A$1,数列!A440,,1)</f>
        <v>43885</v>
      </c>
      <c r="B442" s="2">
        <f ca="1">OFFSET(基差1!$B$1,数列!A440,,1)</f>
        <v>-155</v>
      </c>
    </row>
    <row r="443" spans="1:2" x14ac:dyDescent="0.2">
      <c r="A443" s="7">
        <f ca="1">OFFSET(基差1!$A$1,数列!A441,,1)</f>
        <v>43882</v>
      </c>
      <c r="B443" s="2">
        <f ca="1">OFFSET(基差1!$B$1,数列!A441,,1)</f>
        <v>-190</v>
      </c>
    </row>
    <row r="444" spans="1:2" x14ac:dyDescent="0.2">
      <c r="A444" s="7">
        <f ca="1">OFFSET(基差1!$A$1,数列!A442,,1)</f>
        <v>43881</v>
      </c>
      <c r="B444" s="2">
        <f ca="1">OFFSET(基差1!$B$1,数列!A442,,1)</f>
        <v>-225</v>
      </c>
    </row>
    <row r="445" spans="1:2" x14ac:dyDescent="0.2">
      <c r="A445" s="7">
        <f ca="1">OFFSET(基差1!$A$1,数列!A443,,1)</f>
        <v>43880</v>
      </c>
      <c r="B445" s="2">
        <f ca="1">OFFSET(基差1!$B$1,数列!A443,,1)</f>
        <v>-190</v>
      </c>
    </row>
    <row r="446" spans="1:2" x14ac:dyDescent="0.2">
      <c r="A446" s="7">
        <f ca="1">OFFSET(基差1!$A$1,数列!A444,,1)</f>
        <v>43879</v>
      </c>
      <c r="B446" s="2">
        <f ca="1">OFFSET(基差1!$B$1,数列!A444,,1)</f>
        <v>-175</v>
      </c>
    </row>
    <row r="447" spans="1:2" x14ac:dyDescent="0.2">
      <c r="A447" s="7">
        <f ca="1">OFFSET(基差1!$A$1,数列!A445,,1)</f>
        <v>43878</v>
      </c>
      <c r="B447" s="2">
        <f ca="1">OFFSET(基差1!$B$1,数列!A445,,1)</f>
        <v>50</v>
      </c>
    </row>
    <row r="448" spans="1:2" x14ac:dyDescent="0.2">
      <c r="A448" s="7">
        <f ca="1">OFFSET(基差1!$A$1,数列!A446,,1)</f>
        <v>43875</v>
      </c>
      <c r="B448" s="2">
        <f ca="1">OFFSET(基差1!$B$1,数列!A446,,1)</f>
        <v>10</v>
      </c>
    </row>
    <row r="449" spans="1:2" x14ac:dyDescent="0.2">
      <c r="A449" s="7">
        <f ca="1">OFFSET(基差1!$A$1,数列!A447,,1)</f>
        <v>43874</v>
      </c>
      <c r="B449" s="2">
        <f ca="1">OFFSET(基差1!$B$1,数列!A447,,1)</f>
        <v>-45</v>
      </c>
    </row>
    <row r="450" spans="1:2" x14ac:dyDescent="0.2">
      <c r="A450" s="7">
        <f ca="1">OFFSET(基差1!$A$1,数列!A448,,1)</f>
        <v>43873</v>
      </c>
      <c r="B450" s="2">
        <f ca="1">OFFSET(基差1!$B$1,数列!A448,,1)</f>
        <v>-65</v>
      </c>
    </row>
    <row r="451" spans="1:2" x14ac:dyDescent="0.2">
      <c r="A451" s="7">
        <f ca="1">OFFSET(基差1!$A$1,数列!A449,,1)</f>
        <v>43872</v>
      </c>
      <c r="B451" s="2">
        <f ca="1">OFFSET(基差1!$B$1,数列!A449,,1)</f>
        <v>-70</v>
      </c>
    </row>
    <row r="452" spans="1:2" x14ac:dyDescent="0.2">
      <c r="A452" s="7">
        <f ca="1">OFFSET(基差1!$A$1,数列!A450,,1)</f>
        <v>43871</v>
      </c>
      <c r="B452" s="2">
        <f ca="1">OFFSET(基差1!$B$1,数列!A450,,1)</f>
        <v>-5</v>
      </c>
    </row>
    <row r="453" spans="1:2" x14ac:dyDescent="0.2">
      <c r="A453" s="7">
        <f ca="1">OFFSET(基差1!$A$1,数列!A451,,1)</f>
        <v>43868</v>
      </c>
      <c r="B453" s="2">
        <f ca="1">OFFSET(基差1!$B$1,数列!A451,,1)</f>
        <v>20</v>
      </c>
    </row>
    <row r="454" spans="1:2" x14ac:dyDescent="0.2">
      <c r="A454" s="7">
        <f ca="1">OFFSET(基差1!$A$1,数列!A452,,1)</f>
        <v>43867</v>
      </c>
      <c r="B454" s="2">
        <f ca="1">OFFSET(基差1!$B$1,数列!A452,,1)</f>
        <v>20</v>
      </c>
    </row>
    <row r="455" spans="1:2" x14ac:dyDescent="0.2">
      <c r="A455" s="7">
        <f ca="1">OFFSET(基差1!$A$1,数列!A453,,1)</f>
        <v>43866</v>
      </c>
      <c r="B455" s="2">
        <f ca="1">OFFSET(基差1!$B$1,数列!A453,,1)</f>
        <v>5</v>
      </c>
    </row>
    <row r="456" spans="1:2" x14ac:dyDescent="0.2">
      <c r="A456" s="7">
        <f ca="1">OFFSET(基差1!$A$1,数列!A454,,1)</f>
        <v>43865</v>
      </c>
      <c r="B456" s="2">
        <f ca="1">OFFSET(基差1!$B$1,数列!A454,,1)</f>
        <v>15</v>
      </c>
    </row>
    <row r="457" spans="1:2" x14ac:dyDescent="0.2">
      <c r="A457" s="7">
        <f ca="1">OFFSET(基差1!$A$1,数列!A455,,1)</f>
        <v>43864</v>
      </c>
      <c r="B457" s="2">
        <f ca="1">OFFSET(基差1!$B$1,数列!A455,,1)</f>
        <v>75</v>
      </c>
    </row>
    <row r="458" spans="1:2" x14ac:dyDescent="0.2">
      <c r="A458" s="7">
        <f ca="1">OFFSET(基差1!$A$1,数列!A456,,1)</f>
        <v>43853</v>
      </c>
      <c r="B458" s="2">
        <f ca="1">OFFSET(基差1!$B$1,数列!A456,,1)</f>
        <v>-10</v>
      </c>
    </row>
    <row r="459" spans="1:2" x14ac:dyDescent="0.2">
      <c r="A459" s="7">
        <f ca="1">OFFSET(基差1!$A$1,数列!A457,,1)</f>
        <v>43852</v>
      </c>
      <c r="B459" s="2">
        <f ca="1">OFFSET(基差1!$B$1,数列!A457,,1)</f>
        <v>-30</v>
      </c>
    </row>
    <row r="460" spans="1:2" x14ac:dyDescent="0.2">
      <c r="A460" s="7">
        <f ca="1">OFFSET(基差1!$A$1,数列!A458,,1)</f>
        <v>43851</v>
      </c>
      <c r="B460" s="2">
        <f ca="1">OFFSET(基差1!$B$1,数列!A458,,1)</f>
        <v>-40</v>
      </c>
    </row>
    <row r="461" spans="1:2" x14ac:dyDescent="0.2">
      <c r="A461" s="7">
        <f ca="1">OFFSET(基差1!$A$1,数列!A459,,1)</f>
        <v>43850</v>
      </c>
      <c r="B461" s="2">
        <f ca="1">OFFSET(基差1!$B$1,数列!A459,,1)</f>
        <v>-55</v>
      </c>
    </row>
    <row r="462" spans="1:2" x14ac:dyDescent="0.2">
      <c r="A462" s="7">
        <f ca="1">OFFSET(基差1!$A$1,数列!A460,,1)</f>
        <v>43847</v>
      </c>
      <c r="B462" s="2">
        <f ca="1">OFFSET(基差1!$B$1,数列!A460,,1)</f>
        <v>-120</v>
      </c>
    </row>
    <row r="463" spans="1:2" x14ac:dyDescent="0.2">
      <c r="A463" s="7">
        <f ca="1">OFFSET(基差1!$A$1,数列!A461,,1)</f>
        <v>43846</v>
      </c>
      <c r="B463" s="2">
        <f ca="1">OFFSET(基差1!$B$1,数列!A461,,1)</f>
        <v>-170</v>
      </c>
    </row>
    <row r="464" spans="1:2" x14ac:dyDescent="0.2">
      <c r="A464" s="7">
        <f ca="1">OFFSET(基差1!$A$1,数列!A462,,1)</f>
        <v>43845</v>
      </c>
      <c r="B464" s="2">
        <f ca="1">OFFSET(基差1!$B$1,数列!A462,,1)</f>
        <v>40</v>
      </c>
    </row>
    <row r="465" spans="1:2" x14ac:dyDescent="0.2">
      <c r="A465" s="7">
        <f ca="1">OFFSET(基差1!$A$1,数列!A463,,1)</f>
        <v>43844</v>
      </c>
      <c r="B465" s="2">
        <f ca="1">OFFSET(基差1!$B$1,数列!A463,,1)</f>
        <v>25</v>
      </c>
    </row>
    <row r="466" spans="1:2" x14ac:dyDescent="0.2">
      <c r="A466" s="7">
        <f ca="1">OFFSET(基差1!$A$1,数列!A464,,1)</f>
        <v>43843</v>
      </c>
      <c r="B466" s="2">
        <f ca="1">OFFSET(基差1!$B$1,数列!A464,,1)</f>
        <v>-30</v>
      </c>
    </row>
    <row r="467" spans="1:2" x14ac:dyDescent="0.2">
      <c r="A467" s="7">
        <f ca="1">OFFSET(基差1!$A$1,数列!A465,,1)</f>
        <v>43840</v>
      </c>
      <c r="B467" s="2">
        <f ca="1">OFFSET(基差1!$B$1,数列!A465,,1)</f>
        <v>-60</v>
      </c>
    </row>
    <row r="468" spans="1:2" x14ac:dyDescent="0.2">
      <c r="A468" s="7">
        <f ca="1">OFFSET(基差1!$A$1,数列!A466,,1)</f>
        <v>43839</v>
      </c>
      <c r="B468" s="2">
        <f ca="1">OFFSET(基差1!$B$1,数列!A466,,1)</f>
        <v>5</v>
      </c>
    </row>
    <row r="469" spans="1:2" x14ac:dyDescent="0.2">
      <c r="A469" s="7">
        <f ca="1">OFFSET(基差1!$A$1,数列!A467,,1)</f>
        <v>43838</v>
      </c>
      <c r="B469" s="2">
        <f ca="1">OFFSET(基差1!$B$1,数列!A467,,1)</f>
        <v>45</v>
      </c>
    </row>
    <row r="470" spans="1:2" x14ac:dyDescent="0.2">
      <c r="A470" s="7">
        <f ca="1">OFFSET(基差1!$A$1,数列!A468,,1)</f>
        <v>43837</v>
      </c>
      <c r="B470" s="2">
        <f ca="1">OFFSET(基差1!$B$1,数列!A468,,1)</f>
        <v>60</v>
      </c>
    </row>
    <row r="471" spans="1:2" x14ac:dyDescent="0.2">
      <c r="A471" s="7">
        <f ca="1">OFFSET(基差1!$A$1,数列!A469,,1)</f>
        <v>43836</v>
      </c>
      <c r="B471" s="2">
        <f ca="1">OFFSET(基差1!$B$1,数列!A469,,1)</f>
        <v>65</v>
      </c>
    </row>
    <row r="472" spans="1:2" x14ac:dyDescent="0.2">
      <c r="A472" s="7">
        <f ca="1">OFFSET(基差1!$A$1,数列!A470,,1)</f>
        <v>43833</v>
      </c>
      <c r="B472" s="2">
        <f ca="1">OFFSET(基差1!$B$1,数列!A470,,1)</f>
        <v>25</v>
      </c>
    </row>
    <row r="473" spans="1:2" x14ac:dyDescent="0.2">
      <c r="A473" s="7">
        <f ca="1">OFFSET(基差1!$A$1,数列!A471,,1)</f>
        <v>43832</v>
      </c>
      <c r="B473" s="2">
        <f ca="1">OFFSET(基差1!$B$1,数列!A471,,1)</f>
        <v>-40</v>
      </c>
    </row>
    <row r="474" spans="1:2" x14ac:dyDescent="0.2">
      <c r="A474" s="7">
        <f ca="1">OFFSET(基差1!$A$1,数列!A472,,1)</f>
        <v>43830</v>
      </c>
      <c r="B474" s="2">
        <f ca="1">OFFSET(基差1!$B$1,数列!A472,,1)</f>
        <v>-125</v>
      </c>
    </row>
    <row r="475" spans="1:2" x14ac:dyDescent="0.2">
      <c r="A475" s="7">
        <f ca="1">OFFSET(基差1!$A$1,数列!A473,,1)</f>
        <v>43829</v>
      </c>
      <c r="B475" s="2">
        <f ca="1">OFFSET(基差1!$B$1,数列!A473,,1)</f>
        <v>-130</v>
      </c>
    </row>
    <row r="476" spans="1:2" x14ac:dyDescent="0.2">
      <c r="A476" s="7">
        <f ca="1">OFFSET(基差1!$A$1,数列!A474,,1)</f>
        <v>43826</v>
      </c>
      <c r="B476" s="2">
        <f ca="1">OFFSET(基差1!$B$1,数列!A474,,1)</f>
        <v>-125</v>
      </c>
    </row>
    <row r="477" spans="1:2" x14ac:dyDescent="0.2">
      <c r="A477" s="7">
        <f ca="1">OFFSET(基差1!$A$1,数列!A475,,1)</f>
        <v>43825</v>
      </c>
      <c r="B477" s="2">
        <f ca="1">OFFSET(基差1!$B$1,数列!A475,,1)</f>
        <v>-90</v>
      </c>
    </row>
    <row r="478" spans="1:2" x14ac:dyDescent="0.2">
      <c r="A478" s="7">
        <f ca="1">OFFSET(基差1!$A$1,数列!A476,,1)</f>
        <v>43824</v>
      </c>
      <c r="B478" s="2">
        <f ca="1">OFFSET(基差1!$B$1,数列!A476,,1)</f>
        <v>-75</v>
      </c>
    </row>
    <row r="479" spans="1:2" x14ac:dyDescent="0.2">
      <c r="A479" s="7">
        <f ca="1">OFFSET(基差1!$A$1,数列!A477,,1)</f>
        <v>43823</v>
      </c>
      <c r="B479" s="2">
        <f ca="1">OFFSET(基差1!$B$1,数列!A477,,1)</f>
        <v>-85</v>
      </c>
    </row>
    <row r="480" spans="1:2" x14ac:dyDescent="0.2">
      <c r="A480" s="7">
        <f ca="1">OFFSET(基差1!$A$1,数列!A478,,1)</f>
        <v>43822</v>
      </c>
      <c r="B480" s="2">
        <f ca="1">OFFSET(基差1!$B$1,数列!A478,,1)</f>
        <v>-85</v>
      </c>
    </row>
    <row r="481" spans="1:2" x14ac:dyDescent="0.2">
      <c r="A481" s="7">
        <f ca="1">OFFSET(基差1!$A$1,数列!A479,,1)</f>
        <v>43819</v>
      </c>
      <c r="B481" s="2">
        <f ca="1">OFFSET(基差1!$B$1,数列!A479,,1)</f>
        <v>-125</v>
      </c>
    </row>
    <row r="482" spans="1:2" x14ac:dyDescent="0.2">
      <c r="A482" s="7">
        <f ca="1">OFFSET(基差1!$A$1,数列!A480,,1)</f>
        <v>43818</v>
      </c>
      <c r="B482" s="2">
        <f ca="1">OFFSET(基差1!$B$1,数列!A480,,1)</f>
        <v>-75</v>
      </c>
    </row>
    <row r="483" spans="1:2" x14ac:dyDescent="0.2">
      <c r="A483" s="7">
        <f ca="1">OFFSET(基差1!$A$1,数列!A481,,1)</f>
        <v>43817</v>
      </c>
      <c r="B483" s="2">
        <f ca="1">OFFSET(基差1!$B$1,数列!A481,,1)</f>
        <v>-30</v>
      </c>
    </row>
    <row r="484" spans="1:2" x14ac:dyDescent="0.2">
      <c r="A484" s="7">
        <f ca="1">OFFSET(基差1!$A$1,数列!A482,,1)</f>
        <v>43816</v>
      </c>
      <c r="B484" s="2">
        <f ca="1">OFFSET(基差1!$B$1,数列!A482,,1)</f>
        <v>-20</v>
      </c>
    </row>
    <row r="485" spans="1:2" x14ac:dyDescent="0.2">
      <c r="A485" s="7">
        <f ca="1">OFFSET(基差1!$A$1,数列!A483,,1)</f>
        <v>43815</v>
      </c>
      <c r="B485" s="2">
        <f ca="1">OFFSET(基差1!$B$1,数列!A483,,1)</f>
        <v>85</v>
      </c>
    </row>
    <row r="486" spans="1:2" x14ac:dyDescent="0.2">
      <c r="A486" s="7">
        <f ca="1">OFFSET(基差1!$A$1,数列!A484,,1)</f>
        <v>43812</v>
      </c>
      <c r="B486" s="2">
        <f ca="1">OFFSET(基差1!$B$1,数列!A484,,1)</f>
        <v>25</v>
      </c>
    </row>
    <row r="487" spans="1:2" x14ac:dyDescent="0.2">
      <c r="A487" s="7">
        <f ca="1">OFFSET(基差1!$A$1,数列!A485,,1)</f>
        <v>43811</v>
      </c>
      <c r="B487" s="2">
        <f ca="1">OFFSET(基差1!$B$1,数列!A485,,1)</f>
        <v>20</v>
      </c>
    </row>
    <row r="488" spans="1:2" x14ac:dyDescent="0.2">
      <c r="A488" s="7">
        <f ca="1">OFFSET(基差1!$A$1,数列!A486,,1)</f>
        <v>43810</v>
      </c>
      <c r="B488" s="2">
        <f ca="1">OFFSET(基差1!$B$1,数列!A486,,1)</f>
        <v>10</v>
      </c>
    </row>
    <row r="489" spans="1:2" x14ac:dyDescent="0.2">
      <c r="A489" s="7">
        <f ca="1">OFFSET(基差1!$A$1,数列!A487,,1)</f>
        <v>43809</v>
      </c>
      <c r="B489" s="2">
        <f ca="1">OFFSET(基差1!$B$1,数列!A487,,1)</f>
        <v>55</v>
      </c>
    </row>
    <row r="490" spans="1:2" x14ac:dyDescent="0.2">
      <c r="A490" s="7">
        <f ca="1">OFFSET(基差1!$A$1,数列!A488,,1)</f>
        <v>43808</v>
      </c>
      <c r="B490" s="2">
        <f ca="1">OFFSET(基差1!$B$1,数列!A488,,1)</f>
        <v>130</v>
      </c>
    </row>
    <row r="491" spans="1:2" x14ac:dyDescent="0.2">
      <c r="A491" s="7">
        <f ca="1">OFFSET(基差1!$A$1,数列!A489,,1)</f>
        <v>43805</v>
      </c>
      <c r="B491" s="2">
        <f ca="1">OFFSET(基差1!$B$1,数列!A489,,1)</f>
        <v>160</v>
      </c>
    </row>
    <row r="492" spans="1:2" x14ac:dyDescent="0.2">
      <c r="A492" s="7">
        <f ca="1">OFFSET(基差1!$A$1,数列!A490,,1)</f>
        <v>43804</v>
      </c>
      <c r="B492" s="2">
        <f ca="1">OFFSET(基差1!$B$1,数列!A490,,1)</f>
        <v>180</v>
      </c>
    </row>
    <row r="493" spans="1:2" x14ac:dyDescent="0.2">
      <c r="A493" s="7">
        <f ca="1">OFFSET(基差1!$A$1,数列!A491,,1)</f>
        <v>43803</v>
      </c>
      <c r="B493" s="2">
        <f ca="1">OFFSET(基差1!$B$1,数列!A491,,1)</f>
        <v>150</v>
      </c>
    </row>
    <row r="494" spans="1:2" x14ac:dyDescent="0.2">
      <c r="A494" s="7">
        <f ca="1">OFFSET(基差1!$A$1,数列!A492,,1)</f>
        <v>43802</v>
      </c>
      <c r="B494" s="2">
        <f ca="1">OFFSET(基差1!$B$1,数列!A492,,1)</f>
        <v>115</v>
      </c>
    </row>
    <row r="495" spans="1:2" x14ac:dyDescent="0.2">
      <c r="A495" s="7">
        <f ca="1">OFFSET(基差1!$A$1,数列!A493,,1)</f>
        <v>43801</v>
      </c>
      <c r="B495" s="2">
        <f ca="1">OFFSET(基差1!$B$1,数列!A493,,1)</f>
        <v>105</v>
      </c>
    </row>
    <row r="496" spans="1:2" x14ac:dyDescent="0.2">
      <c r="A496" s="7">
        <f ca="1">OFFSET(基差1!$A$1,数列!A494,,1)</f>
        <v>43798</v>
      </c>
      <c r="B496" s="2">
        <f ca="1">OFFSET(基差1!$B$1,数列!A494,,1)</f>
        <v>85</v>
      </c>
    </row>
    <row r="497" spans="1:2" x14ac:dyDescent="0.2">
      <c r="A497" s="7">
        <f ca="1">OFFSET(基差1!$A$1,数列!A495,,1)</f>
        <v>43797</v>
      </c>
      <c r="B497" s="2">
        <f ca="1">OFFSET(基差1!$B$1,数列!A495,,1)</f>
        <v>85</v>
      </c>
    </row>
    <row r="498" spans="1:2" x14ac:dyDescent="0.2">
      <c r="A498" s="7">
        <f ca="1">OFFSET(基差1!$A$1,数列!A496,,1)</f>
        <v>43796</v>
      </c>
      <c r="B498" s="2">
        <f ca="1">OFFSET(基差1!$B$1,数列!A496,,1)</f>
        <v>90</v>
      </c>
    </row>
    <row r="499" spans="1:2" x14ac:dyDescent="0.2">
      <c r="A499" s="7">
        <f ca="1">OFFSET(基差1!$A$1,数列!A497,,1)</f>
        <v>43795</v>
      </c>
      <c r="B499" s="2">
        <f ca="1">OFFSET(基差1!$B$1,数列!A497,,1)</f>
        <v>100</v>
      </c>
    </row>
    <row r="500" spans="1:2" x14ac:dyDescent="0.2">
      <c r="A500" s="7">
        <f ca="1">OFFSET(基差1!$A$1,数列!A498,,1)</f>
        <v>43794</v>
      </c>
      <c r="B500" s="2">
        <f ca="1">OFFSET(基差1!$B$1,数列!A498,,1)</f>
        <v>105</v>
      </c>
    </row>
    <row r="501" spans="1:2" x14ac:dyDescent="0.2">
      <c r="A501" s="7">
        <f ca="1">OFFSET(基差1!$A$1,数列!A499,,1)</f>
        <v>43791</v>
      </c>
      <c r="B501" s="2">
        <f ca="1">OFFSET(基差1!$B$1,数列!A499,,1)</f>
        <v>65</v>
      </c>
    </row>
    <row r="502" spans="1:2" x14ac:dyDescent="0.2">
      <c r="A502" s="7">
        <f ca="1">OFFSET(基差1!$A$1,数列!A500,,1)</f>
        <v>43790</v>
      </c>
      <c r="B502" s="2">
        <f ca="1">OFFSET(基差1!$B$1,数列!A500,,1)</f>
        <v>80</v>
      </c>
    </row>
    <row r="503" spans="1:2" x14ac:dyDescent="0.2">
      <c r="A503" s="7">
        <f ca="1">OFFSET(基差1!$A$1,数列!A501,,1)</f>
        <v>43789</v>
      </c>
      <c r="B503" s="2">
        <f ca="1">OFFSET(基差1!$B$1,数列!A501,,1)</f>
        <v>120</v>
      </c>
    </row>
    <row r="504" spans="1:2" x14ac:dyDescent="0.2">
      <c r="A504" s="7">
        <f ca="1">OFFSET(基差1!$A$1,数列!A502,,1)</f>
        <v>43788</v>
      </c>
      <c r="B504" s="2">
        <f ca="1">OFFSET(基差1!$B$1,数列!A502,,1)</f>
        <v>130</v>
      </c>
    </row>
    <row r="505" spans="1:2" x14ac:dyDescent="0.2">
      <c r="A505" s="7">
        <f ca="1">OFFSET(基差1!$A$1,数列!A503,,1)</f>
        <v>43787</v>
      </c>
      <c r="B505" s="2">
        <f ca="1">OFFSET(基差1!$B$1,数列!A503,,1)</f>
        <v>145</v>
      </c>
    </row>
    <row r="506" spans="1:2" x14ac:dyDescent="0.2">
      <c r="A506" s="7">
        <f ca="1">OFFSET(基差1!$A$1,数列!A504,,1)</f>
        <v>43784</v>
      </c>
      <c r="B506" s="2">
        <f ca="1">OFFSET(基差1!$B$1,数列!A504,,1)</f>
        <v>130</v>
      </c>
    </row>
    <row r="507" spans="1:2" x14ac:dyDescent="0.2">
      <c r="A507" s="7">
        <f ca="1">OFFSET(基差1!$A$1,数列!A505,,1)</f>
        <v>43783</v>
      </c>
      <c r="B507" s="2">
        <f ca="1">OFFSET(基差1!$B$1,数列!A505,,1)</f>
        <v>145</v>
      </c>
    </row>
    <row r="508" spans="1:2" x14ac:dyDescent="0.2">
      <c r="A508" s="7">
        <f ca="1">OFFSET(基差1!$A$1,数列!A506,,1)</f>
        <v>43782</v>
      </c>
      <c r="B508" s="2">
        <f ca="1">OFFSET(基差1!$B$1,数列!A506,,1)</f>
        <v>130</v>
      </c>
    </row>
    <row r="509" spans="1:2" x14ac:dyDescent="0.2">
      <c r="A509" s="7">
        <f ca="1">OFFSET(基差1!$A$1,数列!A507,,1)</f>
        <v>43781</v>
      </c>
      <c r="B509" s="2">
        <f ca="1">OFFSET(基差1!$B$1,数列!A507,,1)</f>
        <v>95</v>
      </c>
    </row>
    <row r="510" spans="1:2" x14ac:dyDescent="0.2">
      <c r="A510" s="7">
        <f ca="1">OFFSET(基差1!$A$1,数列!A508,,1)</f>
        <v>43780</v>
      </c>
      <c r="B510" s="2">
        <f ca="1">OFFSET(基差1!$B$1,数列!A508,,1)</f>
        <v>95</v>
      </c>
    </row>
    <row r="511" spans="1:2" x14ac:dyDescent="0.2">
      <c r="A511" s="7">
        <f ca="1">OFFSET(基差1!$A$1,数列!A509,,1)</f>
        <v>43777</v>
      </c>
      <c r="B511" s="2">
        <f ca="1">OFFSET(基差1!$B$1,数列!A509,,1)</f>
        <v>90</v>
      </c>
    </row>
    <row r="512" spans="1:2" x14ac:dyDescent="0.2">
      <c r="A512" s="7">
        <f ca="1">OFFSET(基差1!$A$1,数列!A510,,1)</f>
        <v>43776</v>
      </c>
      <c r="B512" s="2">
        <f ca="1">OFFSET(基差1!$B$1,数列!A510,,1)</f>
        <v>80</v>
      </c>
    </row>
    <row r="513" spans="1:2" x14ac:dyDescent="0.2">
      <c r="A513" s="7">
        <f ca="1">OFFSET(基差1!$A$1,数列!A511,,1)</f>
        <v>43775</v>
      </c>
      <c r="B513" s="2">
        <f ca="1">OFFSET(基差1!$B$1,数列!A511,,1)</f>
        <v>100</v>
      </c>
    </row>
    <row r="514" spans="1:2" x14ac:dyDescent="0.2">
      <c r="A514" s="7">
        <f ca="1">OFFSET(基差1!$A$1,数列!A512,,1)</f>
        <v>43774</v>
      </c>
      <c r="B514" s="2">
        <f ca="1">OFFSET(基差1!$B$1,数列!A512,,1)</f>
        <v>90</v>
      </c>
    </row>
    <row r="515" spans="1:2" x14ac:dyDescent="0.2">
      <c r="A515" s="7">
        <f ca="1">OFFSET(基差1!$A$1,数列!A513,,1)</f>
        <v>43773</v>
      </c>
      <c r="B515" s="2">
        <f ca="1">OFFSET(基差1!$B$1,数列!A513,,1)</f>
        <v>55</v>
      </c>
    </row>
    <row r="516" spans="1:2" x14ac:dyDescent="0.2">
      <c r="A516" s="7">
        <f ca="1">OFFSET(基差1!$A$1,数列!A514,,1)</f>
        <v>43770</v>
      </c>
      <c r="B516" s="2">
        <f ca="1">OFFSET(基差1!$B$1,数列!A514,,1)</f>
        <v>20</v>
      </c>
    </row>
    <row r="517" spans="1:2" x14ac:dyDescent="0.2">
      <c r="A517" s="7">
        <f ca="1">OFFSET(基差1!$A$1,数列!A515,,1)</f>
        <v>43769</v>
      </c>
      <c r="B517" s="2">
        <f ca="1">OFFSET(基差1!$B$1,数列!A515,,1)</f>
        <v>5</v>
      </c>
    </row>
    <row r="518" spans="1:2" x14ac:dyDescent="0.2">
      <c r="A518" s="7">
        <f ca="1">OFFSET(基差1!$A$1,数列!A516,,1)</f>
        <v>43768</v>
      </c>
      <c r="B518" s="2">
        <f ca="1">OFFSET(基差1!$B$1,数列!A516,,1)</f>
        <v>5</v>
      </c>
    </row>
    <row r="519" spans="1:2" x14ac:dyDescent="0.2">
      <c r="A519" s="7">
        <f ca="1">OFFSET(基差1!$A$1,数列!A517,,1)</f>
        <v>43767</v>
      </c>
      <c r="B519" s="2">
        <f ca="1">OFFSET(基差1!$B$1,数列!A517,,1)</f>
        <v>10</v>
      </c>
    </row>
    <row r="520" spans="1:2" x14ac:dyDescent="0.2">
      <c r="A520" s="7">
        <f ca="1">OFFSET(基差1!$A$1,数列!A518,,1)</f>
        <v>43766</v>
      </c>
      <c r="B520" s="2">
        <f ca="1">OFFSET(基差1!$B$1,数列!A518,,1)</f>
        <v>5</v>
      </c>
    </row>
    <row r="521" spans="1:2" x14ac:dyDescent="0.2">
      <c r="A521" s="7">
        <f ca="1">OFFSET(基差1!$A$1,数列!A519,,1)</f>
        <v>43763</v>
      </c>
      <c r="B521" s="2">
        <f ca="1">OFFSET(基差1!$B$1,数列!A519,,1)</f>
        <v>-5</v>
      </c>
    </row>
    <row r="522" spans="1:2" x14ac:dyDescent="0.2">
      <c r="A522" s="7">
        <f ca="1">OFFSET(基差1!$A$1,数列!A520,,1)</f>
        <v>43762</v>
      </c>
      <c r="B522" s="2">
        <f ca="1">OFFSET(基差1!$B$1,数列!A520,,1)</f>
        <v>25</v>
      </c>
    </row>
    <row r="523" spans="1:2" x14ac:dyDescent="0.2">
      <c r="A523" s="7">
        <f ca="1">OFFSET(基差1!$A$1,数列!A521,,1)</f>
        <v>43761</v>
      </c>
      <c r="B523" s="2">
        <f ca="1">OFFSET(基差1!$B$1,数列!A521,,1)</f>
        <v>55</v>
      </c>
    </row>
    <row r="524" spans="1:2" x14ac:dyDescent="0.2">
      <c r="A524" s="7">
        <f ca="1">OFFSET(基差1!$A$1,数列!A522,,1)</f>
        <v>43760</v>
      </c>
      <c r="B524" s="2">
        <f ca="1">OFFSET(基差1!$B$1,数列!A522,,1)</f>
        <v>80</v>
      </c>
    </row>
    <row r="525" spans="1:2" x14ac:dyDescent="0.2">
      <c r="A525" s="7">
        <f ca="1">OFFSET(基差1!$A$1,数列!A523,,1)</f>
        <v>43759</v>
      </c>
      <c r="B525" s="2">
        <f ca="1">OFFSET(基差1!$B$1,数列!A523,,1)</f>
        <v>95</v>
      </c>
    </row>
    <row r="526" spans="1:2" x14ac:dyDescent="0.2">
      <c r="A526" s="7">
        <f ca="1">OFFSET(基差1!$A$1,数列!A524,,1)</f>
        <v>43756</v>
      </c>
      <c r="B526" s="2">
        <f ca="1">OFFSET(基差1!$B$1,数列!A524,,1)</f>
        <v>85</v>
      </c>
    </row>
    <row r="527" spans="1:2" x14ac:dyDescent="0.2">
      <c r="A527" s="7">
        <f ca="1">OFFSET(基差1!$A$1,数列!A525,,1)</f>
        <v>43755</v>
      </c>
      <c r="B527" s="2">
        <f ca="1">OFFSET(基差1!$B$1,数列!A525,,1)</f>
        <v>65</v>
      </c>
    </row>
    <row r="528" spans="1:2" x14ac:dyDescent="0.2">
      <c r="A528" s="7">
        <f ca="1">OFFSET(基差1!$A$1,数列!A526,,1)</f>
        <v>43754</v>
      </c>
      <c r="B528" s="2">
        <f ca="1">OFFSET(基差1!$B$1,数列!A526,,1)</f>
        <v>55</v>
      </c>
    </row>
    <row r="529" spans="1:2" x14ac:dyDescent="0.2">
      <c r="A529" s="7">
        <f ca="1">OFFSET(基差1!$A$1,数列!A527,,1)</f>
        <v>43753</v>
      </c>
      <c r="B529" s="2">
        <f ca="1">OFFSET(基差1!$B$1,数列!A527,,1)</f>
        <v>70</v>
      </c>
    </row>
    <row r="530" spans="1:2" x14ac:dyDescent="0.2">
      <c r="A530" s="7">
        <f ca="1">OFFSET(基差1!$A$1,数列!A528,,1)</f>
        <v>43752</v>
      </c>
      <c r="B530" s="2">
        <f ca="1">OFFSET(基差1!$B$1,数列!A528,,1)</f>
        <v>95</v>
      </c>
    </row>
    <row r="531" spans="1:2" x14ac:dyDescent="0.2">
      <c r="A531" s="7">
        <f ca="1">OFFSET(基差1!$A$1,数列!A529,,1)</f>
        <v>43749</v>
      </c>
      <c r="B531" s="2">
        <f ca="1">OFFSET(基差1!$B$1,数列!A529,,1)</f>
        <v>145</v>
      </c>
    </row>
    <row r="532" spans="1:2" x14ac:dyDescent="0.2">
      <c r="A532" s="7">
        <f ca="1">OFFSET(基差1!$A$1,数列!A530,,1)</f>
        <v>43748</v>
      </c>
      <c r="B532" s="2">
        <f ca="1">OFFSET(基差1!$B$1,数列!A530,,1)</f>
        <v>150</v>
      </c>
    </row>
    <row r="533" spans="1:2" x14ac:dyDescent="0.2">
      <c r="A533" s="7">
        <f ca="1">OFFSET(基差1!$A$1,数列!A531,,1)</f>
        <v>43747</v>
      </c>
      <c r="B533" s="2">
        <f ca="1">OFFSET(基差1!$B$1,数列!A531,,1)</f>
        <v>120</v>
      </c>
    </row>
    <row r="534" spans="1:2" x14ac:dyDescent="0.2">
      <c r="A534" s="7">
        <f ca="1">OFFSET(基差1!$A$1,数列!A532,,1)</f>
        <v>43746</v>
      </c>
      <c r="B534" s="2">
        <f ca="1">OFFSET(基差1!$B$1,数列!A532,,1)</f>
        <v>120</v>
      </c>
    </row>
    <row r="535" spans="1:2" x14ac:dyDescent="0.2">
      <c r="A535" s="7">
        <f ca="1">OFFSET(基差1!$A$1,数列!A533,,1)</f>
        <v>43738</v>
      </c>
      <c r="B535" s="2">
        <f ca="1">OFFSET(基差1!$B$1,数列!A533,,1)</f>
        <v>120</v>
      </c>
    </row>
    <row r="536" spans="1:2" x14ac:dyDescent="0.2">
      <c r="A536" s="7">
        <f ca="1">OFFSET(基差1!$A$1,数列!A534,,1)</f>
        <v>43735</v>
      </c>
      <c r="B536" s="2">
        <f ca="1">OFFSET(基差1!$B$1,数列!A534,,1)</f>
        <v>-40</v>
      </c>
    </row>
    <row r="537" spans="1:2" x14ac:dyDescent="0.2">
      <c r="A537" s="7">
        <f ca="1">OFFSET(基差1!$A$1,数列!A535,,1)</f>
        <v>43734</v>
      </c>
      <c r="B537" s="2">
        <f ca="1">OFFSET(基差1!$B$1,数列!A535,,1)</f>
        <v>55</v>
      </c>
    </row>
    <row r="538" spans="1:2" x14ac:dyDescent="0.2">
      <c r="A538" s="7">
        <f ca="1">OFFSET(基差1!$A$1,数列!A536,,1)</f>
        <v>43733</v>
      </c>
      <c r="B538" s="2">
        <f ca="1">OFFSET(基差1!$B$1,数列!A536,,1)</f>
        <v>135</v>
      </c>
    </row>
    <row r="539" spans="1:2" x14ac:dyDescent="0.2">
      <c r="A539" s="7">
        <f ca="1">OFFSET(基差1!$A$1,数列!A537,,1)</f>
        <v>43732</v>
      </c>
      <c r="B539" s="2">
        <f ca="1">OFFSET(基差1!$B$1,数列!A537,,1)</f>
        <v>175</v>
      </c>
    </row>
    <row r="540" spans="1:2" x14ac:dyDescent="0.2">
      <c r="A540" s="7">
        <f ca="1">OFFSET(基差1!$A$1,数列!A538,,1)</f>
        <v>43731</v>
      </c>
      <c r="B540" s="2">
        <f ca="1">OFFSET(基差1!$B$1,数列!A538,,1)</f>
        <v>180</v>
      </c>
    </row>
    <row r="541" spans="1:2" x14ac:dyDescent="0.2">
      <c r="A541" s="7">
        <f ca="1">OFFSET(基差1!$A$1,数列!A539,,1)</f>
        <v>43728</v>
      </c>
      <c r="B541" s="2">
        <f ca="1">OFFSET(基差1!$B$1,数列!A539,,1)</f>
        <v>205</v>
      </c>
    </row>
    <row r="542" spans="1:2" x14ac:dyDescent="0.2">
      <c r="A542" s="7">
        <f ca="1">OFFSET(基差1!$A$1,数列!A540,,1)</f>
        <v>43727</v>
      </c>
      <c r="B542" s="2">
        <f ca="1">OFFSET(基差1!$B$1,数列!A540,,1)</f>
        <v>260</v>
      </c>
    </row>
    <row r="543" spans="1:2" x14ac:dyDescent="0.2">
      <c r="A543" s="7">
        <f ca="1">OFFSET(基差1!$A$1,数列!A541,,1)</f>
        <v>43726</v>
      </c>
      <c r="B543" s="2">
        <f ca="1">OFFSET(基差1!$B$1,数列!A541,,1)</f>
        <v>185</v>
      </c>
    </row>
    <row r="544" spans="1:2" x14ac:dyDescent="0.2">
      <c r="A544" s="7">
        <f ca="1">OFFSET(基差1!$A$1,数列!A542,,1)</f>
        <v>43725</v>
      </c>
      <c r="B544" s="2">
        <f ca="1">OFFSET(基差1!$B$1,数列!A542,,1)</f>
        <v>140</v>
      </c>
    </row>
    <row r="545" spans="1:2" x14ac:dyDescent="0.2">
      <c r="A545" s="7">
        <f ca="1">OFFSET(基差1!$A$1,数列!A543,,1)</f>
        <v>43724</v>
      </c>
      <c r="B545" s="2">
        <f ca="1">OFFSET(基差1!$B$1,数列!A543,,1)</f>
        <v>95</v>
      </c>
    </row>
    <row r="546" spans="1:2" x14ac:dyDescent="0.2">
      <c r="A546" s="7">
        <f ca="1">OFFSET(基差1!$A$1,数列!A544,,1)</f>
        <v>43720</v>
      </c>
      <c r="B546" s="2">
        <f ca="1">OFFSET(基差1!$B$1,数列!A544,,1)</f>
        <v>125</v>
      </c>
    </row>
    <row r="547" spans="1:2" x14ac:dyDescent="0.2">
      <c r="A547" s="7">
        <f ca="1">OFFSET(基差1!$A$1,数列!A545,,1)</f>
        <v>43719</v>
      </c>
      <c r="B547" s="2">
        <f ca="1">OFFSET(基差1!$B$1,数列!A545,,1)</f>
        <v>125</v>
      </c>
    </row>
    <row r="548" spans="1:2" x14ac:dyDescent="0.2">
      <c r="A548" s="7">
        <f ca="1">OFFSET(基差1!$A$1,数列!A546,,1)</f>
        <v>43718</v>
      </c>
      <c r="B548" s="2">
        <f ca="1">OFFSET(基差1!$B$1,数列!A546,,1)</f>
        <v>125</v>
      </c>
    </row>
    <row r="549" spans="1:2" x14ac:dyDescent="0.2">
      <c r="A549" s="7">
        <f ca="1">OFFSET(基差1!$A$1,数列!A547,,1)</f>
        <v>43717</v>
      </c>
      <c r="B549" s="2">
        <f ca="1">OFFSET(基差1!$B$1,数列!A547,,1)</f>
        <v>115</v>
      </c>
    </row>
    <row r="550" spans="1:2" x14ac:dyDescent="0.2">
      <c r="A550" s="7">
        <f ca="1">OFFSET(基差1!$A$1,数列!A548,,1)</f>
        <v>43714</v>
      </c>
      <c r="B550" s="2">
        <f ca="1">OFFSET(基差1!$B$1,数列!A548,,1)</f>
        <v>120</v>
      </c>
    </row>
    <row r="551" spans="1:2" x14ac:dyDescent="0.2">
      <c r="A551" s="7">
        <f ca="1">OFFSET(基差1!$A$1,数列!A549,,1)</f>
        <v>43713</v>
      </c>
      <c r="B551" s="2">
        <f ca="1">OFFSET(基差1!$B$1,数列!A549,,1)</f>
        <v>120</v>
      </c>
    </row>
    <row r="552" spans="1:2" x14ac:dyDescent="0.2">
      <c r="A552" s="7">
        <f ca="1">OFFSET(基差1!$A$1,数列!A550,,1)</f>
        <v>43712</v>
      </c>
      <c r="B552" s="2">
        <f ca="1">OFFSET(基差1!$B$1,数列!A550,,1)</f>
        <v>105</v>
      </c>
    </row>
    <row r="553" spans="1:2" x14ac:dyDescent="0.2">
      <c r="A553" s="7">
        <f ca="1">OFFSET(基差1!$A$1,数列!A551,,1)</f>
        <v>43711</v>
      </c>
      <c r="B553" s="2">
        <f ca="1">OFFSET(基差1!$B$1,数列!A551,,1)</f>
        <v>90</v>
      </c>
    </row>
    <row r="554" spans="1:2" x14ac:dyDescent="0.2">
      <c r="A554" s="7">
        <f ca="1">OFFSET(基差1!$A$1,数列!A552,,1)</f>
        <v>43710</v>
      </c>
      <c r="B554" s="2">
        <f ca="1">OFFSET(基差1!$B$1,数列!A552,,1)</f>
        <v>85</v>
      </c>
    </row>
    <row r="555" spans="1:2" x14ac:dyDescent="0.2">
      <c r="A555" s="7">
        <f ca="1">OFFSET(基差1!$A$1,数列!A553,,1)</f>
        <v>43707</v>
      </c>
      <c r="B555" s="2">
        <f ca="1">OFFSET(基差1!$B$1,数列!A553,,1)</f>
        <v>65</v>
      </c>
    </row>
    <row r="556" spans="1:2" x14ac:dyDescent="0.2">
      <c r="A556" s="7">
        <f ca="1">OFFSET(基差1!$A$1,数列!A554,,1)</f>
        <v>43706</v>
      </c>
      <c r="B556" s="2">
        <f ca="1">OFFSET(基差1!$B$1,数列!A554,,1)</f>
        <v>65</v>
      </c>
    </row>
    <row r="557" spans="1:2" x14ac:dyDescent="0.2">
      <c r="A557" s="7">
        <f ca="1">OFFSET(基差1!$A$1,数列!A555,,1)</f>
        <v>43705</v>
      </c>
      <c r="B557" s="2">
        <f ca="1">OFFSET(基差1!$B$1,数列!A555,,1)</f>
        <v>70</v>
      </c>
    </row>
    <row r="558" spans="1:2" x14ac:dyDescent="0.2">
      <c r="A558" s="7">
        <f ca="1">OFFSET(基差1!$A$1,数列!A556,,1)</f>
        <v>43704</v>
      </c>
      <c r="B558" s="2">
        <f ca="1">OFFSET(基差1!$B$1,数列!A556,,1)</f>
        <v>80</v>
      </c>
    </row>
    <row r="559" spans="1:2" x14ac:dyDescent="0.2">
      <c r="A559" s="7">
        <f ca="1">OFFSET(基差1!$A$1,数列!A557,,1)</f>
        <v>43703</v>
      </c>
      <c r="B559" s="2">
        <f ca="1">OFFSET(基差1!$B$1,数列!A557,,1)</f>
        <v>75</v>
      </c>
    </row>
    <row r="560" spans="1:2" x14ac:dyDescent="0.2">
      <c r="A560" s="7">
        <f ca="1">OFFSET(基差1!$A$1,数列!A558,,1)</f>
        <v>43700</v>
      </c>
      <c r="B560" s="2">
        <f ca="1">OFFSET(基差1!$B$1,数列!A558,,1)</f>
        <v>75</v>
      </c>
    </row>
    <row r="561" spans="1:2" x14ac:dyDescent="0.2">
      <c r="A561" s="7">
        <f ca="1">OFFSET(基差1!$A$1,数列!A559,,1)</f>
        <v>43699</v>
      </c>
      <c r="B561" s="2">
        <f ca="1">OFFSET(基差1!$B$1,数列!A559,,1)</f>
        <v>75</v>
      </c>
    </row>
    <row r="562" spans="1:2" x14ac:dyDescent="0.2">
      <c r="A562" s="7">
        <f ca="1">OFFSET(基差1!$A$1,数列!A560,,1)</f>
        <v>43698</v>
      </c>
      <c r="B562" s="2">
        <f ca="1">OFFSET(基差1!$B$1,数列!A560,,1)</f>
        <v>70</v>
      </c>
    </row>
    <row r="563" spans="1:2" x14ac:dyDescent="0.2">
      <c r="A563" s="7">
        <f ca="1">OFFSET(基差1!$A$1,数列!A561,,1)</f>
        <v>43697</v>
      </c>
      <c r="B563" s="2">
        <f ca="1">OFFSET(基差1!$B$1,数列!A561,,1)</f>
        <v>65</v>
      </c>
    </row>
    <row r="564" spans="1:2" x14ac:dyDescent="0.2">
      <c r="A564" s="7">
        <f ca="1">OFFSET(基差1!$A$1,数列!A562,,1)</f>
        <v>43696</v>
      </c>
      <c r="B564" s="2">
        <f ca="1">OFFSET(基差1!$B$1,数列!A562,,1)</f>
        <v>60</v>
      </c>
    </row>
    <row r="565" spans="1:2" x14ac:dyDescent="0.2">
      <c r="A565" s="7">
        <f ca="1">OFFSET(基差1!$A$1,数列!A563,,1)</f>
        <v>43693</v>
      </c>
      <c r="B565" s="2">
        <f ca="1">OFFSET(基差1!$B$1,数列!A563,,1)</f>
        <v>45</v>
      </c>
    </row>
    <row r="566" spans="1:2" x14ac:dyDescent="0.2">
      <c r="A566" s="7">
        <f ca="1">OFFSET(基差1!$A$1,数列!A564,,1)</f>
        <v>43692</v>
      </c>
      <c r="B566" s="2">
        <f ca="1">OFFSET(基差1!$B$1,数列!A564,,1)</f>
        <v>110</v>
      </c>
    </row>
    <row r="567" spans="1:2" x14ac:dyDescent="0.2">
      <c r="A567" s="7">
        <f ca="1">OFFSET(基差1!$A$1,数列!A565,,1)</f>
        <v>43691</v>
      </c>
      <c r="B567" s="2">
        <f ca="1">OFFSET(基差1!$B$1,数列!A565,,1)</f>
        <v>45</v>
      </c>
    </row>
    <row r="568" spans="1:2" x14ac:dyDescent="0.2">
      <c r="A568" s="7">
        <f ca="1">OFFSET(基差1!$A$1,数列!A566,,1)</f>
        <v>43690</v>
      </c>
      <c r="B568" s="2">
        <f ca="1">OFFSET(基差1!$B$1,数列!A566,,1)</f>
        <v>50</v>
      </c>
    </row>
    <row r="569" spans="1:2" x14ac:dyDescent="0.2">
      <c r="A569" s="7">
        <f ca="1">OFFSET(基差1!$A$1,数列!A567,,1)</f>
        <v>43689</v>
      </c>
      <c r="B569" s="2">
        <f ca="1">OFFSET(基差1!$B$1,数列!A567,,1)</f>
        <v>50</v>
      </c>
    </row>
    <row r="570" spans="1:2" x14ac:dyDescent="0.2">
      <c r="A570" s="7">
        <f ca="1">OFFSET(基差1!$A$1,数列!A568,,1)</f>
        <v>43686</v>
      </c>
      <c r="B570" s="2">
        <f ca="1">OFFSET(基差1!$B$1,数列!A568,,1)</f>
        <v>60</v>
      </c>
    </row>
    <row r="571" spans="1:2" x14ac:dyDescent="0.2">
      <c r="A571" s="7">
        <f ca="1">OFFSET(基差1!$A$1,数列!A569,,1)</f>
        <v>43685</v>
      </c>
      <c r="B571" s="2">
        <f ca="1">OFFSET(基差1!$B$1,数列!A569,,1)</f>
        <v>75</v>
      </c>
    </row>
    <row r="572" spans="1:2" x14ac:dyDescent="0.2">
      <c r="A572" s="7">
        <f ca="1">OFFSET(基差1!$A$1,数列!A570,,1)</f>
        <v>43684</v>
      </c>
      <c r="B572" s="2">
        <f ca="1">OFFSET(基差1!$B$1,数列!A570,,1)</f>
        <v>75</v>
      </c>
    </row>
    <row r="573" spans="1:2" x14ac:dyDescent="0.2">
      <c r="A573" s="7">
        <f ca="1">OFFSET(基差1!$A$1,数列!A571,,1)</f>
        <v>43683</v>
      </c>
      <c r="B573" s="2">
        <f ca="1">OFFSET(基差1!$B$1,数列!A571,,1)</f>
        <v>75</v>
      </c>
    </row>
    <row r="574" spans="1:2" x14ac:dyDescent="0.2">
      <c r="A574" s="7">
        <f ca="1">OFFSET(基差1!$A$1,数列!A572,,1)</f>
        <v>43682</v>
      </c>
      <c r="B574" s="2">
        <f ca="1">OFFSET(基差1!$B$1,数列!A572,,1)</f>
        <v>75</v>
      </c>
    </row>
    <row r="575" spans="1:2" x14ac:dyDescent="0.2">
      <c r="A575" s="7">
        <f ca="1">OFFSET(基差1!$A$1,数列!A573,,1)</f>
        <v>43679</v>
      </c>
      <c r="B575" s="2">
        <f ca="1">OFFSET(基差1!$B$1,数列!A573,,1)</f>
        <v>70</v>
      </c>
    </row>
    <row r="576" spans="1:2" x14ac:dyDescent="0.2">
      <c r="A576" s="7">
        <f ca="1">OFFSET(基差1!$A$1,数列!A574,,1)</f>
        <v>43678</v>
      </c>
      <c r="B576" s="2">
        <f ca="1">OFFSET(基差1!$B$1,数列!A574,,1)</f>
        <v>60</v>
      </c>
    </row>
    <row r="577" spans="1:2" x14ac:dyDescent="0.2">
      <c r="A577" s="7">
        <f ca="1">OFFSET(基差1!$A$1,数列!A575,,1)</f>
        <v>43677</v>
      </c>
      <c r="B577" s="2">
        <f ca="1">OFFSET(基差1!$B$1,数列!A575,,1)</f>
        <v>40</v>
      </c>
    </row>
    <row r="578" spans="1:2" x14ac:dyDescent="0.2">
      <c r="A578" s="7">
        <f ca="1">OFFSET(基差1!$A$1,数列!A576,,1)</f>
        <v>43676</v>
      </c>
      <c r="B578" s="2">
        <f ca="1">OFFSET(基差1!$B$1,数列!A576,,1)</f>
        <v>35</v>
      </c>
    </row>
    <row r="579" spans="1:2" x14ac:dyDescent="0.2">
      <c r="A579" s="7">
        <f ca="1">OFFSET(基差1!$A$1,数列!A577,,1)</f>
        <v>43675</v>
      </c>
      <c r="B579" s="2">
        <f ca="1">OFFSET(基差1!$B$1,数列!A577,,1)</f>
        <v>35</v>
      </c>
    </row>
    <row r="580" spans="1:2" x14ac:dyDescent="0.2">
      <c r="A580" s="7">
        <f ca="1">OFFSET(基差1!$A$1,数列!A578,,1)</f>
        <v>43672</v>
      </c>
      <c r="B580" s="2">
        <f ca="1">OFFSET(基差1!$B$1,数列!A578,,1)</f>
        <v>20</v>
      </c>
    </row>
    <row r="581" spans="1:2" x14ac:dyDescent="0.2">
      <c r="A581" s="7">
        <f ca="1">OFFSET(基差1!$A$1,数列!A579,,1)</f>
        <v>43671</v>
      </c>
      <c r="B581" s="2">
        <f ca="1">OFFSET(基差1!$B$1,数列!A579,,1)</f>
        <v>35</v>
      </c>
    </row>
    <row r="582" spans="1:2" x14ac:dyDescent="0.2">
      <c r="A582" s="7">
        <f ca="1">OFFSET(基差1!$A$1,数列!A580,,1)</f>
        <v>43670</v>
      </c>
      <c r="B582" s="2">
        <f ca="1">OFFSET(基差1!$B$1,数列!A580,,1)</f>
        <v>40</v>
      </c>
    </row>
    <row r="583" spans="1:2" x14ac:dyDescent="0.2">
      <c r="A583" s="7">
        <f ca="1">OFFSET(基差1!$A$1,数列!A581,,1)</f>
        <v>43669</v>
      </c>
      <c r="B583" s="2">
        <f ca="1">OFFSET(基差1!$B$1,数列!A581,,1)</f>
        <v>20</v>
      </c>
    </row>
    <row r="584" spans="1:2" x14ac:dyDescent="0.2">
      <c r="A584" s="7">
        <f ca="1">OFFSET(基差1!$A$1,数列!A582,,1)</f>
        <v>43668</v>
      </c>
      <c r="B584" s="2">
        <f ca="1">OFFSET(基差1!$B$1,数列!A582,,1)</f>
        <v>15</v>
      </c>
    </row>
    <row r="585" spans="1:2" x14ac:dyDescent="0.2">
      <c r="A585" s="7">
        <f ca="1">OFFSET(基差1!$A$1,数列!A583,,1)</f>
        <v>43665</v>
      </c>
      <c r="B585" s="2">
        <f ca="1">OFFSET(基差1!$B$1,数列!A583,,1)</f>
        <v>25</v>
      </c>
    </row>
    <row r="586" spans="1:2" x14ac:dyDescent="0.2">
      <c r="A586" s="7">
        <f ca="1">OFFSET(基差1!$A$1,数列!A584,,1)</f>
        <v>43664</v>
      </c>
      <c r="B586" s="2">
        <f ca="1">OFFSET(基差1!$B$1,数列!A584,,1)</f>
        <v>50</v>
      </c>
    </row>
    <row r="587" spans="1:2" x14ac:dyDescent="0.2">
      <c r="A587" s="7">
        <f ca="1">OFFSET(基差1!$A$1,数列!A585,,1)</f>
        <v>43663</v>
      </c>
      <c r="B587" s="2">
        <f ca="1">OFFSET(基差1!$B$1,数列!A585,,1)</f>
        <v>50</v>
      </c>
    </row>
    <row r="588" spans="1:2" x14ac:dyDescent="0.2">
      <c r="A588" s="7">
        <f ca="1">OFFSET(基差1!$A$1,数列!A586,,1)</f>
        <v>43662</v>
      </c>
      <c r="B588" s="2">
        <f ca="1">OFFSET(基差1!$B$1,数列!A586,,1)</f>
        <v>40</v>
      </c>
    </row>
    <row r="589" spans="1:2" x14ac:dyDescent="0.2">
      <c r="A589" s="7">
        <f ca="1">OFFSET(基差1!$A$1,数列!A587,,1)</f>
        <v>43661</v>
      </c>
      <c r="B589" s="2">
        <f ca="1">OFFSET(基差1!$B$1,数列!A587,,1)</f>
        <v>130</v>
      </c>
    </row>
    <row r="590" spans="1:2" x14ac:dyDescent="0.2">
      <c r="A590" s="7">
        <f ca="1">OFFSET(基差1!$A$1,数列!A588,,1)</f>
        <v>43658</v>
      </c>
      <c r="B590" s="2">
        <f ca="1">OFFSET(基差1!$B$1,数列!A588,,1)</f>
        <v>90</v>
      </c>
    </row>
    <row r="591" spans="1:2" x14ac:dyDescent="0.2">
      <c r="A591" s="7">
        <f ca="1">OFFSET(基差1!$A$1,数列!A589,,1)</f>
        <v>43657</v>
      </c>
      <c r="B591" s="2">
        <f ca="1">OFFSET(基差1!$B$1,数列!A589,,1)</f>
        <v>85</v>
      </c>
    </row>
    <row r="592" spans="1:2" x14ac:dyDescent="0.2">
      <c r="A592" s="7">
        <f ca="1">OFFSET(基差1!$A$1,数列!A590,,1)</f>
        <v>43656</v>
      </c>
      <c r="B592" s="2">
        <f ca="1">OFFSET(基差1!$B$1,数列!A590,,1)</f>
        <v>70</v>
      </c>
    </row>
    <row r="593" spans="1:2" x14ac:dyDescent="0.2">
      <c r="A593" s="7">
        <f ca="1">OFFSET(基差1!$A$1,数列!A591,,1)</f>
        <v>43655</v>
      </c>
      <c r="B593" s="2">
        <f ca="1">OFFSET(基差1!$B$1,数列!A591,,1)</f>
        <v>70</v>
      </c>
    </row>
    <row r="594" spans="1:2" x14ac:dyDescent="0.2">
      <c r="A594" s="7">
        <f ca="1">OFFSET(基差1!$A$1,数列!A592,,1)</f>
        <v>43654</v>
      </c>
      <c r="B594" s="2">
        <f ca="1">OFFSET(基差1!$B$1,数列!A592,,1)</f>
        <v>85</v>
      </c>
    </row>
    <row r="595" spans="1:2" x14ac:dyDescent="0.2">
      <c r="A595" s="7">
        <f ca="1">OFFSET(基差1!$A$1,数列!A593,,1)</f>
        <v>43651</v>
      </c>
      <c r="B595" s="2">
        <f ca="1">OFFSET(基差1!$B$1,数列!A593,,1)</f>
        <v>100</v>
      </c>
    </row>
    <row r="596" spans="1:2" x14ac:dyDescent="0.2">
      <c r="A596" s="7">
        <f ca="1">OFFSET(基差1!$A$1,数列!A594,,1)</f>
        <v>43650</v>
      </c>
      <c r="B596" s="2">
        <f ca="1">OFFSET(基差1!$B$1,数列!A594,,1)</f>
        <v>110</v>
      </c>
    </row>
    <row r="597" spans="1:2" x14ac:dyDescent="0.2">
      <c r="A597" s="7">
        <f ca="1">OFFSET(基差1!$A$1,数列!A595,,1)</f>
        <v>43649</v>
      </c>
      <c r="B597" s="2">
        <f ca="1">OFFSET(基差1!$B$1,数列!A595,,1)</f>
        <v>95</v>
      </c>
    </row>
    <row r="598" spans="1:2" x14ac:dyDescent="0.2">
      <c r="A598" s="7">
        <f ca="1">OFFSET(基差1!$A$1,数列!A596,,1)</f>
        <v>43648</v>
      </c>
      <c r="B598" s="2">
        <f ca="1">OFFSET(基差1!$B$1,数列!A596,,1)</f>
        <v>70</v>
      </c>
    </row>
    <row r="599" spans="1:2" x14ac:dyDescent="0.2">
      <c r="A599" s="7">
        <f ca="1">OFFSET(基差1!$A$1,数列!A597,,1)</f>
        <v>43647</v>
      </c>
      <c r="B599" s="2">
        <f ca="1">OFFSET(基差1!$B$1,数列!A597,,1)</f>
        <v>65</v>
      </c>
    </row>
    <row r="600" spans="1:2" x14ac:dyDescent="0.2">
      <c r="A600" s="7">
        <f ca="1">OFFSET(基差1!$A$1,数列!A598,,1)</f>
        <v>43644</v>
      </c>
      <c r="B600" s="2">
        <f ca="1">OFFSET(基差1!$B$1,数列!A598,,1)</f>
        <v>20</v>
      </c>
    </row>
    <row r="601" spans="1:2" x14ac:dyDescent="0.2">
      <c r="A601" s="7">
        <f ca="1">OFFSET(基差1!$A$1,数列!A599,,1)</f>
        <v>43643</v>
      </c>
      <c r="B601" s="2">
        <f ca="1">OFFSET(基差1!$B$1,数列!A599,,1)</f>
        <v>25</v>
      </c>
    </row>
    <row r="602" spans="1:2" x14ac:dyDescent="0.2">
      <c r="A602" s="7">
        <f ca="1">OFFSET(基差1!$A$1,数列!A600,,1)</f>
        <v>43642</v>
      </c>
      <c r="B602" s="2">
        <f ca="1">OFFSET(基差1!$B$1,数列!A600,,1)</f>
        <v>40</v>
      </c>
    </row>
    <row r="603" spans="1:2" x14ac:dyDescent="0.2">
      <c r="A603" s="7">
        <f ca="1">OFFSET(基差1!$A$1,数列!A601,,1)</f>
        <v>43641</v>
      </c>
      <c r="B603" s="2">
        <f ca="1">OFFSET(基差1!$B$1,数列!A601,,1)</f>
        <v>50</v>
      </c>
    </row>
    <row r="604" spans="1:2" x14ac:dyDescent="0.2">
      <c r="A604" s="7">
        <f ca="1">OFFSET(基差1!$A$1,数列!A602,,1)</f>
        <v>43640</v>
      </c>
      <c r="B604" s="2">
        <f ca="1">OFFSET(基差1!$B$1,数列!A602,,1)</f>
        <v>60</v>
      </c>
    </row>
    <row r="605" spans="1:2" x14ac:dyDescent="0.2">
      <c r="A605" s="7">
        <f ca="1">OFFSET(基差1!$A$1,数列!A603,,1)</f>
        <v>43637</v>
      </c>
      <c r="B605" s="2">
        <f ca="1">OFFSET(基差1!$B$1,数列!A603,,1)</f>
        <v>50</v>
      </c>
    </row>
    <row r="606" spans="1:2" x14ac:dyDescent="0.2">
      <c r="A606" s="7">
        <f ca="1">OFFSET(基差1!$A$1,数列!A604,,1)</f>
        <v>43636</v>
      </c>
      <c r="B606" s="2">
        <f ca="1">OFFSET(基差1!$B$1,数列!A604,,1)</f>
        <v>55</v>
      </c>
    </row>
    <row r="607" spans="1:2" x14ac:dyDescent="0.2">
      <c r="A607" s="7">
        <f ca="1">OFFSET(基差1!$A$1,数列!A605,,1)</f>
        <v>43635</v>
      </c>
      <c r="B607" s="2">
        <f ca="1">OFFSET(基差1!$B$1,数列!A605,,1)</f>
        <v>55</v>
      </c>
    </row>
    <row r="608" spans="1:2" x14ac:dyDescent="0.2">
      <c r="A608" s="7">
        <f ca="1">OFFSET(基差1!$A$1,数列!A606,,1)</f>
        <v>43634</v>
      </c>
      <c r="B608" s="2">
        <f ca="1">OFFSET(基差1!$B$1,数列!A606,,1)</f>
        <v>55</v>
      </c>
    </row>
    <row r="609" spans="1:2" x14ac:dyDescent="0.2">
      <c r="A609" s="7">
        <f ca="1">OFFSET(基差1!$A$1,数列!A607,,1)</f>
        <v>43633</v>
      </c>
      <c r="B609" s="2">
        <f ca="1">OFFSET(基差1!$B$1,数列!A607,,1)</f>
        <v>105</v>
      </c>
    </row>
    <row r="610" spans="1:2" x14ac:dyDescent="0.2">
      <c r="A610" s="7">
        <f ca="1">OFFSET(基差1!$A$1,数列!A608,,1)</f>
        <v>43630</v>
      </c>
      <c r="B610" s="2">
        <f ca="1">OFFSET(基差1!$B$1,数列!A608,,1)</f>
        <v>65</v>
      </c>
    </row>
    <row r="611" spans="1:2" x14ac:dyDescent="0.2">
      <c r="A611" s="7">
        <f ca="1">OFFSET(基差1!$A$1,数列!A609,,1)</f>
        <v>43629</v>
      </c>
      <c r="B611" s="2">
        <f ca="1">OFFSET(基差1!$B$1,数列!A609,,1)</f>
        <v>65</v>
      </c>
    </row>
    <row r="612" spans="1:2" x14ac:dyDescent="0.2">
      <c r="A612" s="7">
        <f ca="1">OFFSET(基差1!$A$1,数列!A610,,1)</f>
        <v>43628</v>
      </c>
      <c r="B612" s="2">
        <f ca="1">OFFSET(基差1!$B$1,数列!A610,,1)</f>
        <v>75</v>
      </c>
    </row>
    <row r="613" spans="1:2" x14ac:dyDescent="0.2">
      <c r="A613" s="7">
        <f ca="1">OFFSET(基差1!$A$1,数列!A611,,1)</f>
        <v>43627</v>
      </c>
      <c r="B613" s="2">
        <f ca="1">OFFSET(基差1!$B$1,数列!A611,,1)</f>
        <v>105</v>
      </c>
    </row>
    <row r="614" spans="1:2" x14ac:dyDescent="0.2">
      <c r="A614" s="7">
        <f ca="1">OFFSET(基差1!$A$1,数列!A612,,1)</f>
        <v>43626</v>
      </c>
      <c r="B614" s="2">
        <f ca="1">OFFSET(基差1!$B$1,数列!A612,,1)</f>
        <v>130</v>
      </c>
    </row>
    <row r="615" spans="1:2" x14ac:dyDescent="0.2">
      <c r="A615" s="7">
        <f ca="1">OFFSET(基差1!$A$1,数列!A613,,1)</f>
        <v>43622</v>
      </c>
      <c r="B615" s="2">
        <f ca="1">OFFSET(基差1!$B$1,数列!A613,,1)</f>
        <v>160</v>
      </c>
    </row>
    <row r="616" spans="1:2" x14ac:dyDescent="0.2">
      <c r="A616" s="7">
        <f ca="1">OFFSET(基差1!$A$1,数列!A614,,1)</f>
        <v>43621</v>
      </c>
      <c r="B616" s="2">
        <f ca="1">OFFSET(基差1!$B$1,数列!A614,,1)</f>
        <v>140</v>
      </c>
    </row>
    <row r="617" spans="1:2" x14ac:dyDescent="0.2">
      <c r="A617" s="7">
        <f ca="1">OFFSET(基差1!$A$1,数列!A615,,1)</f>
        <v>43620</v>
      </c>
      <c r="B617" s="2">
        <f ca="1">OFFSET(基差1!$B$1,数列!A615,,1)</f>
        <v>115</v>
      </c>
    </row>
    <row r="618" spans="1:2" x14ac:dyDescent="0.2">
      <c r="A618" s="7">
        <f ca="1">OFFSET(基差1!$A$1,数列!A616,,1)</f>
        <v>43619</v>
      </c>
      <c r="B618" s="2">
        <f ca="1">OFFSET(基差1!$B$1,数列!A616,,1)</f>
        <v>95</v>
      </c>
    </row>
    <row r="619" spans="1:2" x14ac:dyDescent="0.2">
      <c r="A619" s="7">
        <f ca="1">OFFSET(基差1!$A$1,数列!A617,,1)</f>
        <v>43616</v>
      </c>
      <c r="B619" s="2">
        <f ca="1">OFFSET(基差1!$B$1,数列!A617,,1)</f>
        <v>75</v>
      </c>
    </row>
    <row r="620" spans="1:2" x14ac:dyDescent="0.2">
      <c r="A620" s="7">
        <f ca="1">OFFSET(基差1!$A$1,数列!A618,,1)</f>
        <v>43615</v>
      </c>
      <c r="B620" s="2">
        <f ca="1">OFFSET(基差1!$B$1,数列!A618,,1)</f>
        <v>75</v>
      </c>
    </row>
    <row r="621" spans="1:2" x14ac:dyDescent="0.2">
      <c r="A621" s="7">
        <f ca="1">OFFSET(基差1!$A$1,数列!A619,,1)</f>
        <v>43614</v>
      </c>
      <c r="B621" s="2">
        <f ca="1">OFFSET(基差1!$B$1,数列!A619,,1)</f>
        <v>65</v>
      </c>
    </row>
    <row r="622" spans="1:2" x14ac:dyDescent="0.2">
      <c r="A622" s="7">
        <f ca="1">OFFSET(基差1!$A$1,数列!A620,,1)</f>
        <v>43613</v>
      </c>
      <c r="B622" s="2">
        <f ca="1">OFFSET(基差1!$B$1,数列!A620,,1)</f>
        <v>25</v>
      </c>
    </row>
    <row r="623" spans="1:2" x14ac:dyDescent="0.2">
      <c r="A623" s="7">
        <f ca="1">OFFSET(基差1!$A$1,数列!A621,,1)</f>
        <v>43612</v>
      </c>
      <c r="B623" s="2">
        <f ca="1">OFFSET(基差1!$B$1,数列!A621,,1)</f>
        <v>25</v>
      </c>
    </row>
    <row r="624" spans="1:2" x14ac:dyDescent="0.2">
      <c r="A624" s="7">
        <f ca="1">OFFSET(基差1!$A$1,数列!A622,,1)</f>
        <v>43609</v>
      </c>
      <c r="B624" s="2">
        <f ca="1">OFFSET(基差1!$B$1,数列!A622,,1)</f>
        <v>70</v>
      </c>
    </row>
    <row r="625" spans="1:2" x14ac:dyDescent="0.2">
      <c r="A625" s="7">
        <f ca="1">OFFSET(基差1!$A$1,数列!A623,,1)</f>
        <v>43608</v>
      </c>
      <c r="B625" s="2">
        <f ca="1">OFFSET(基差1!$B$1,数列!A623,,1)</f>
        <v>125</v>
      </c>
    </row>
    <row r="626" spans="1:2" x14ac:dyDescent="0.2">
      <c r="A626" s="7">
        <f ca="1">OFFSET(基差1!$A$1,数列!A624,,1)</f>
        <v>43607</v>
      </c>
      <c r="B626" s="2">
        <f ca="1">OFFSET(基差1!$B$1,数列!A624,,1)</f>
        <v>130</v>
      </c>
    </row>
    <row r="627" spans="1:2" x14ac:dyDescent="0.2">
      <c r="A627" s="7">
        <f ca="1">OFFSET(基差1!$A$1,数列!A625,,1)</f>
        <v>43606</v>
      </c>
      <c r="B627" s="2">
        <f ca="1">OFFSET(基差1!$B$1,数列!A625,,1)</f>
        <v>80</v>
      </c>
    </row>
    <row r="628" spans="1:2" x14ac:dyDescent="0.2">
      <c r="A628" s="7">
        <f ca="1">OFFSET(基差1!$A$1,数列!A626,,1)</f>
        <v>43605</v>
      </c>
      <c r="B628" s="2">
        <f ca="1">OFFSET(基差1!$B$1,数列!A626,,1)</f>
        <v>50</v>
      </c>
    </row>
    <row r="629" spans="1:2" x14ac:dyDescent="0.2">
      <c r="A629" s="7">
        <f ca="1">OFFSET(基差1!$A$1,数列!A627,,1)</f>
        <v>43602</v>
      </c>
      <c r="B629" s="2">
        <f ca="1">OFFSET(基差1!$B$1,数列!A627,,1)</f>
        <v>35</v>
      </c>
    </row>
    <row r="630" spans="1:2" x14ac:dyDescent="0.2">
      <c r="A630" s="7">
        <f ca="1">OFFSET(基差1!$A$1,数列!A628,,1)</f>
        <v>43601</v>
      </c>
      <c r="B630" s="2">
        <f ca="1">OFFSET(基差1!$B$1,数列!A628,,1)</f>
        <v>75</v>
      </c>
    </row>
    <row r="631" spans="1:2" x14ac:dyDescent="0.2">
      <c r="A631" s="7">
        <f ca="1">OFFSET(基差1!$A$1,数列!A629,,1)</f>
        <v>43600</v>
      </c>
      <c r="B631" s="2">
        <f ca="1">OFFSET(基差1!$B$1,数列!A629,,1)</f>
        <v>150</v>
      </c>
    </row>
    <row r="632" spans="1:2" x14ac:dyDescent="0.2">
      <c r="A632" s="7">
        <f ca="1">OFFSET(基差1!$A$1,数列!A630,,1)</f>
        <v>43599</v>
      </c>
      <c r="B632" s="2">
        <f ca="1">OFFSET(基差1!$B$1,数列!A630,,1)</f>
        <v>80</v>
      </c>
    </row>
    <row r="633" spans="1:2" x14ac:dyDescent="0.2">
      <c r="A633" s="7">
        <f ca="1">OFFSET(基差1!$A$1,数列!A631,,1)</f>
        <v>43598</v>
      </c>
      <c r="B633" s="2">
        <f ca="1">OFFSET(基差1!$B$1,数列!A631,,1)</f>
        <v>35</v>
      </c>
    </row>
    <row r="634" spans="1:2" x14ac:dyDescent="0.2">
      <c r="A634" s="7">
        <f ca="1">OFFSET(基差1!$A$1,数列!A632,,1)</f>
        <v>43595</v>
      </c>
      <c r="B634" s="2">
        <f ca="1">OFFSET(基差1!$B$1,数列!A632,,1)</f>
        <v>40</v>
      </c>
    </row>
    <row r="635" spans="1:2" x14ac:dyDescent="0.2">
      <c r="A635" s="7">
        <f ca="1">OFFSET(基差1!$A$1,数列!A633,,1)</f>
        <v>43594</v>
      </c>
      <c r="B635" s="2">
        <f ca="1">OFFSET(基差1!$B$1,数列!A633,,1)</f>
        <v>45</v>
      </c>
    </row>
    <row r="636" spans="1:2" x14ac:dyDescent="0.2">
      <c r="A636" s="7">
        <f ca="1">OFFSET(基差1!$A$1,数列!A634,,1)</f>
        <v>43593</v>
      </c>
      <c r="B636" s="2">
        <f ca="1">OFFSET(基差1!$B$1,数列!A634,,1)</f>
        <v>60</v>
      </c>
    </row>
    <row r="637" spans="1:2" x14ac:dyDescent="0.2">
      <c r="A637" s="7">
        <f ca="1">OFFSET(基差1!$A$1,数列!A635,,1)</f>
        <v>43592</v>
      </c>
      <c r="B637" s="2">
        <f ca="1">OFFSET(基差1!$B$1,数列!A635,,1)</f>
        <v>60</v>
      </c>
    </row>
    <row r="638" spans="1:2" x14ac:dyDescent="0.2">
      <c r="A638" s="7">
        <f ca="1">OFFSET(基差1!$A$1,数列!A636,,1)</f>
        <v>43591</v>
      </c>
      <c r="B638" s="2">
        <f ca="1">OFFSET(基差1!$B$1,数列!A636,,1)</f>
        <v>85</v>
      </c>
    </row>
    <row r="639" spans="1:2" x14ac:dyDescent="0.2">
      <c r="A639" s="7">
        <f ca="1">OFFSET(基差1!$A$1,数列!A637,,1)</f>
        <v>43585</v>
      </c>
      <c r="B639" s="2">
        <f ca="1">OFFSET(基差1!$B$1,数列!A637,,1)</f>
        <v>5</v>
      </c>
    </row>
    <row r="640" spans="1:2" x14ac:dyDescent="0.2">
      <c r="A640" s="7">
        <f ca="1">OFFSET(基差1!$A$1,数列!A638,,1)</f>
        <v>43584</v>
      </c>
      <c r="B640" s="2">
        <f ca="1">OFFSET(基差1!$B$1,数列!A638,,1)</f>
        <v>0</v>
      </c>
    </row>
    <row r="641" spans="1:2" x14ac:dyDescent="0.2">
      <c r="A641" s="7">
        <f ca="1">OFFSET(基差1!$A$1,数列!A639,,1)</f>
        <v>43581</v>
      </c>
      <c r="B641" s="2">
        <f ca="1">OFFSET(基差1!$B$1,数列!A639,,1)</f>
        <v>-10</v>
      </c>
    </row>
    <row r="642" spans="1:2" x14ac:dyDescent="0.2">
      <c r="A642" s="7">
        <f ca="1">OFFSET(基差1!$A$1,数列!A640,,1)</f>
        <v>43580</v>
      </c>
      <c r="B642" s="2">
        <f ca="1">OFFSET(基差1!$B$1,数列!A640,,1)</f>
        <v>5</v>
      </c>
    </row>
    <row r="643" spans="1:2" x14ac:dyDescent="0.2">
      <c r="A643" s="7">
        <f ca="1">OFFSET(基差1!$A$1,数列!A641,,1)</f>
        <v>43579</v>
      </c>
      <c r="B643" s="2">
        <f ca="1">OFFSET(基差1!$B$1,数列!A641,,1)</f>
        <v>25</v>
      </c>
    </row>
    <row r="644" spans="1:2" x14ac:dyDescent="0.2">
      <c r="A644" s="7">
        <f ca="1">OFFSET(基差1!$A$1,数列!A642,,1)</f>
        <v>43578</v>
      </c>
      <c r="B644" s="2">
        <f ca="1">OFFSET(基差1!$B$1,数列!A642,,1)</f>
        <v>45</v>
      </c>
    </row>
    <row r="645" spans="1:2" x14ac:dyDescent="0.2">
      <c r="A645" s="7">
        <f ca="1">OFFSET(基差1!$A$1,数列!A643,,1)</f>
        <v>43577</v>
      </c>
      <c r="B645" s="2">
        <f ca="1">OFFSET(基差1!$B$1,数列!A643,,1)</f>
        <v>55</v>
      </c>
    </row>
    <row r="646" spans="1:2" x14ac:dyDescent="0.2">
      <c r="A646" s="7">
        <f ca="1">OFFSET(基差1!$A$1,数列!A644,,1)</f>
        <v>43574</v>
      </c>
      <c r="B646" s="2">
        <f ca="1">OFFSET(基差1!$B$1,数列!A644,,1)</f>
        <v>55</v>
      </c>
    </row>
    <row r="647" spans="1:2" x14ac:dyDescent="0.2">
      <c r="A647" s="7">
        <f ca="1">OFFSET(基差1!$A$1,数列!A645,,1)</f>
        <v>43573</v>
      </c>
      <c r="B647" s="2">
        <f ca="1">OFFSET(基差1!$B$1,数列!A645,,1)</f>
        <v>75</v>
      </c>
    </row>
    <row r="648" spans="1:2" x14ac:dyDescent="0.2">
      <c r="A648" s="7">
        <f ca="1">OFFSET(基差1!$A$1,数列!A646,,1)</f>
        <v>43572</v>
      </c>
      <c r="B648" s="2">
        <f ca="1">OFFSET(基差1!$B$1,数列!A646,,1)</f>
        <v>85</v>
      </c>
    </row>
    <row r="649" spans="1:2" x14ac:dyDescent="0.2">
      <c r="A649" s="7">
        <f ca="1">OFFSET(基差1!$A$1,数列!A647,,1)</f>
        <v>43571</v>
      </c>
      <c r="B649" s="2">
        <f ca="1">OFFSET(基差1!$B$1,数列!A647,,1)</f>
        <v>30</v>
      </c>
    </row>
    <row r="650" spans="1:2" x14ac:dyDescent="0.2">
      <c r="A650" s="7">
        <f ca="1">OFFSET(基差1!$A$1,数列!A648,,1)</f>
        <v>43570</v>
      </c>
      <c r="B650" s="2">
        <f ca="1">OFFSET(基差1!$B$1,数列!A648,,1)</f>
        <v>135</v>
      </c>
    </row>
    <row r="651" spans="1:2" x14ac:dyDescent="0.2">
      <c r="A651" s="7">
        <f ca="1">OFFSET(基差1!$A$1,数列!A649,,1)</f>
        <v>43567</v>
      </c>
      <c r="B651" s="2">
        <f ca="1">OFFSET(基差1!$B$1,数列!A649,,1)</f>
        <v>90</v>
      </c>
    </row>
    <row r="652" spans="1:2" x14ac:dyDescent="0.2">
      <c r="A652" s="7">
        <f ca="1">OFFSET(基差1!$A$1,数列!A650,,1)</f>
        <v>43566</v>
      </c>
      <c r="B652" s="2">
        <f ca="1">OFFSET(基差1!$B$1,数列!A650,,1)</f>
        <v>90</v>
      </c>
    </row>
    <row r="653" spans="1:2" x14ac:dyDescent="0.2">
      <c r="A653" s="7">
        <f ca="1">OFFSET(基差1!$A$1,数列!A651,,1)</f>
        <v>43565</v>
      </c>
      <c r="B653" s="2">
        <f ca="1">OFFSET(基差1!$B$1,数列!A651,,1)</f>
        <v>80</v>
      </c>
    </row>
    <row r="654" spans="1:2" x14ac:dyDescent="0.2">
      <c r="A654" s="7">
        <f ca="1">OFFSET(基差1!$A$1,数列!A652,,1)</f>
        <v>43564</v>
      </c>
      <c r="B654" s="2">
        <f ca="1">OFFSET(基差1!$B$1,数列!A652,,1)</f>
        <v>75</v>
      </c>
    </row>
    <row r="655" spans="1:2" x14ac:dyDescent="0.2">
      <c r="A655" s="7">
        <f ca="1">OFFSET(基差1!$A$1,数列!A653,,1)</f>
        <v>43563</v>
      </c>
      <c r="B655" s="2">
        <f ca="1">OFFSET(基差1!$B$1,数列!A653,,1)</f>
        <v>85</v>
      </c>
    </row>
    <row r="656" spans="1:2" x14ac:dyDescent="0.2">
      <c r="A656" s="7">
        <f ca="1">OFFSET(基差1!$A$1,数列!A654,,1)</f>
        <v>43559</v>
      </c>
      <c r="B656" s="2">
        <f ca="1">OFFSET(基差1!$B$1,数列!A654,,1)</f>
        <v>100</v>
      </c>
    </row>
    <row r="657" spans="1:2" x14ac:dyDescent="0.2">
      <c r="A657" s="7">
        <f ca="1">OFFSET(基差1!$A$1,数列!A655,,1)</f>
        <v>43558</v>
      </c>
      <c r="B657" s="2">
        <f ca="1">OFFSET(基差1!$B$1,数列!A655,,1)</f>
        <v>110</v>
      </c>
    </row>
    <row r="658" spans="1:2" x14ac:dyDescent="0.2">
      <c r="A658" s="7">
        <f ca="1">OFFSET(基差1!$A$1,数列!A656,,1)</f>
        <v>43557</v>
      </c>
      <c r="B658" s="2">
        <f ca="1">OFFSET(基差1!$B$1,数列!A656,,1)</f>
        <v>55</v>
      </c>
    </row>
    <row r="659" spans="1:2" x14ac:dyDescent="0.2">
      <c r="A659" s="7">
        <f ca="1">OFFSET(基差1!$A$1,数列!A657,,1)</f>
        <v>43556</v>
      </c>
      <c r="B659" s="2">
        <f ca="1">OFFSET(基差1!$B$1,数列!A657,,1)</f>
        <v>25</v>
      </c>
    </row>
    <row r="660" spans="1:2" x14ac:dyDescent="0.2">
      <c r="A660" s="7">
        <f ca="1">OFFSET(基差1!$A$1,数列!A658,,1)</f>
        <v>43553</v>
      </c>
      <c r="B660" s="2">
        <f ca="1">OFFSET(基差1!$B$1,数列!A658,,1)</f>
        <v>1200</v>
      </c>
    </row>
    <row r="661" spans="1:2" x14ac:dyDescent="0.2">
      <c r="A661" s="7">
        <f ca="1">OFFSET(基差1!$A$1,数列!A659,,1)</f>
        <v>43552</v>
      </c>
      <c r="B661" s="2">
        <f ca="1">OFFSET(基差1!$B$1,数列!A659,,1)</f>
        <v>1165</v>
      </c>
    </row>
    <row r="662" spans="1:2" x14ac:dyDescent="0.2">
      <c r="A662" s="7">
        <f ca="1">OFFSET(基差1!$A$1,数列!A660,,1)</f>
        <v>43551</v>
      </c>
      <c r="B662" s="2">
        <f ca="1">OFFSET(基差1!$B$1,数列!A660,,1)</f>
        <v>1040</v>
      </c>
    </row>
    <row r="663" spans="1:2" x14ac:dyDescent="0.2">
      <c r="A663" s="7">
        <f ca="1">OFFSET(基差1!$A$1,数列!A661,,1)</f>
        <v>43550</v>
      </c>
      <c r="B663" s="2">
        <f ca="1">OFFSET(基差1!$B$1,数列!A661,,1)</f>
        <v>1040</v>
      </c>
    </row>
    <row r="664" spans="1:2" x14ac:dyDescent="0.2">
      <c r="A664" s="7">
        <f ca="1">OFFSET(基差1!$A$1,数列!A662,,1)</f>
        <v>43549</v>
      </c>
      <c r="B664" s="2">
        <f ca="1">OFFSET(基差1!$B$1,数列!A662,,1)</f>
        <v>1070</v>
      </c>
    </row>
    <row r="665" spans="1:2" x14ac:dyDescent="0.2">
      <c r="A665" s="7">
        <f ca="1">OFFSET(基差1!$A$1,数列!A663,,1)</f>
        <v>43546</v>
      </c>
      <c r="B665" s="2">
        <f ca="1">OFFSET(基差1!$B$1,数列!A663,,1)</f>
        <v>1055</v>
      </c>
    </row>
    <row r="666" spans="1:2" x14ac:dyDescent="0.2">
      <c r="A666" s="7">
        <f ca="1">OFFSET(基差1!$A$1,数列!A664,,1)</f>
        <v>43545</v>
      </c>
      <c r="B666" s="2">
        <f ca="1">OFFSET(基差1!$B$1,数列!A664,,1)</f>
        <v>1000</v>
      </c>
    </row>
    <row r="667" spans="1:2" x14ac:dyDescent="0.2">
      <c r="A667" s="7">
        <f ca="1">OFFSET(基差1!$A$1,数列!A665,,1)</f>
        <v>43544</v>
      </c>
      <c r="B667" s="2">
        <f ca="1">OFFSET(基差1!$B$1,数列!A665,,1)</f>
        <v>980</v>
      </c>
    </row>
    <row r="668" spans="1:2" x14ac:dyDescent="0.2">
      <c r="A668" s="7">
        <f ca="1">OFFSET(基差1!$A$1,数列!A666,,1)</f>
        <v>43543</v>
      </c>
      <c r="B668" s="2">
        <f ca="1">OFFSET(基差1!$B$1,数列!A666,,1)</f>
        <v>975</v>
      </c>
    </row>
    <row r="669" spans="1:2" x14ac:dyDescent="0.2">
      <c r="A669" s="7">
        <f ca="1">OFFSET(基差1!$A$1,数列!A667,,1)</f>
        <v>43542</v>
      </c>
      <c r="B669" s="2">
        <f ca="1">OFFSET(基差1!$B$1,数列!A667,,1)</f>
        <v>935</v>
      </c>
    </row>
    <row r="670" spans="1:2" x14ac:dyDescent="0.2">
      <c r="A670" s="7">
        <f ca="1">OFFSET(基差1!$A$1,数列!A668,,1)</f>
        <v>43539</v>
      </c>
      <c r="B670" s="2">
        <f ca="1">OFFSET(基差1!$B$1,数列!A668,,1)</f>
        <v>-100</v>
      </c>
    </row>
    <row r="671" spans="1:2" x14ac:dyDescent="0.2">
      <c r="A671" s="7">
        <f ca="1">OFFSET(基差1!$A$1,数列!A669,,1)</f>
        <v>43538</v>
      </c>
      <c r="B671" s="2">
        <f ca="1">OFFSET(基差1!$B$1,数列!A669,,1)</f>
        <v>-140</v>
      </c>
    </row>
    <row r="672" spans="1:2" x14ac:dyDescent="0.2">
      <c r="A672" s="7">
        <f ca="1">OFFSET(基差1!$A$1,数列!A670,,1)</f>
        <v>43537</v>
      </c>
      <c r="B672" s="2">
        <f ca="1">OFFSET(基差1!$B$1,数列!A670,,1)</f>
        <v>15</v>
      </c>
    </row>
    <row r="673" spans="1:2" x14ac:dyDescent="0.2">
      <c r="A673" s="7">
        <f ca="1">OFFSET(基差1!$A$1,数列!A671,,1)</f>
        <v>43536</v>
      </c>
      <c r="B673" s="2">
        <f ca="1">OFFSET(基差1!$B$1,数列!A671,,1)</f>
        <v>-5</v>
      </c>
    </row>
    <row r="674" spans="1:2" x14ac:dyDescent="0.2">
      <c r="A674" s="7">
        <f ca="1">OFFSET(基差1!$A$1,数列!A672,,1)</f>
        <v>43535</v>
      </c>
      <c r="B674" s="2">
        <f ca="1">OFFSET(基差1!$B$1,数列!A672,,1)</f>
        <v>-65</v>
      </c>
    </row>
    <row r="675" spans="1:2" x14ac:dyDescent="0.2">
      <c r="A675" s="7">
        <f ca="1">OFFSET(基差1!$A$1,数列!A673,,1)</f>
        <v>43532</v>
      </c>
      <c r="B675" s="2">
        <f ca="1">OFFSET(基差1!$B$1,数列!A673,,1)</f>
        <v>-85</v>
      </c>
    </row>
    <row r="676" spans="1:2" x14ac:dyDescent="0.2">
      <c r="A676" s="7">
        <f ca="1">OFFSET(基差1!$A$1,数列!A674,,1)</f>
        <v>43531</v>
      </c>
      <c r="B676" s="2">
        <f ca="1">OFFSET(基差1!$B$1,数列!A674,,1)</f>
        <v>-50</v>
      </c>
    </row>
    <row r="677" spans="1:2" x14ac:dyDescent="0.2">
      <c r="A677" s="7">
        <f ca="1">OFFSET(基差1!$A$1,数列!A675,,1)</f>
        <v>43530</v>
      </c>
      <c r="B677" s="2">
        <f ca="1">OFFSET(基差1!$B$1,数列!A675,,1)</f>
        <v>30</v>
      </c>
    </row>
    <row r="678" spans="1:2" x14ac:dyDescent="0.2">
      <c r="A678" s="7">
        <f ca="1">OFFSET(基差1!$A$1,数列!A676,,1)</f>
        <v>43529</v>
      </c>
      <c r="B678" s="2">
        <f ca="1">OFFSET(基差1!$B$1,数列!A676,,1)</f>
        <v>120</v>
      </c>
    </row>
    <row r="679" spans="1:2" x14ac:dyDescent="0.2">
      <c r="A679" s="7">
        <f ca="1">OFFSET(基差1!$A$1,数列!A677,,1)</f>
        <v>43528</v>
      </c>
      <c r="B679" s="2">
        <f ca="1">OFFSET(基差1!$B$1,数列!A677,,1)</f>
        <v>-30</v>
      </c>
    </row>
    <row r="680" spans="1:2" x14ac:dyDescent="0.2">
      <c r="A680" s="7">
        <f ca="1">OFFSET(基差1!$A$1,数列!A678,,1)</f>
        <v>43525</v>
      </c>
      <c r="B680" s="2">
        <f ca="1">OFFSET(基差1!$B$1,数列!A678,,1)</f>
        <v>-90</v>
      </c>
    </row>
    <row r="681" spans="1:2" x14ac:dyDescent="0.2">
      <c r="A681" s="7">
        <f ca="1">OFFSET(基差1!$A$1,数列!A679,,1)</f>
        <v>43524</v>
      </c>
      <c r="B681" s="2">
        <f ca="1">OFFSET(基差1!$B$1,数列!A679,,1)</f>
        <v>-105</v>
      </c>
    </row>
    <row r="682" spans="1:2" x14ac:dyDescent="0.2">
      <c r="A682" s="7">
        <f ca="1">OFFSET(基差1!$A$1,数列!A680,,1)</f>
        <v>43523</v>
      </c>
      <c r="B682" s="2">
        <f ca="1">OFFSET(基差1!$B$1,数列!A680,,1)</f>
        <v>-125</v>
      </c>
    </row>
    <row r="683" spans="1:2" x14ac:dyDescent="0.2">
      <c r="A683" s="7">
        <f ca="1">OFFSET(基差1!$A$1,数列!A681,,1)</f>
        <v>43522</v>
      </c>
      <c r="B683" s="2">
        <f ca="1">OFFSET(基差1!$B$1,数列!A681,,1)</f>
        <v>-150</v>
      </c>
    </row>
    <row r="684" spans="1:2" x14ac:dyDescent="0.2">
      <c r="A684" s="7">
        <f ca="1">OFFSET(基差1!$A$1,数列!A682,,1)</f>
        <v>43521</v>
      </c>
      <c r="B684" s="2">
        <f ca="1">OFFSET(基差1!$B$1,数列!A682,,1)</f>
        <v>-145</v>
      </c>
    </row>
    <row r="685" spans="1:2" x14ac:dyDescent="0.2">
      <c r="A685" s="7">
        <f ca="1">OFFSET(基差1!$A$1,数列!A683,,1)</f>
        <v>43518</v>
      </c>
      <c r="B685" s="2">
        <f ca="1">OFFSET(基差1!$B$1,数列!A683,,1)</f>
        <v>-150</v>
      </c>
    </row>
    <row r="686" spans="1:2" x14ac:dyDescent="0.2">
      <c r="A686" s="7">
        <f ca="1">OFFSET(基差1!$A$1,数列!A684,,1)</f>
        <v>43517</v>
      </c>
      <c r="B686" s="2">
        <f ca="1">OFFSET(基差1!$B$1,数列!A684,,1)</f>
        <v>-135</v>
      </c>
    </row>
    <row r="687" spans="1:2" x14ac:dyDescent="0.2">
      <c r="A687" s="7">
        <f ca="1">OFFSET(基差1!$A$1,数列!A685,,1)</f>
        <v>43516</v>
      </c>
      <c r="B687" s="2">
        <f ca="1">OFFSET(基差1!$B$1,数列!A685,,1)</f>
        <v>-120</v>
      </c>
    </row>
    <row r="688" spans="1:2" x14ac:dyDescent="0.2">
      <c r="A688" s="7">
        <f ca="1">OFFSET(基差1!$A$1,数列!A686,,1)</f>
        <v>43515</v>
      </c>
      <c r="B688" s="2">
        <f ca="1">OFFSET(基差1!$B$1,数列!A686,,1)</f>
        <v>-115</v>
      </c>
    </row>
    <row r="689" spans="1:2" x14ac:dyDescent="0.2">
      <c r="A689" s="7">
        <f ca="1">OFFSET(基差1!$A$1,数列!A687,,1)</f>
        <v>43514</v>
      </c>
      <c r="B689" s="2">
        <f ca="1">OFFSET(基差1!$B$1,数列!A687,,1)</f>
        <v>-95</v>
      </c>
    </row>
    <row r="690" spans="1:2" x14ac:dyDescent="0.2">
      <c r="A690" s="7">
        <f ca="1">OFFSET(基差1!$A$1,数列!A688,,1)</f>
        <v>43511</v>
      </c>
      <c r="B690" s="2">
        <f ca="1">OFFSET(基差1!$B$1,数列!A688,,1)</f>
        <v>90</v>
      </c>
    </row>
    <row r="691" spans="1:2" x14ac:dyDescent="0.2">
      <c r="A691" s="7">
        <f ca="1">OFFSET(基差1!$A$1,数列!A689,,1)</f>
        <v>43510</v>
      </c>
      <c r="B691" s="2">
        <f ca="1">OFFSET(基差1!$B$1,数列!A689,,1)</f>
        <v>65</v>
      </c>
    </row>
    <row r="692" spans="1:2" x14ac:dyDescent="0.2">
      <c r="A692" s="7">
        <f ca="1">OFFSET(基差1!$A$1,数列!A690,,1)</f>
        <v>43509</v>
      </c>
      <c r="B692" s="2">
        <f ca="1">OFFSET(基差1!$B$1,数列!A690,,1)</f>
        <v>-10</v>
      </c>
    </row>
    <row r="693" spans="1:2" x14ac:dyDescent="0.2">
      <c r="A693" s="7">
        <f ca="1">OFFSET(基差1!$A$1,数列!A691,,1)</f>
        <v>43508</v>
      </c>
      <c r="B693" s="2">
        <f ca="1">OFFSET(基差1!$B$1,数列!A691,,1)</f>
        <v>-20</v>
      </c>
    </row>
    <row r="694" spans="1:2" x14ac:dyDescent="0.2">
      <c r="A694" s="7">
        <f ca="1">OFFSET(基差1!$A$1,数列!A692,,1)</f>
        <v>43507</v>
      </c>
      <c r="B694" s="2">
        <f ca="1">OFFSET(基差1!$B$1,数列!A692,,1)</f>
        <v>-5</v>
      </c>
    </row>
    <row r="695" spans="1:2" x14ac:dyDescent="0.2">
      <c r="A695" s="7">
        <f ca="1">OFFSET(基差1!$A$1,数列!A693,,1)</f>
        <v>43497</v>
      </c>
      <c r="B695" s="2">
        <f ca="1">OFFSET(基差1!$B$1,数列!A693,,1)</f>
        <v>-100</v>
      </c>
    </row>
    <row r="696" spans="1:2" x14ac:dyDescent="0.2">
      <c r="A696" s="7">
        <f ca="1">OFFSET(基差1!$A$1,数列!A694,,1)</f>
        <v>43496</v>
      </c>
      <c r="B696" s="2">
        <f ca="1">OFFSET(基差1!$B$1,数列!A694,,1)</f>
        <v>-115</v>
      </c>
    </row>
    <row r="697" spans="1:2" x14ac:dyDescent="0.2">
      <c r="A697" s="7">
        <f ca="1">OFFSET(基差1!$A$1,数列!A695,,1)</f>
        <v>43495</v>
      </c>
      <c r="B697" s="2">
        <f ca="1">OFFSET(基差1!$B$1,数列!A695,,1)</f>
        <v>-150</v>
      </c>
    </row>
    <row r="698" spans="1:2" x14ac:dyDescent="0.2">
      <c r="A698" s="7">
        <f ca="1">OFFSET(基差1!$A$1,数列!A696,,1)</f>
        <v>43494</v>
      </c>
      <c r="B698" s="2">
        <f ca="1">OFFSET(基差1!$B$1,数列!A696,,1)</f>
        <v>-145</v>
      </c>
    </row>
    <row r="699" spans="1:2" x14ac:dyDescent="0.2">
      <c r="A699" s="7">
        <f ca="1">OFFSET(基差1!$A$1,数列!A697,,1)</f>
        <v>43493</v>
      </c>
      <c r="B699" s="2">
        <f ca="1">OFFSET(基差1!$B$1,数列!A697,,1)</f>
        <v>-105</v>
      </c>
    </row>
    <row r="700" spans="1:2" x14ac:dyDescent="0.2">
      <c r="A700" s="7">
        <f ca="1">OFFSET(基差1!$A$1,数列!A698,,1)</f>
        <v>43490</v>
      </c>
      <c r="B700" s="2">
        <f ca="1">OFFSET(基差1!$B$1,数列!A698,,1)</f>
        <v>-105</v>
      </c>
    </row>
    <row r="701" spans="1:2" x14ac:dyDescent="0.2">
      <c r="A701" s="7">
        <f ca="1">OFFSET(基差1!$A$1,数列!A699,,1)</f>
        <v>43489</v>
      </c>
      <c r="B701" s="2">
        <f ca="1">OFFSET(基差1!$B$1,数列!A699,,1)</f>
        <v>-135</v>
      </c>
    </row>
    <row r="702" spans="1:2" x14ac:dyDescent="0.2">
      <c r="A702" s="7">
        <f ca="1">OFFSET(基差1!$A$1,数列!A700,,1)</f>
        <v>43488</v>
      </c>
      <c r="B702" s="2">
        <f ca="1">OFFSET(基差1!$B$1,数列!A700,,1)</f>
        <v>-85</v>
      </c>
    </row>
    <row r="703" spans="1:2" x14ac:dyDescent="0.2">
      <c r="A703" s="7">
        <f ca="1">OFFSET(基差1!$A$1,数列!A701,,1)</f>
        <v>43487</v>
      </c>
      <c r="B703" s="2">
        <f ca="1">OFFSET(基差1!$B$1,数列!A701,,1)</f>
        <v>-50</v>
      </c>
    </row>
    <row r="704" spans="1:2" x14ac:dyDescent="0.2">
      <c r="A704" s="7">
        <f ca="1">OFFSET(基差1!$A$1,数列!A702,,1)</f>
        <v>43486</v>
      </c>
      <c r="B704" s="2">
        <f ca="1">OFFSET(基差1!$B$1,数列!A702,,1)</f>
        <v>5</v>
      </c>
    </row>
    <row r="705" spans="1:2" x14ac:dyDescent="0.2">
      <c r="A705" s="7">
        <f ca="1">OFFSET(基差1!$A$1,数列!A703,,1)</f>
        <v>43483</v>
      </c>
      <c r="B705" s="2">
        <f ca="1">OFFSET(基差1!$B$1,数列!A703,,1)</f>
        <v>25</v>
      </c>
    </row>
    <row r="706" spans="1:2" x14ac:dyDescent="0.2">
      <c r="A706" s="7">
        <f ca="1">OFFSET(基差1!$A$1,数列!A704,,1)</f>
        <v>43482</v>
      </c>
      <c r="B706" s="2">
        <f ca="1">OFFSET(基差1!$B$1,数列!A704,,1)</f>
        <v>80</v>
      </c>
    </row>
    <row r="707" spans="1:2" x14ac:dyDescent="0.2">
      <c r="A707" s="7">
        <f ca="1">OFFSET(基差1!$A$1,数列!A705,,1)</f>
        <v>43481</v>
      </c>
      <c r="B707" s="2">
        <f ca="1">OFFSET(基差1!$B$1,数列!A705,,1)</f>
        <v>95</v>
      </c>
    </row>
    <row r="708" spans="1:2" x14ac:dyDescent="0.2">
      <c r="A708" s="7">
        <f ca="1">OFFSET(基差1!$A$1,数列!A706,,1)</f>
        <v>43480</v>
      </c>
      <c r="B708" s="2">
        <f ca="1">OFFSET(基差1!$B$1,数列!A706,,1)</f>
        <v>120</v>
      </c>
    </row>
    <row r="709" spans="1:2" x14ac:dyDescent="0.2">
      <c r="A709" s="7">
        <f ca="1">OFFSET(基差1!$A$1,数列!A707,,1)</f>
        <v>43479</v>
      </c>
      <c r="B709" s="2">
        <f ca="1">OFFSET(基差1!$B$1,数列!A707,,1)</f>
        <v>90</v>
      </c>
    </row>
    <row r="710" spans="1:2" x14ac:dyDescent="0.2">
      <c r="A710" s="7">
        <f ca="1">OFFSET(基差1!$A$1,数列!A708,,1)</f>
        <v>43476</v>
      </c>
      <c r="B710" s="2">
        <f ca="1">OFFSET(基差1!$B$1,数列!A708,,1)</f>
        <v>25</v>
      </c>
    </row>
    <row r="711" spans="1:2" x14ac:dyDescent="0.2">
      <c r="A711" s="7">
        <f ca="1">OFFSET(基差1!$A$1,数列!A709,,1)</f>
        <v>43475</v>
      </c>
      <c r="B711" s="2">
        <f ca="1">OFFSET(基差1!$B$1,数列!A709,,1)</f>
        <v>-30</v>
      </c>
    </row>
    <row r="712" spans="1:2" x14ac:dyDescent="0.2">
      <c r="A712" s="7">
        <f ca="1">OFFSET(基差1!$A$1,数列!A710,,1)</f>
        <v>43474</v>
      </c>
      <c r="B712" s="2">
        <f ca="1">OFFSET(基差1!$B$1,数列!A710,,1)</f>
        <v>30</v>
      </c>
    </row>
    <row r="713" spans="1:2" x14ac:dyDescent="0.2">
      <c r="A713" s="7">
        <f ca="1">OFFSET(基差1!$A$1,数列!A711,,1)</f>
        <v>43473</v>
      </c>
      <c r="B713" s="2">
        <f ca="1">OFFSET(基差1!$B$1,数列!A711,,1)</f>
        <v>90</v>
      </c>
    </row>
    <row r="714" spans="1:2" x14ac:dyDescent="0.2">
      <c r="A714" s="7">
        <f ca="1">OFFSET(基差1!$A$1,数列!A712,,1)</f>
        <v>43472</v>
      </c>
      <c r="B714" s="2">
        <f ca="1">OFFSET(基差1!$B$1,数列!A712,,1)</f>
        <v>130</v>
      </c>
    </row>
    <row r="715" spans="1:2" x14ac:dyDescent="0.2">
      <c r="A715" s="7">
        <f ca="1">OFFSET(基差1!$A$1,数列!A713,,1)</f>
        <v>43469</v>
      </c>
      <c r="B715" s="2">
        <f ca="1">OFFSET(基差1!$B$1,数列!A713,,1)</f>
        <v>125</v>
      </c>
    </row>
    <row r="716" spans="1:2" x14ac:dyDescent="0.2">
      <c r="A716" s="7">
        <f ca="1">OFFSET(基差1!$A$1,数列!A714,,1)</f>
        <v>43468</v>
      </c>
      <c r="B716" s="2">
        <f ca="1">OFFSET(基差1!$B$1,数列!A714,,1)</f>
        <v>95</v>
      </c>
    </row>
    <row r="717" spans="1:2" x14ac:dyDescent="0.2">
      <c r="A717" s="7">
        <f ca="1">OFFSET(基差1!$A$1,数列!A715,,1)</f>
        <v>43467</v>
      </c>
      <c r="B717" s="2">
        <f ca="1">OFFSET(基差1!$B$1,数列!A715,,1)</f>
        <v>70</v>
      </c>
    </row>
    <row r="718" spans="1:2" x14ac:dyDescent="0.2">
      <c r="A718" s="7">
        <f ca="1">OFFSET(基差1!$A$1,数列!A716,,1)</f>
        <v>43462</v>
      </c>
      <c r="B718" s="2">
        <f ca="1">OFFSET(基差1!$B$1,数列!A716,,1)</f>
        <v>45</v>
      </c>
    </row>
    <row r="719" spans="1:2" x14ac:dyDescent="0.2">
      <c r="A719" s="7">
        <f ca="1">OFFSET(基差1!$A$1,数列!A717,,1)</f>
        <v>43461</v>
      </c>
      <c r="B719" s="2">
        <f ca="1">OFFSET(基差1!$B$1,数列!A717,,1)</f>
        <v>20</v>
      </c>
    </row>
    <row r="720" spans="1:2" x14ac:dyDescent="0.2">
      <c r="A720" s="7">
        <f ca="1">OFFSET(基差1!$A$1,数列!A718,,1)</f>
        <v>43460</v>
      </c>
      <c r="B720" s="2">
        <f ca="1">OFFSET(基差1!$B$1,数列!A718,,1)</f>
        <v>20</v>
      </c>
    </row>
    <row r="721" spans="1:2" x14ac:dyDescent="0.2">
      <c r="A721" s="7">
        <f ca="1">OFFSET(基差1!$A$1,数列!A719,,1)</f>
        <v>43459</v>
      </c>
      <c r="B721" s="2">
        <f ca="1">OFFSET(基差1!$B$1,数列!A719,,1)</f>
        <v>55</v>
      </c>
    </row>
    <row r="722" spans="1:2" x14ac:dyDescent="0.2">
      <c r="A722" s="7">
        <f ca="1">OFFSET(基差1!$A$1,数列!A720,,1)</f>
        <v>43458</v>
      </c>
      <c r="B722" s="2">
        <f ca="1">OFFSET(基差1!$B$1,数列!A720,,1)</f>
        <v>135</v>
      </c>
    </row>
    <row r="723" spans="1:2" x14ac:dyDescent="0.2">
      <c r="A723" s="7">
        <f ca="1">OFFSET(基差1!$A$1,数列!A721,,1)</f>
        <v>43455</v>
      </c>
      <c r="B723" s="2">
        <f ca="1">OFFSET(基差1!$B$1,数列!A721,,1)</f>
        <v>125</v>
      </c>
    </row>
    <row r="724" spans="1:2" x14ac:dyDescent="0.2">
      <c r="A724" s="7">
        <f ca="1">OFFSET(基差1!$A$1,数列!A722,,1)</f>
        <v>43454</v>
      </c>
      <c r="B724" s="2">
        <f ca="1">OFFSET(基差1!$B$1,数列!A722,,1)</f>
        <v>75</v>
      </c>
    </row>
    <row r="725" spans="1:2" x14ac:dyDescent="0.2">
      <c r="A725" s="7">
        <f ca="1">OFFSET(基差1!$A$1,数列!A723,,1)</f>
        <v>43453</v>
      </c>
      <c r="B725" s="2">
        <f ca="1">OFFSET(基差1!$B$1,数列!A723,,1)</f>
        <v>45</v>
      </c>
    </row>
    <row r="726" spans="1:2" x14ac:dyDescent="0.2">
      <c r="A726" s="7">
        <f ca="1">OFFSET(基差1!$A$1,数列!A724,,1)</f>
        <v>43452</v>
      </c>
      <c r="B726" s="2">
        <f ca="1">OFFSET(基差1!$B$1,数列!A724,,1)</f>
        <v>-15</v>
      </c>
    </row>
    <row r="727" spans="1:2" x14ac:dyDescent="0.2">
      <c r="A727" s="7">
        <f ca="1">OFFSET(基差1!$A$1,数列!A725,,1)</f>
        <v>43451</v>
      </c>
      <c r="B727" s="2">
        <f ca="1">OFFSET(基差1!$B$1,数列!A725,,1)</f>
        <v>70</v>
      </c>
    </row>
    <row r="728" spans="1:2" x14ac:dyDescent="0.2">
      <c r="A728" s="7">
        <f ca="1">OFFSET(基差1!$A$1,数列!A726,,1)</f>
        <v>43448</v>
      </c>
      <c r="B728" s="2">
        <f ca="1">OFFSET(基差1!$B$1,数列!A726,,1)</f>
        <v>25</v>
      </c>
    </row>
    <row r="729" spans="1:2" x14ac:dyDescent="0.2">
      <c r="A729" s="7">
        <f ca="1">OFFSET(基差1!$A$1,数列!A727,,1)</f>
        <v>43447</v>
      </c>
      <c r="B729" s="2">
        <f ca="1">OFFSET(基差1!$B$1,数列!A727,,1)</f>
        <v>70</v>
      </c>
    </row>
    <row r="730" spans="1:2" x14ac:dyDescent="0.2">
      <c r="A730" s="7">
        <f ca="1">OFFSET(基差1!$A$1,数列!A728,,1)</f>
        <v>43446</v>
      </c>
      <c r="B730" s="2">
        <f ca="1">OFFSET(基差1!$B$1,数列!A728,,1)</f>
        <v>120</v>
      </c>
    </row>
    <row r="731" spans="1:2" x14ac:dyDescent="0.2">
      <c r="A731" s="7">
        <f ca="1">OFFSET(基差1!$A$1,数列!A729,,1)</f>
        <v>43445</v>
      </c>
      <c r="B731" s="2">
        <f ca="1">OFFSET(基差1!$B$1,数列!A729,,1)</f>
        <v>210</v>
      </c>
    </row>
    <row r="732" spans="1:2" x14ac:dyDescent="0.2">
      <c r="A732" s="7">
        <f ca="1">OFFSET(基差1!$A$1,数列!A730,,1)</f>
        <v>43444</v>
      </c>
      <c r="B732" s="2">
        <f ca="1">OFFSET(基差1!$B$1,数列!A730,,1)</f>
        <v>280</v>
      </c>
    </row>
    <row r="733" spans="1:2" x14ac:dyDescent="0.2">
      <c r="A733" s="7">
        <f ca="1">OFFSET(基差1!$A$1,数列!A731,,1)</f>
        <v>43441</v>
      </c>
      <c r="B733" s="2">
        <f ca="1">OFFSET(基差1!$B$1,数列!A731,,1)</f>
        <v>280</v>
      </c>
    </row>
    <row r="734" spans="1:2" x14ac:dyDescent="0.2">
      <c r="A734" s="7">
        <f ca="1">OFFSET(基差1!$A$1,数列!A732,,1)</f>
        <v>43440</v>
      </c>
      <c r="B734" s="2">
        <f ca="1">OFFSET(基差1!$B$1,数列!A732,,1)</f>
        <v>270</v>
      </c>
    </row>
    <row r="735" spans="1:2" x14ac:dyDescent="0.2">
      <c r="A735" s="7">
        <f ca="1">OFFSET(基差1!$A$1,数列!A733,,1)</f>
        <v>43439</v>
      </c>
      <c r="B735" s="2">
        <f ca="1">OFFSET(基差1!$B$1,数列!A733,,1)</f>
        <v>205</v>
      </c>
    </row>
    <row r="736" spans="1:2" x14ac:dyDescent="0.2">
      <c r="A736" s="7">
        <f ca="1">OFFSET(基差1!$A$1,数列!A734,,1)</f>
        <v>43438</v>
      </c>
      <c r="B736" s="2">
        <f ca="1">OFFSET(基差1!$B$1,数列!A734,,1)</f>
        <v>170</v>
      </c>
    </row>
    <row r="737" spans="1:2" x14ac:dyDescent="0.2">
      <c r="A737" s="7">
        <f ca="1">OFFSET(基差1!$A$1,数列!A735,,1)</f>
        <v>43437</v>
      </c>
      <c r="B737" s="2">
        <f ca="1">OFFSET(基差1!$B$1,数列!A735,,1)</f>
        <v>150</v>
      </c>
    </row>
    <row r="738" spans="1:2" x14ac:dyDescent="0.2">
      <c r="A738" s="7">
        <f ca="1">OFFSET(基差1!$A$1,数列!A736,,1)</f>
        <v>43434</v>
      </c>
      <c r="B738" s="2">
        <f ca="1">OFFSET(基差1!$B$1,数列!A736,,1)</f>
        <v>135</v>
      </c>
    </row>
    <row r="739" spans="1:2" x14ac:dyDescent="0.2">
      <c r="A739" s="7">
        <f ca="1">OFFSET(基差1!$A$1,数列!A737,,1)</f>
        <v>43433</v>
      </c>
      <c r="B739" s="2">
        <f ca="1">OFFSET(基差1!$B$1,数列!A737,,1)</f>
        <v>125</v>
      </c>
    </row>
    <row r="740" spans="1:2" x14ac:dyDescent="0.2">
      <c r="A740" s="7">
        <f ca="1">OFFSET(基差1!$A$1,数列!A738,,1)</f>
        <v>43432</v>
      </c>
      <c r="B740" s="2">
        <f ca="1">OFFSET(基差1!$B$1,数列!A738,,1)</f>
        <v>100</v>
      </c>
    </row>
    <row r="741" spans="1:2" x14ac:dyDescent="0.2">
      <c r="A741" s="7">
        <f ca="1">OFFSET(基差1!$A$1,数列!A739,,1)</f>
        <v>43431</v>
      </c>
      <c r="B741" s="2">
        <f ca="1">OFFSET(基差1!$B$1,数列!A739,,1)</f>
        <v>115</v>
      </c>
    </row>
    <row r="742" spans="1:2" x14ac:dyDescent="0.2">
      <c r="A742" s="7">
        <f ca="1">OFFSET(基差1!$A$1,数列!A740,,1)</f>
        <v>43430</v>
      </c>
      <c r="B742" s="2">
        <f ca="1">OFFSET(基差1!$B$1,数列!A740,,1)</f>
        <v>95</v>
      </c>
    </row>
    <row r="743" spans="1:2" x14ac:dyDescent="0.2">
      <c r="A743" s="7">
        <f ca="1">OFFSET(基差1!$A$1,数列!A741,,1)</f>
        <v>43427</v>
      </c>
      <c r="B743" s="2">
        <f ca="1">OFFSET(基差1!$B$1,数列!A741,,1)</f>
        <v>90</v>
      </c>
    </row>
    <row r="744" spans="1:2" x14ac:dyDescent="0.2">
      <c r="A744" s="7">
        <f ca="1">OFFSET(基差1!$A$1,数列!A742,,1)</f>
        <v>43426</v>
      </c>
      <c r="B744" s="2">
        <f ca="1">OFFSET(基差1!$B$1,数列!A742,,1)</f>
        <v>95</v>
      </c>
    </row>
    <row r="745" spans="1:2" x14ac:dyDescent="0.2">
      <c r="A745" s="7">
        <f ca="1">OFFSET(基差1!$A$1,数列!A743,,1)</f>
        <v>43425</v>
      </c>
      <c r="B745" s="2">
        <f ca="1">OFFSET(基差1!$B$1,数列!A743,,1)</f>
        <v>100</v>
      </c>
    </row>
    <row r="746" spans="1:2" x14ac:dyDescent="0.2">
      <c r="A746" s="7">
        <f ca="1">OFFSET(基差1!$A$1,数列!A744,,1)</f>
        <v>43424</v>
      </c>
      <c r="B746" s="2">
        <f ca="1">OFFSET(基差1!$B$1,数列!A744,,1)</f>
        <v>70</v>
      </c>
    </row>
    <row r="747" spans="1:2" x14ac:dyDescent="0.2">
      <c r="A747" s="7">
        <f ca="1">OFFSET(基差1!$A$1,数列!A745,,1)</f>
        <v>43423</v>
      </c>
      <c r="B747" s="2">
        <f ca="1">OFFSET(基差1!$B$1,数列!A745,,1)</f>
        <v>70</v>
      </c>
    </row>
    <row r="748" spans="1:2" x14ac:dyDescent="0.2">
      <c r="A748" s="7">
        <f ca="1">OFFSET(基差1!$A$1,数列!A746,,1)</f>
        <v>43420</v>
      </c>
      <c r="B748" s="2">
        <f ca="1">OFFSET(基差1!$B$1,数列!A746,,1)</f>
        <v>25</v>
      </c>
    </row>
    <row r="749" spans="1:2" x14ac:dyDescent="0.2">
      <c r="A749" s="7">
        <f ca="1">OFFSET(基差1!$A$1,数列!A747,,1)</f>
        <v>43419</v>
      </c>
      <c r="B749" s="2">
        <f ca="1">OFFSET(基差1!$B$1,数列!A747,,1)</f>
        <v>80</v>
      </c>
    </row>
    <row r="750" spans="1:2" x14ac:dyDescent="0.2">
      <c r="A750" s="7">
        <f ca="1">OFFSET(基差1!$A$1,数列!A748,,1)</f>
        <v>43418</v>
      </c>
      <c r="B750" s="2">
        <f ca="1">OFFSET(基差1!$B$1,数列!A748,,1)</f>
        <v>45</v>
      </c>
    </row>
    <row r="751" spans="1:2" x14ac:dyDescent="0.2">
      <c r="A751" s="7">
        <f ca="1">OFFSET(基差1!$A$1,数列!A749,,1)</f>
        <v>43417</v>
      </c>
      <c r="B751" s="2">
        <f ca="1">OFFSET(基差1!$B$1,数列!A749,,1)</f>
        <v>35</v>
      </c>
    </row>
    <row r="752" spans="1:2" x14ac:dyDescent="0.2">
      <c r="A752" s="7">
        <f ca="1">OFFSET(基差1!$A$1,数列!A750,,1)</f>
        <v>43416</v>
      </c>
      <c r="B752" s="2">
        <f ca="1">OFFSET(基差1!$B$1,数列!A750,,1)</f>
        <v>50</v>
      </c>
    </row>
    <row r="753" spans="1:2" x14ac:dyDescent="0.2">
      <c r="A753" s="7">
        <f ca="1">OFFSET(基差1!$A$1,数列!A751,,1)</f>
        <v>43413</v>
      </c>
      <c r="B753" s="2">
        <f ca="1">OFFSET(基差1!$B$1,数列!A751,,1)</f>
        <v>55</v>
      </c>
    </row>
    <row r="754" spans="1:2" x14ac:dyDescent="0.2">
      <c r="A754" s="7">
        <f ca="1">OFFSET(基差1!$A$1,数列!A752,,1)</f>
        <v>43412</v>
      </c>
      <c r="B754" s="2">
        <f ca="1">OFFSET(基差1!$B$1,数列!A752,,1)</f>
        <v>75</v>
      </c>
    </row>
    <row r="755" spans="1:2" x14ac:dyDescent="0.2">
      <c r="A755" s="7">
        <f ca="1">OFFSET(基差1!$A$1,数列!A753,,1)</f>
        <v>43411</v>
      </c>
      <c r="B755" s="2">
        <f ca="1">OFFSET(基差1!$B$1,数列!A753,,1)</f>
        <v>55</v>
      </c>
    </row>
    <row r="756" spans="1:2" x14ac:dyDescent="0.2">
      <c r="A756" s="7">
        <f ca="1">OFFSET(基差1!$A$1,数列!A754,,1)</f>
        <v>43410</v>
      </c>
      <c r="B756" s="2">
        <f ca="1">OFFSET(基差1!$B$1,数列!A754,,1)</f>
        <v>10</v>
      </c>
    </row>
    <row r="757" spans="1:2" x14ac:dyDescent="0.2">
      <c r="A757" s="7">
        <f ca="1">OFFSET(基差1!$A$1,数列!A755,,1)</f>
        <v>43409</v>
      </c>
      <c r="B757" s="2">
        <f ca="1">OFFSET(基差1!$B$1,数列!A755,,1)</f>
        <v>5</v>
      </c>
    </row>
    <row r="758" spans="1:2" x14ac:dyDescent="0.2">
      <c r="A758" s="7">
        <f ca="1">OFFSET(基差1!$A$1,数列!A756,,1)</f>
        <v>43406</v>
      </c>
      <c r="B758" s="2">
        <f ca="1">OFFSET(基差1!$B$1,数列!A756,,1)</f>
        <v>10</v>
      </c>
    </row>
    <row r="759" spans="1:2" x14ac:dyDescent="0.2">
      <c r="A759" s="7">
        <f ca="1">OFFSET(基差1!$A$1,数列!A757,,1)</f>
        <v>43405</v>
      </c>
      <c r="B759" s="2">
        <f ca="1">OFFSET(基差1!$B$1,数列!A757,,1)</f>
        <v>5</v>
      </c>
    </row>
    <row r="760" spans="1:2" x14ac:dyDescent="0.2">
      <c r="A760" s="7">
        <f ca="1">OFFSET(基差1!$A$1,数列!A758,,1)</f>
        <v>43404</v>
      </c>
      <c r="B760" s="2">
        <f ca="1">OFFSET(基差1!$B$1,数列!A758,,1)</f>
        <v>5</v>
      </c>
    </row>
    <row r="761" spans="1:2" x14ac:dyDescent="0.2">
      <c r="A761" s="7">
        <f ca="1">OFFSET(基差1!$A$1,数列!A759,,1)</f>
        <v>43403</v>
      </c>
      <c r="B761" s="2">
        <f ca="1">OFFSET(基差1!$B$1,数列!A759,,1)</f>
        <v>-80</v>
      </c>
    </row>
    <row r="762" spans="1:2" x14ac:dyDescent="0.2">
      <c r="A762" s="7">
        <f ca="1">OFFSET(基差1!$A$1,数列!A760,,1)</f>
        <v>43402</v>
      </c>
      <c r="B762" s="2">
        <f ca="1">OFFSET(基差1!$B$1,数列!A760,,1)</f>
        <v>-105</v>
      </c>
    </row>
    <row r="763" spans="1:2" x14ac:dyDescent="0.2">
      <c r="A763" s="7">
        <f ca="1">OFFSET(基差1!$A$1,数列!A761,,1)</f>
        <v>43399</v>
      </c>
      <c r="B763" s="2">
        <f ca="1">OFFSET(基差1!$B$1,数列!A761,,1)</f>
        <v>-95</v>
      </c>
    </row>
    <row r="764" spans="1:2" x14ac:dyDescent="0.2">
      <c r="A764" s="7">
        <f ca="1">OFFSET(基差1!$A$1,数列!A762,,1)</f>
        <v>43398</v>
      </c>
      <c r="B764" s="2">
        <f ca="1">OFFSET(基差1!$B$1,数列!A762,,1)</f>
        <v>-25</v>
      </c>
    </row>
    <row r="765" spans="1:2" x14ac:dyDescent="0.2">
      <c r="A765" s="7">
        <f ca="1">OFFSET(基差1!$A$1,数列!A763,,1)</f>
        <v>43397</v>
      </c>
      <c r="B765" s="2">
        <f ca="1">OFFSET(基差1!$B$1,数列!A763,,1)</f>
        <v>-5</v>
      </c>
    </row>
    <row r="766" spans="1:2" x14ac:dyDescent="0.2">
      <c r="A766" s="7">
        <f ca="1">OFFSET(基差1!$A$1,数列!A764,,1)</f>
        <v>43396</v>
      </c>
      <c r="B766" s="2">
        <f ca="1">OFFSET(基差1!$B$1,数列!A764,,1)</f>
        <v>5</v>
      </c>
    </row>
    <row r="767" spans="1:2" x14ac:dyDescent="0.2">
      <c r="A767" s="7">
        <f ca="1">OFFSET(基差1!$A$1,数列!A765,,1)</f>
        <v>43395</v>
      </c>
      <c r="B767" s="2">
        <f ca="1">OFFSET(基差1!$B$1,数列!A765,,1)</f>
        <v>5</v>
      </c>
    </row>
    <row r="768" spans="1:2" x14ac:dyDescent="0.2">
      <c r="A768" s="7">
        <f ca="1">OFFSET(基差1!$A$1,数列!A766,,1)</f>
        <v>43392</v>
      </c>
      <c r="B768" s="2">
        <f ca="1">OFFSET(基差1!$B$1,数列!A766,,1)</f>
        <v>-40</v>
      </c>
    </row>
    <row r="769" spans="1:2" x14ac:dyDescent="0.2">
      <c r="A769" s="7">
        <f ca="1">OFFSET(基差1!$A$1,数列!A767,,1)</f>
        <v>43391</v>
      </c>
      <c r="B769" s="2">
        <f ca="1">OFFSET(基差1!$B$1,数列!A767,,1)</f>
        <v>-55</v>
      </c>
    </row>
    <row r="770" spans="1:2" x14ac:dyDescent="0.2">
      <c r="A770" s="7">
        <f ca="1">OFFSET(基差1!$A$1,数列!A768,,1)</f>
        <v>43390</v>
      </c>
      <c r="B770" s="2">
        <f ca="1">OFFSET(基差1!$B$1,数列!A768,,1)</f>
        <v>-45</v>
      </c>
    </row>
    <row r="771" spans="1:2" x14ac:dyDescent="0.2">
      <c r="A771" s="7">
        <f ca="1">OFFSET(基差1!$A$1,数列!A769,,1)</f>
        <v>43389</v>
      </c>
      <c r="B771" s="2">
        <f ca="1">OFFSET(基差1!$B$1,数列!A769,,1)</f>
        <v>-15</v>
      </c>
    </row>
    <row r="772" spans="1:2" x14ac:dyDescent="0.2">
      <c r="A772" s="7">
        <f ca="1">OFFSET(基差1!$A$1,数列!A770,,1)</f>
        <v>43388</v>
      </c>
      <c r="B772" s="2">
        <f ca="1">OFFSET(基差1!$B$1,数列!A770,,1)</f>
        <v>30</v>
      </c>
    </row>
    <row r="773" spans="1:2" x14ac:dyDescent="0.2">
      <c r="A773" s="7">
        <f ca="1">OFFSET(基差1!$A$1,数列!A771,,1)</f>
        <v>43385</v>
      </c>
      <c r="B773" s="2">
        <f ca="1">OFFSET(基差1!$B$1,数列!A771,,1)</f>
        <v>15</v>
      </c>
    </row>
    <row r="774" spans="1:2" x14ac:dyDescent="0.2">
      <c r="A774" s="7">
        <f ca="1">OFFSET(基差1!$A$1,数列!A772,,1)</f>
        <v>43384</v>
      </c>
      <c r="B774" s="2">
        <f ca="1">OFFSET(基差1!$B$1,数列!A772,,1)</f>
        <v>20</v>
      </c>
    </row>
    <row r="775" spans="1:2" x14ac:dyDescent="0.2">
      <c r="A775" s="7">
        <f ca="1">OFFSET(基差1!$A$1,数列!A773,,1)</f>
        <v>43383</v>
      </c>
      <c r="B775" s="2">
        <f ca="1">OFFSET(基差1!$B$1,数列!A773,,1)</f>
        <v>-50</v>
      </c>
    </row>
    <row r="776" spans="1:2" x14ac:dyDescent="0.2">
      <c r="A776" s="7">
        <f ca="1">OFFSET(基差1!$A$1,数列!A774,,1)</f>
        <v>43382</v>
      </c>
      <c r="B776" s="2">
        <f ca="1">OFFSET(基差1!$B$1,数列!A774,,1)</f>
        <v>-5</v>
      </c>
    </row>
    <row r="777" spans="1:2" x14ac:dyDescent="0.2">
      <c r="A777" s="7">
        <f ca="1">OFFSET(基差1!$A$1,数列!A775,,1)</f>
        <v>43381</v>
      </c>
      <c r="B777" s="2">
        <f ca="1">OFFSET(基差1!$B$1,数列!A775,,1)</f>
        <v>90</v>
      </c>
    </row>
    <row r="778" spans="1:2" x14ac:dyDescent="0.2">
      <c r="A778" s="7">
        <f ca="1">OFFSET(基差1!$A$1,数列!A776,,1)</f>
        <v>43371</v>
      </c>
      <c r="B778" s="2">
        <f ca="1">OFFSET(基差1!$B$1,数列!A776,,1)</f>
        <v>5</v>
      </c>
    </row>
    <row r="779" spans="1:2" x14ac:dyDescent="0.2">
      <c r="A779" s="7">
        <f ca="1">OFFSET(基差1!$A$1,数列!A777,,1)</f>
        <v>43370</v>
      </c>
      <c r="B779" s="2">
        <f ca="1">OFFSET(基差1!$B$1,数列!A777,,1)</f>
        <v>0</v>
      </c>
    </row>
    <row r="780" spans="1:2" x14ac:dyDescent="0.2">
      <c r="A780" s="7">
        <f ca="1">OFFSET(基差1!$A$1,数列!A778,,1)</f>
        <v>43369</v>
      </c>
      <c r="B780" s="2">
        <f ca="1">OFFSET(基差1!$B$1,数列!A778,,1)</f>
        <v>5</v>
      </c>
    </row>
    <row r="781" spans="1:2" x14ac:dyDescent="0.2">
      <c r="A781" s="7">
        <f ca="1">OFFSET(基差1!$A$1,数列!A779,,1)</f>
        <v>43368</v>
      </c>
      <c r="B781" s="2">
        <f ca="1">OFFSET(基差1!$B$1,数列!A779,,1)</f>
        <v>85</v>
      </c>
    </row>
    <row r="782" spans="1:2" x14ac:dyDescent="0.2">
      <c r="A782" s="7">
        <f ca="1">OFFSET(基差1!$A$1,数列!A780,,1)</f>
        <v>43364</v>
      </c>
      <c r="B782" s="2">
        <f ca="1">OFFSET(基差1!$B$1,数列!A780,,1)</f>
        <v>150</v>
      </c>
    </row>
    <row r="783" spans="1:2" x14ac:dyDescent="0.2">
      <c r="A783" s="7">
        <f ca="1">OFFSET(基差1!$A$1,数列!A781,,1)</f>
        <v>43363</v>
      </c>
      <c r="B783" s="2">
        <f ca="1">OFFSET(基差1!$B$1,数列!A781,,1)</f>
        <v>265</v>
      </c>
    </row>
    <row r="784" spans="1:2" x14ac:dyDescent="0.2">
      <c r="A784" s="7">
        <f ca="1">OFFSET(基差1!$A$1,数列!A782,,1)</f>
        <v>43362</v>
      </c>
      <c r="B784" s="2">
        <f ca="1">OFFSET(基差1!$B$1,数列!A782,,1)</f>
        <v>310</v>
      </c>
    </row>
    <row r="785" spans="1:2" x14ac:dyDescent="0.2">
      <c r="A785" s="7">
        <f ca="1">OFFSET(基差1!$A$1,数列!A783,,1)</f>
        <v>43361</v>
      </c>
      <c r="B785" s="2">
        <f ca="1">OFFSET(基差1!$B$1,数列!A783,,1)</f>
        <v>255</v>
      </c>
    </row>
    <row r="786" spans="1:2" x14ac:dyDescent="0.2">
      <c r="A786" s="7">
        <f ca="1">OFFSET(基差1!$A$1,数列!A784,,1)</f>
        <v>43360</v>
      </c>
      <c r="B786" s="2">
        <f ca="1">OFFSET(基差1!$B$1,数列!A784,,1)</f>
        <v>-70</v>
      </c>
    </row>
    <row r="787" spans="1:2" x14ac:dyDescent="0.2">
      <c r="A787" s="7">
        <f ca="1">OFFSET(基差1!$A$1,数列!A785,,1)</f>
        <v>43357</v>
      </c>
      <c r="B787" s="2">
        <f ca="1">OFFSET(基差1!$B$1,数列!A785,,1)</f>
        <v>-15</v>
      </c>
    </row>
    <row r="788" spans="1:2" x14ac:dyDescent="0.2">
      <c r="A788" s="7">
        <f ca="1">OFFSET(基差1!$A$1,数列!A786,,1)</f>
        <v>43356</v>
      </c>
      <c r="B788" s="2">
        <f ca="1">OFFSET(基差1!$B$1,数列!A786,,1)</f>
        <v>0</v>
      </c>
    </row>
    <row r="789" spans="1:2" x14ac:dyDescent="0.2">
      <c r="A789" s="7">
        <f ca="1">OFFSET(基差1!$A$1,数列!A787,,1)</f>
        <v>43355</v>
      </c>
      <c r="B789" s="2">
        <f ca="1">OFFSET(基差1!$B$1,数列!A787,,1)</f>
        <v>20</v>
      </c>
    </row>
    <row r="790" spans="1:2" x14ac:dyDescent="0.2">
      <c r="A790" s="7">
        <f ca="1">OFFSET(基差1!$A$1,数列!A788,,1)</f>
        <v>43354</v>
      </c>
      <c r="B790" s="2">
        <f ca="1">OFFSET(基差1!$B$1,数列!A788,,1)</f>
        <v>20</v>
      </c>
    </row>
    <row r="791" spans="1:2" x14ac:dyDescent="0.2">
      <c r="A791" s="7">
        <f ca="1">OFFSET(基差1!$A$1,数列!A789,,1)</f>
        <v>43353</v>
      </c>
      <c r="B791" s="2">
        <f ca="1">OFFSET(基差1!$B$1,数列!A789,,1)</f>
        <v>60</v>
      </c>
    </row>
    <row r="792" spans="1:2" x14ac:dyDescent="0.2">
      <c r="A792" s="7">
        <f ca="1">OFFSET(基差1!$A$1,数列!A790,,1)</f>
        <v>43350</v>
      </c>
      <c r="B792" s="2">
        <f ca="1">OFFSET(基差1!$B$1,数列!A790,,1)</f>
        <v>75</v>
      </c>
    </row>
    <row r="793" spans="1:2" x14ac:dyDescent="0.2">
      <c r="A793" s="7">
        <f ca="1">OFFSET(基差1!$A$1,数列!A791,,1)</f>
        <v>43349</v>
      </c>
      <c r="B793" s="2">
        <f ca="1">OFFSET(基差1!$B$1,数列!A791,,1)</f>
        <v>125</v>
      </c>
    </row>
    <row r="794" spans="1:2" x14ac:dyDescent="0.2">
      <c r="A794" s="7">
        <f ca="1">OFFSET(基差1!$A$1,数列!A792,,1)</f>
        <v>43348</v>
      </c>
      <c r="B794" s="2">
        <f ca="1">OFFSET(基差1!$B$1,数列!A792,,1)</f>
        <v>175</v>
      </c>
    </row>
    <row r="795" spans="1:2" x14ac:dyDescent="0.2">
      <c r="A795" s="7">
        <f ca="1">OFFSET(基差1!$A$1,数列!A793,,1)</f>
        <v>43347</v>
      </c>
      <c r="B795" s="2">
        <f ca="1">OFFSET(基差1!$B$1,数列!A793,,1)</f>
        <v>145</v>
      </c>
    </row>
    <row r="796" spans="1:2" x14ac:dyDescent="0.2">
      <c r="A796" s="7">
        <f ca="1">OFFSET(基差1!$A$1,数列!A794,,1)</f>
        <v>43346</v>
      </c>
      <c r="B796" s="2">
        <f ca="1">OFFSET(基差1!$B$1,数列!A794,,1)</f>
        <v>135</v>
      </c>
    </row>
    <row r="797" spans="1:2" x14ac:dyDescent="0.2">
      <c r="A797" s="7">
        <f ca="1">OFFSET(基差1!$A$1,数列!A795,,1)</f>
        <v>43343</v>
      </c>
      <c r="B797" s="2">
        <f ca="1">OFFSET(基差1!$B$1,数列!A795,,1)</f>
        <v>105</v>
      </c>
    </row>
    <row r="798" spans="1:2" x14ac:dyDescent="0.2">
      <c r="A798" s="7">
        <f ca="1">OFFSET(基差1!$A$1,数列!A796,,1)</f>
        <v>43342</v>
      </c>
      <c r="B798" s="2">
        <f ca="1">OFFSET(基差1!$B$1,数列!A796,,1)</f>
        <v>80</v>
      </c>
    </row>
    <row r="799" spans="1:2" x14ac:dyDescent="0.2">
      <c r="A799" s="7">
        <f ca="1">OFFSET(基差1!$A$1,数列!A797,,1)</f>
        <v>43341</v>
      </c>
      <c r="B799" s="2">
        <f ca="1">OFFSET(基差1!$B$1,数列!A797,,1)</f>
        <v>115</v>
      </c>
    </row>
    <row r="800" spans="1:2" x14ac:dyDescent="0.2">
      <c r="A800" s="7">
        <f ca="1">OFFSET(基差1!$A$1,数列!A798,,1)</f>
        <v>43340</v>
      </c>
      <c r="B800" s="2">
        <f ca="1">OFFSET(基差1!$B$1,数列!A798,,1)</f>
        <v>60</v>
      </c>
    </row>
    <row r="801" spans="1:2" x14ac:dyDescent="0.2">
      <c r="A801" s="7">
        <f ca="1">OFFSET(基差1!$A$1,数列!A799,,1)</f>
        <v>43339</v>
      </c>
      <c r="B801" s="2">
        <f ca="1">OFFSET(基差1!$B$1,数列!A799,,1)</f>
        <v>55</v>
      </c>
    </row>
    <row r="802" spans="1:2" x14ac:dyDescent="0.2">
      <c r="A802" s="7">
        <f ca="1">OFFSET(基差1!$A$1,数列!A800,,1)</f>
        <v>43336</v>
      </c>
      <c r="B802" s="2">
        <f ca="1">OFFSET(基差1!$B$1,数列!A800,,1)</f>
        <v>90</v>
      </c>
    </row>
    <row r="803" spans="1:2" x14ac:dyDescent="0.2">
      <c r="A803" s="7">
        <f ca="1">OFFSET(基差1!$A$1,数列!A801,,1)</f>
        <v>43335</v>
      </c>
      <c r="B803" s="2">
        <f ca="1">OFFSET(基差1!$B$1,数列!A801,,1)</f>
        <v>115</v>
      </c>
    </row>
    <row r="804" spans="1:2" x14ac:dyDescent="0.2">
      <c r="A804" s="7">
        <f ca="1">OFFSET(基差1!$A$1,数列!A802,,1)</f>
        <v>43334</v>
      </c>
      <c r="B804" s="2">
        <f ca="1">OFFSET(基差1!$B$1,数列!A802,,1)</f>
        <v>150</v>
      </c>
    </row>
    <row r="805" spans="1:2" x14ac:dyDescent="0.2">
      <c r="A805" s="7">
        <f ca="1">OFFSET(基差1!$A$1,数列!A803,,1)</f>
        <v>43333</v>
      </c>
      <c r="B805" s="2">
        <f ca="1">OFFSET(基差1!$B$1,数列!A803,,1)</f>
        <v>225</v>
      </c>
    </row>
    <row r="806" spans="1:2" x14ac:dyDescent="0.2">
      <c r="A806" s="7">
        <f ca="1">OFFSET(基差1!$A$1,数列!A804,,1)</f>
        <v>43332</v>
      </c>
      <c r="B806" s="2">
        <f ca="1">OFFSET(基差1!$B$1,数列!A804,,1)</f>
        <v>230</v>
      </c>
    </row>
    <row r="807" spans="1:2" x14ac:dyDescent="0.2">
      <c r="A807" s="7">
        <f ca="1">OFFSET(基差1!$A$1,数列!A805,,1)</f>
        <v>43329</v>
      </c>
      <c r="B807" s="2">
        <f ca="1">OFFSET(基差1!$B$1,数列!A805,,1)</f>
        <v>150</v>
      </c>
    </row>
    <row r="808" spans="1:2" x14ac:dyDescent="0.2">
      <c r="A808" s="7">
        <f ca="1">OFFSET(基差1!$A$1,数列!A806,,1)</f>
        <v>43328</v>
      </c>
      <c r="B808" s="2">
        <f ca="1">OFFSET(基差1!$B$1,数列!A806,,1)</f>
        <v>105</v>
      </c>
    </row>
    <row r="809" spans="1:2" x14ac:dyDescent="0.2">
      <c r="A809" s="7">
        <f ca="1">OFFSET(基差1!$A$1,数列!A807,,1)</f>
        <v>43327</v>
      </c>
      <c r="B809" s="2">
        <f ca="1">OFFSET(基差1!$B$1,数列!A807,,1)</f>
        <v>40</v>
      </c>
    </row>
    <row r="810" spans="1:2" x14ac:dyDescent="0.2">
      <c r="A810" s="7">
        <f ca="1">OFFSET(基差1!$A$1,数列!A808,,1)</f>
        <v>43326</v>
      </c>
      <c r="B810" s="2">
        <f ca="1">OFFSET(基差1!$B$1,数列!A808,,1)</f>
        <v>40</v>
      </c>
    </row>
    <row r="811" spans="1:2" x14ac:dyDescent="0.2">
      <c r="A811" s="7">
        <f ca="1">OFFSET(基差1!$A$1,数列!A809,,1)</f>
        <v>43325</v>
      </c>
      <c r="B811" s="2">
        <f ca="1">OFFSET(基差1!$B$1,数列!A809,,1)</f>
        <v>55</v>
      </c>
    </row>
    <row r="812" spans="1:2" x14ac:dyDescent="0.2">
      <c r="A812" s="7">
        <f ca="1">OFFSET(基差1!$A$1,数列!A810,,1)</f>
        <v>43322</v>
      </c>
      <c r="B812" s="2">
        <f ca="1">OFFSET(基差1!$B$1,数列!A810,,1)</f>
        <v>45</v>
      </c>
    </row>
    <row r="813" spans="1:2" x14ac:dyDescent="0.2">
      <c r="A813" s="7">
        <f ca="1">OFFSET(基差1!$A$1,数列!A811,,1)</f>
        <v>43321</v>
      </c>
      <c r="B813" s="2">
        <f ca="1">OFFSET(基差1!$B$1,数列!A811,,1)</f>
        <v>40</v>
      </c>
    </row>
    <row r="814" spans="1:2" x14ac:dyDescent="0.2">
      <c r="A814" s="7">
        <f ca="1">OFFSET(基差1!$A$1,数列!A812,,1)</f>
        <v>43320</v>
      </c>
      <c r="B814" s="2">
        <f ca="1">OFFSET(基差1!$B$1,数列!A812,,1)</f>
        <v>70</v>
      </c>
    </row>
    <row r="815" spans="1:2" x14ac:dyDescent="0.2">
      <c r="A815" s="7">
        <f ca="1">OFFSET(基差1!$A$1,数列!A813,,1)</f>
        <v>43319</v>
      </c>
      <c r="B815" s="2">
        <f ca="1">OFFSET(基差1!$B$1,数列!A813,,1)</f>
        <v>75</v>
      </c>
    </row>
    <row r="816" spans="1:2" x14ac:dyDescent="0.2">
      <c r="A816" s="7">
        <f ca="1">OFFSET(基差1!$A$1,数列!A814,,1)</f>
        <v>43318</v>
      </c>
      <c r="B816" s="2">
        <f ca="1">OFFSET(基差1!$B$1,数列!A814,,1)</f>
        <v>70</v>
      </c>
    </row>
    <row r="817" spans="1:2" x14ac:dyDescent="0.2">
      <c r="A817" s="7">
        <f ca="1">OFFSET(基差1!$A$1,数列!A815,,1)</f>
        <v>43315</v>
      </c>
      <c r="B817" s="2">
        <f ca="1">OFFSET(基差1!$B$1,数列!A815,,1)</f>
        <v>60</v>
      </c>
    </row>
    <row r="818" spans="1:2" x14ac:dyDescent="0.2">
      <c r="A818" s="7">
        <f ca="1">OFFSET(基差1!$A$1,数列!A816,,1)</f>
        <v>43314</v>
      </c>
      <c r="B818" s="2">
        <f ca="1">OFFSET(基差1!$B$1,数列!A816,,1)</f>
        <v>45</v>
      </c>
    </row>
    <row r="819" spans="1:2" x14ac:dyDescent="0.2">
      <c r="A819" s="7">
        <f ca="1">OFFSET(基差1!$A$1,数列!A817,,1)</f>
        <v>43313</v>
      </c>
      <c r="B819" s="2">
        <f ca="1">OFFSET(基差1!$B$1,数列!A817,,1)</f>
        <v>25</v>
      </c>
    </row>
    <row r="820" spans="1:2" x14ac:dyDescent="0.2">
      <c r="A820" s="7">
        <f ca="1">OFFSET(基差1!$A$1,数列!A818,,1)</f>
        <v>43312</v>
      </c>
      <c r="B820" s="2">
        <f ca="1">OFFSET(基差1!$B$1,数列!A818,,1)</f>
        <v>0</v>
      </c>
    </row>
    <row r="821" spans="1:2" x14ac:dyDescent="0.2">
      <c r="A821" s="7">
        <f ca="1">OFFSET(基差1!$A$1,数列!A819,,1)</f>
        <v>43311</v>
      </c>
      <c r="B821" s="2">
        <f ca="1">OFFSET(基差1!$B$1,数列!A819,,1)</f>
        <v>-40</v>
      </c>
    </row>
    <row r="822" spans="1:2" x14ac:dyDescent="0.2">
      <c r="A822" s="7">
        <f ca="1">OFFSET(基差1!$A$1,数列!A820,,1)</f>
        <v>43308</v>
      </c>
      <c r="B822" s="2">
        <f ca="1">OFFSET(基差1!$B$1,数列!A820,,1)</f>
        <v>-70</v>
      </c>
    </row>
    <row r="823" spans="1:2" x14ac:dyDescent="0.2">
      <c r="A823" s="7">
        <f ca="1">OFFSET(基差1!$A$1,数列!A821,,1)</f>
        <v>43307</v>
      </c>
      <c r="B823" s="2">
        <f ca="1">OFFSET(基差1!$B$1,数列!A821,,1)</f>
        <v>-70</v>
      </c>
    </row>
    <row r="824" spans="1:2" x14ac:dyDescent="0.2">
      <c r="A824" s="7">
        <f ca="1">OFFSET(基差1!$A$1,数列!A822,,1)</f>
        <v>43306</v>
      </c>
      <c r="B824" s="2">
        <f ca="1">OFFSET(基差1!$B$1,数列!A822,,1)</f>
        <v>-15</v>
      </c>
    </row>
    <row r="825" spans="1:2" x14ac:dyDescent="0.2">
      <c r="A825" s="7">
        <f ca="1">OFFSET(基差1!$A$1,数列!A823,,1)</f>
        <v>43305</v>
      </c>
      <c r="B825" s="2">
        <f ca="1">OFFSET(基差1!$B$1,数列!A823,,1)</f>
        <v>10</v>
      </c>
    </row>
    <row r="826" spans="1:2" x14ac:dyDescent="0.2">
      <c r="A826" s="7">
        <f ca="1">OFFSET(基差1!$A$1,数列!A824,,1)</f>
        <v>43304</v>
      </c>
      <c r="B826" s="2">
        <f ca="1">OFFSET(基差1!$B$1,数列!A824,,1)</f>
        <v>25</v>
      </c>
    </row>
    <row r="827" spans="1:2" x14ac:dyDescent="0.2">
      <c r="A827" s="7">
        <f ca="1">OFFSET(基差1!$A$1,数列!A825,,1)</f>
        <v>43301</v>
      </c>
      <c r="B827" s="2">
        <f ca="1">OFFSET(基差1!$B$1,数列!A825,,1)</f>
        <v>25</v>
      </c>
    </row>
    <row r="828" spans="1:2" x14ac:dyDescent="0.2">
      <c r="A828" s="7">
        <f ca="1">OFFSET(基差1!$A$1,数列!A826,,1)</f>
        <v>43300</v>
      </c>
      <c r="B828" s="2">
        <f ca="1">OFFSET(基差1!$B$1,数列!A826,,1)</f>
        <v>20</v>
      </c>
    </row>
    <row r="829" spans="1:2" x14ac:dyDescent="0.2">
      <c r="A829" s="7">
        <f ca="1">OFFSET(基差1!$A$1,数列!A827,,1)</f>
        <v>43299</v>
      </c>
      <c r="B829" s="2">
        <f ca="1">OFFSET(基差1!$B$1,数列!A827,,1)</f>
        <v>-65</v>
      </c>
    </row>
    <row r="830" spans="1:2" x14ac:dyDescent="0.2">
      <c r="A830" s="7">
        <f ca="1">OFFSET(基差1!$A$1,数列!A828,,1)</f>
        <v>43298</v>
      </c>
      <c r="B830" s="2">
        <f ca="1">OFFSET(基差1!$B$1,数列!A828,,1)</f>
        <v>-110</v>
      </c>
    </row>
    <row r="831" spans="1:2" x14ac:dyDescent="0.2">
      <c r="A831" s="7">
        <f ca="1">OFFSET(基差1!$A$1,数列!A829,,1)</f>
        <v>43297</v>
      </c>
      <c r="B831" s="2">
        <f ca="1">OFFSET(基差1!$B$1,数列!A829,,1)</f>
        <v>80</v>
      </c>
    </row>
    <row r="832" spans="1:2" x14ac:dyDescent="0.2">
      <c r="A832" s="7">
        <f ca="1">OFFSET(基差1!$A$1,数列!A830,,1)</f>
        <v>43294</v>
      </c>
      <c r="B832" s="2">
        <f ca="1">OFFSET(基差1!$B$1,数列!A830,,1)</f>
        <v>30</v>
      </c>
    </row>
    <row r="833" spans="1:2" x14ac:dyDescent="0.2">
      <c r="A833" s="7">
        <f ca="1">OFFSET(基差1!$A$1,数列!A831,,1)</f>
        <v>43293</v>
      </c>
      <c r="B833" s="2">
        <f ca="1">OFFSET(基差1!$B$1,数列!A831,,1)</f>
        <v>15</v>
      </c>
    </row>
    <row r="834" spans="1:2" x14ac:dyDescent="0.2">
      <c r="A834" s="7">
        <f ca="1">OFFSET(基差1!$A$1,数列!A832,,1)</f>
        <v>43292</v>
      </c>
      <c r="B834" s="2">
        <f ca="1">OFFSET(基差1!$B$1,数列!A832,,1)</f>
        <v>-5</v>
      </c>
    </row>
    <row r="835" spans="1:2" x14ac:dyDescent="0.2">
      <c r="A835" s="7">
        <f ca="1">OFFSET(基差1!$A$1,数列!A833,,1)</f>
        <v>43291</v>
      </c>
      <c r="B835" s="2">
        <f ca="1">OFFSET(基差1!$B$1,数列!A833,,1)</f>
        <v>-15</v>
      </c>
    </row>
    <row r="836" spans="1:2" x14ac:dyDescent="0.2">
      <c r="A836" s="7">
        <f ca="1">OFFSET(基差1!$A$1,数列!A834,,1)</f>
        <v>43290</v>
      </c>
      <c r="B836" s="2">
        <f ca="1">OFFSET(基差1!$B$1,数列!A834,,1)</f>
        <v>5</v>
      </c>
    </row>
    <row r="837" spans="1:2" x14ac:dyDescent="0.2">
      <c r="A837" s="7">
        <f ca="1">OFFSET(基差1!$A$1,数列!A835,,1)</f>
        <v>43287</v>
      </c>
      <c r="B837" s="2">
        <f ca="1">OFFSET(基差1!$B$1,数列!A835,,1)</f>
        <v>-5</v>
      </c>
    </row>
    <row r="838" spans="1:2" x14ac:dyDescent="0.2">
      <c r="A838" s="7">
        <f ca="1">OFFSET(基差1!$A$1,数列!A836,,1)</f>
        <v>43286</v>
      </c>
      <c r="B838" s="2">
        <f ca="1">OFFSET(基差1!$B$1,数列!A836,,1)</f>
        <v>5</v>
      </c>
    </row>
    <row r="839" spans="1:2" x14ac:dyDescent="0.2">
      <c r="A839" s="7">
        <f ca="1">OFFSET(基差1!$A$1,数列!A837,,1)</f>
        <v>43285</v>
      </c>
      <c r="B839" s="2">
        <f ca="1">OFFSET(基差1!$B$1,数列!A837,,1)</f>
        <v>-30</v>
      </c>
    </row>
    <row r="840" spans="1:2" x14ac:dyDescent="0.2">
      <c r="A840" s="7">
        <f ca="1">OFFSET(基差1!$A$1,数列!A838,,1)</f>
        <v>43284</v>
      </c>
      <c r="B840" s="2">
        <f ca="1">OFFSET(基差1!$B$1,数列!A838,,1)</f>
        <v>-85</v>
      </c>
    </row>
    <row r="841" spans="1:2" x14ac:dyDescent="0.2">
      <c r="A841" s="7">
        <f ca="1">OFFSET(基差1!$A$1,数列!A839,,1)</f>
        <v>43283</v>
      </c>
      <c r="B841" s="2">
        <f ca="1">OFFSET(基差1!$B$1,数列!A839,,1)</f>
        <v>-105</v>
      </c>
    </row>
    <row r="842" spans="1:2" x14ac:dyDescent="0.2">
      <c r="A842" s="7">
        <f ca="1">OFFSET(基差1!$A$1,数列!A840,,1)</f>
        <v>43280</v>
      </c>
      <c r="B842" s="2">
        <f ca="1">OFFSET(基差1!$B$1,数列!A840,,1)</f>
        <v>-165</v>
      </c>
    </row>
    <row r="843" spans="1:2" x14ac:dyDescent="0.2">
      <c r="A843" s="7">
        <f ca="1">OFFSET(基差1!$A$1,数列!A841,,1)</f>
        <v>43279</v>
      </c>
      <c r="B843" s="2">
        <f ca="1">OFFSET(基差1!$B$1,数列!A841,,1)</f>
        <v>-175</v>
      </c>
    </row>
    <row r="844" spans="1:2" x14ac:dyDescent="0.2">
      <c r="A844" s="7">
        <f ca="1">OFFSET(基差1!$A$1,数列!A842,,1)</f>
        <v>43278</v>
      </c>
      <c r="B844" s="2">
        <f ca="1">OFFSET(基差1!$B$1,数列!A842,,1)</f>
        <v>-180</v>
      </c>
    </row>
    <row r="845" spans="1:2" x14ac:dyDescent="0.2">
      <c r="A845" s="7">
        <f ca="1">OFFSET(基差1!$A$1,数列!A843,,1)</f>
        <v>43277</v>
      </c>
      <c r="B845" s="2">
        <f ca="1">OFFSET(基差1!$B$1,数列!A843,,1)</f>
        <v>-165</v>
      </c>
    </row>
    <row r="846" spans="1:2" x14ac:dyDescent="0.2">
      <c r="A846" s="7">
        <f ca="1">OFFSET(基差1!$A$1,数列!A844,,1)</f>
        <v>43276</v>
      </c>
      <c r="B846" s="2">
        <f ca="1">OFFSET(基差1!$B$1,数列!A844,,1)</f>
        <v>-145</v>
      </c>
    </row>
    <row r="847" spans="1:2" x14ac:dyDescent="0.2">
      <c r="A847" s="7">
        <f ca="1">OFFSET(基差1!$A$1,数列!A845,,1)</f>
        <v>43273</v>
      </c>
      <c r="B847" s="2">
        <f ca="1">OFFSET(基差1!$B$1,数列!A845,,1)</f>
        <v>-135</v>
      </c>
    </row>
    <row r="848" spans="1:2" x14ac:dyDescent="0.2">
      <c r="A848" s="7">
        <f ca="1">OFFSET(基差1!$A$1,数列!A846,,1)</f>
        <v>43272</v>
      </c>
      <c r="B848" s="2">
        <f ca="1">OFFSET(基差1!$B$1,数列!A846,,1)</f>
        <v>-135</v>
      </c>
    </row>
    <row r="849" spans="1:2" x14ac:dyDescent="0.2">
      <c r="A849" s="7">
        <f ca="1">OFFSET(基差1!$A$1,数列!A847,,1)</f>
        <v>43271</v>
      </c>
      <c r="B849" s="2">
        <f ca="1">OFFSET(基差1!$B$1,数列!A847,,1)</f>
        <v>-135</v>
      </c>
    </row>
    <row r="850" spans="1:2" x14ac:dyDescent="0.2">
      <c r="A850" s="7">
        <f ca="1">OFFSET(基差1!$A$1,数列!A848,,1)</f>
        <v>43270</v>
      </c>
      <c r="B850" s="2">
        <f ca="1">OFFSET(基差1!$B$1,数列!A848,,1)</f>
        <v>-140</v>
      </c>
    </row>
    <row r="851" spans="1:2" x14ac:dyDescent="0.2">
      <c r="A851" s="7">
        <f ca="1">OFFSET(基差1!$A$1,数列!A849,,1)</f>
        <v>43266</v>
      </c>
      <c r="B851" s="2">
        <f ca="1">OFFSET(基差1!$B$1,数列!A849,,1)</f>
        <v>-5</v>
      </c>
    </row>
    <row r="852" spans="1:2" x14ac:dyDescent="0.2">
      <c r="A852" s="7">
        <f ca="1">OFFSET(基差1!$A$1,数列!A850,,1)</f>
        <v>43265</v>
      </c>
      <c r="B852" s="2">
        <f ca="1">OFFSET(基差1!$B$1,数列!A850,,1)</f>
        <v>-35</v>
      </c>
    </row>
    <row r="853" spans="1:2" x14ac:dyDescent="0.2">
      <c r="A853" s="7">
        <f ca="1">OFFSET(基差1!$A$1,数列!A851,,1)</f>
        <v>43264</v>
      </c>
      <c r="B853" s="2">
        <f ca="1">OFFSET(基差1!$B$1,数列!A851,,1)</f>
        <v>-35</v>
      </c>
    </row>
    <row r="854" spans="1:2" x14ac:dyDescent="0.2">
      <c r="A854" s="7">
        <f ca="1">OFFSET(基差1!$A$1,数列!A852,,1)</f>
        <v>43263</v>
      </c>
      <c r="B854" s="2">
        <f ca="1">OFFSET(基差1!$B$1,数列!A852,,1)</f>
        <v>-35</v>
      </c>
    </row>
    <row r="855" spans="1:2" x14ac:dyDescent="0.2">
      <c r="A855" s="7">
        <f ca="1">OFFSET(基差1!$A$1,数列!A853,,1)</f>
        <v>43262</v>
      </c>
      <c r="B855" s="2">
        <f ca="1">OFFSET(基差1!$B$1,数列!A853,,1)</f>
        <v>-30</v>
      </c>
    </row>
    <row r="856" spans="1:2" x14ac:dyDescent="0.2">
      <c r="A856" s="7">
        <f ca="1">OFFSET(基差1!$A$1,数列!A854,,1)</f>
        <v>43259</v>
      </c>
      <c r="B856" s="2">
        <f ca="1">OFFSET(基差1!$B$1,数列!A854,,1)</f>
        <v>-40</v>
      </c>
    </row>
    <row r="857" spans="1:2" x14ac:dyDescent="0.2">
      <c r="A857" s="7">
        <f ca="1">OFFSET(基差1!$A$1,数列!A855,,1)</f>
        <v>43258</v>
      </c>
      <c r="B857" s="2">
        <f ca="1">OFFSET(基差1!$B$1,数列!A855,,1)</f>
        <v>-40</v>
      </c>
    </row>
    <row r="858" spans="1:2" x14ac:dyDescent="0.2">
      <c r="A858" s="7">
        <f ca="1">OFFSET(基差1!$A$1,数列!A856,,1)</f>
        <v>43257</v>
      </c>
      <c r="B858" s="2">
        <f ca="1">OFFSET(基差1!$B$1,数列!A856,,1)</f>
        <v>-30</v>
      </c>
    </row>
    <row r="859" spans="1:2" x14ac:dyDescent="0.2">
      <c r="A859" s="7">
        <f ca="1">OFFSET(基差1!$A$1,数列!A857,,1)</f>
        <v>43256</v>
      </c>
      <c r="B859" s="2">
        <f ca="1">OFFSET(基差1!$B$1,数列!A857,,1)</f>
        <v>0</v>
      </c>
    </row>
    <row r="860" spans="1:2" x14ac:dyDescent="0.2">
      <c r="A860" s="7">
        <f ca="1">OFFSET(基差1!$A$1,数列!A858,,1)</f>
        <v>43255</v>
      </c>
      <c r="B860" s="2">
        <f ca="1">OFFSET(基差1!$B$1,数列!A858,,1)</f>
        <v>20</v>
      </c>
    </row>
    <row r="861" spans="1:2" x14ac:dyDescent="0.2">
      <c r="A861" s="7">
        <f ca="1">OFFSET(基差1!$A$1,数列!A859,,1)</f>
        <v>43252</v>
      </c>
      <c r="B861" s="2">
        <f ca="1">OFFSET(基差1!$B$1,数列!A859,,1)</f>
        <v>15</v>
      </c>
    </row>
    <row r="862" spans="1:2" x14ac:dyDescent="0.2">
      <c r="A862" s="7">
        <f ca="1">OFFSET(基差1!$A$1,数列!A860,,1)</f>
        <v>43251</v>
      </c>
      <c r="B862" s="2">
        <f ca="1">OFFSET(基差1!$B$1,数列!A860,,1)</f>
        <v>-10</v>
      </c>
    </row>
    <row r="863" spans="1:2" x14ac:dyDescent="0.2">
      <c r="A863" s="7">
        <f ca="1">OFFSET(基差1!$A$1,数列!A861,,1)</f>
        <v>43250</v>
      </c>
      <c r="B863" s="2">
        <f ca="1">OFFSET(基差1!$B$1,数列!A861,,1)</f>
        <v>-35</v>
      </c>
    </row>
    <row r="864" spans="1:2" x14ac:dyDescent="0.2">
      <c r="A864" s="7">
        <f ca="1">OFFSET(基差1!$A$1,数列!A862,,1)</f>
        <v>43249</v>
      </c>
      <c r="B864" s="2">
        <f ca="1">OFFSET(基差1!$B$1,数列!A862,,1)</f>
        <v>-50</v>
      </c>
    </row>
    <row r="865" spans="1:2" x14ac:dyDescent="0.2">
      <c r="A865" s="7">
        <f ca="1">OFFSET(基差1!$A$1,数列!A863,,1)</f>
        <v>43248</v>
      </c>
      <c r="B865" s="2">
        <f ca="1">OFFSET(基差1!$B$1,数列!A863,,1)</f>
        <v>-55</v>
      </c>
    </row>
    <row r="866" spans="1:2" x14ac:dyDescent="0.2">
      <c r="A866" s="7">
        <f ca="1">OFFSET(基差1!$A$1,数列!A864,,1)</f>
        <v>43245</v>
      </c>
      <c r="B866" s="2">
        <f ca="1">OFFSET(基差1!$B$1,数列!A864,,1)</f>
        <v>-70</v>
      </c>
    </row>
    <row r="867" spans="1:2" x14ac:dyDescent="0.2">
      <c r="A867" s="7">
        <f ca="1">OFFSET(基差1!$A$1,数列!A865,,1)</f>
        <v>43244</v>
      </c>
      <c r="B867" s="2">
        <f ca="1">OFFSET(基差1!$B$1,数列!A865,,1)</f>
        <v>-60</v>
      </c>
    </row>
    <row r="868" spans="1:2" x14ac:dyDescent="0.2">
      <c r="A868" s="7">
        <f ca="1">OFFSET(基差1!$A$1,数列!A866,,1)</f>
        <v>43243</v>
      </c>
      <c r="B868" s="2">
        <f ca="1">OFFSET(基差1!$B$1,数列!A866,,1)</f>
        <v>-70</v>
      </c>
    </row>
    <row r="869" spans="1:2" x14ac:dyDescent="0.2">
      <c r="A869" s="7">
        <f ca="1">OFFSET(基差1!$A$1,数列!A867,,1)</f>
        <v>43242</v>
      </c>
      <c r="B869" s="2">
        <f ca="1">OFFSET(基差1!$B$1,数列!A867,,1)</f>
        <v>-45</v>
      </c>
    </row>
    <row r="870" spans="1:2" x14ac:dyDescent="0.2">
      <c r="A870" s="7">
        <f ca="1">OFFSET(基差1!$A$1,数列!A868,,1)</f>
        <v>43241</v>
      </c>
      <c r="B870" s="2">
        <f ca="1">OFFSET(基差1!$B$1,数列!A868,,1)</f>
        <v>-15</v>
      </c>
    </row>
    <row r="871" spans="1:2" x14ac:dyDescent="0.2">
      <c r="A871" s="7">
        <f ca="1">OFFSET(基差1!$A$1,数列!A869,,1)</f>
        <v>43238</v>
      </c>
      <c r="B871" s="2">
        <f ca="1">OFFSET(基差1!$B$1,数列!A869,,1)</f>
        <v>-50</v>
      </c>
    </row>
    <row r="872" spans="1:2" x14ac:dyDescent="0.2">
      <c r="A872" s="7">
        <f ca="1">OFFSET(基差1!$A$1,数列!A870,,1)</f>
        <v>43237</v>
      </c>
      <c r="B872" s="2">
        <f ca="1">OFFSET(基差1!$B$1,数列!A870,,1)</f>
        <v>-55</v>
      </c>
    </row>
    <row r="873" spans="1:2" x14ac:dyDescent="0.2">
      <c r="A873" s="7">
        <f ca="1">OFFSET(基差1!$A$1,数列!A871,,1)</f>
        <v>43236</v>
      </c>
      <c r="B873" s="2">
        <f ca="1">OFFSET(基差1!$B$1,数列!A871,,1)</f>
        <v>-90</v>
      </c>
    </row>
    <row r="874" spans="1:2" x14ac:dyDescent="0.2">
      <c r="A874" s="7">
        <f ca="1">OFFSET(基差1!$A$1,数列!A872,,1)</f>
        <v>43235</v>
      </c>
      <c r="B874" s="2">
        <f ca="1">OFFSET(基差1!$B$1,数列!A872,,1)</f>
        <v>15</v>
      </c>
    </row>
    <row r="875" spans="1:2" x14ac:dyDescent="0.2">
      <c r="A875" s="7">
        <f ca="1">OFFSET(基差1!$A$1,数列!A873,,1)</f>
        <v>43234</v>
      </c>
      <c r="B875" s="2">
        <f ca="1">OFFSET(基差1!$B$1,数列!A873,,1)</f>
        <v>40</v>
      </c>
    </row>
    <row r="876" spans="1:2" x14ac:dyDescent="0.2">
      <c r="A876" s="7">
        <f ca="1">OFFSET(基差1!$A$1,数列!A874,,1)</f>
        <v>43231</v>
      </c>
      <c r="B876" s="2">
        <f ca="1">OFFSET(基差1!$B$1,数列!A874,,1)</f>
        <v>45</v>
      </c>
    </row>
    <row r="877" spans="1:2" x14ac:dyDescent="0.2">
      <c r="A877" s="7">
        <f ca="1">OFFSET(基差1!$A$1,数列!A875,,1)</f>
        <v>43230</v>
      </c>
      <c r="B877" s="2">
        <f ca="1">OFFSET(基差1!$B$1,数列!A875,,1)</f>
        <v>55</v>
      </c>
    </row>
    <row r="878" spans="1:2" x14ac:dyDescent="0.2">
      <c r="A878" s="7">
        <f ca="1">OFFSET(基差1!$A$1,数列!A876,,1)</f>
        <v>43229</v>
      </c>
      <c r="B878" s="2">
        <f ca="1">OFFSET(基差1!$B$1,数列!A876,,1)</f>
        <v>60</v>
      </c>
    </row>
    <row r="879" spans="1:2" x14ac:dyDescent="0.2">
      <c r="A879" s="7">
        <f ca="1">OFFSET(基差1!$A$1,数列!A877,,1)</f>
        <v>43228</v>
      </c>
      <c r="B879" s="2">
        <f ca="1">OFFSET(基差1!$B$1,数列!A877,,1)</f>
        <v>40</v>
      </c>
    </row>
    <row r="880" spans="1:2" x14ac:dyDescent="0.2">
      <c r="A880" s="7">
        <f ca="1">OFFSET(基差1!$A$1,数列!A878,,1)</f>
        <v>43227</v>
      </c>
      <c r="B880" s="2">
        <f ca="1">OFFSET(基差1!$B$1,数列!A878,,1)</f>
        <v>15</v>
      </c>
    </row>
    <row r="881" spans="1:2" x14ac:dyDescent="0.2">
      <c r="A881" s="7">
        <f ca="1">OFFSET(基差1!$A$1,数列!A879,,1)</f>
        <v>43224</v>
      </c>
      <c r="B881" s="2">
        <f ca="1">OFFSET(基差1!$B$1,数列!A879,,1)</f>
        <v>-10</v>
      </c>
    </row>
    <row r="882" spans="1:2" x14ac:dyDescent="0.2">
      <c r="A882" s="7">
        <f ca="1">OFFSET(基差1!$A$1,数列!A880,,1)</f>
        <v>43223</v>
      </c>
      <c r="B882" s="2">
        <f ca="1">OFFSET(基差1!$B$1,数列!A880,,1)</f>
        <v>-25</v>
      </c>
    </row>
    <row r="883" spans="1:2" x14ac:dyDescent="0.2">
      <c r="A883" s="7">
        <f ca="1">OFFSET(基差1!$A$1,数列!A881,,1)</f>
        <v>43222</v>
      </c>
      <c r="B883" s="2">
        <f ca="1">OFFSET(基差1!$B$1,数列!A881,,1)</f>
        <v>-15</v>
      </c>
    </row>
    <row r="884" spans="1:2" x14ac:dyDescent="0.2">
      <c r="A884" s="7">
        <f ca="1">OFFSET(基差1!$A$1,数列!A882,,1)</f>
        <v>43217</v>
      </c>
      <c r="B884" s="2">
        <f ca="1">OFFSET(基差1!$B$1,数列!A882,,1)</f>
        <v>265</v>
      </c>
    </row>
    <row r="885" spans="1:2" x14ac:dyDescent="0.2">
      <c r="A885" s="7">
        <f ca="1">OFFSET(基差1!$A$1,数列!A883,,1)</f>
        <v>43216</v>
      </c>
      <c r="B885" s="2">
        <f ca="1">OFFSET(基差1!$B$1,数列!A883,,1)</f>
        <v>270</v>
      </c>
    </row>
    <row r="886" spans="1:2" x14ac:dyDescent="0.2">
      <c r="A886" s="7">
        <f ca="1">OFFSET(基差1!$A$1,数列!A884,,1)</f>
        <v>43215</v>
      </c>
      <c r="B886" s="2">
        <f ca="1">OFFSET(基差1!$B$1,数列!A884,,1)</f>
        <v>285</v>
      </c>
    </row>
    <row r="887" spans="1:2" x14ac:dyDescent="0.2">
      <c r="A887" s="7">
        <f ca="1">OFFSET(基差1!$A$1,数列!A885,,1)</f>
        <v>43214</v>
      </c>
      <c r="B887" s="2">
        <f ca="1">OFFSET(基差1!$B$1,数列!A885,,1)</f>
        <v>285</v>
      </c>
    </row>
    <row r="888" spans="1:2" x14ac:dyDescent="0.2">
      <c r="A888" s="7">
        <f ca="1">OFFSET(基差1!$A$1,数列!A886,,1)</f>
        <v>43213</v>
      </c>
      <c r="B888" s="2">
        <f ca="1">OFFSET(基差1!$B$1,数列!A886,,1)</f>
        <v>290</v>
      </c>
    </row>
    <row r="889" spans="1:2" x14ac:dyDescent="0.2">
      <c r="A889" s="7">
        <f ca="1">OFFSET(基差1!$A$1,数列!A887,,1)</f>
        <v>43210</v>
      </c>
      <c r="B889" s="2">
        <f ca="1">OFFSET(基差1!$B$1,数列!A887,,1)</f>
        <v>250</v>
      </c>
    </row>
    <row r="890" spans="1:2" x14ac:dyDescent="0.2">
      <c r="A890" s="7">
        <f ca="1">OFFSET(基差1!$A$1,数列!A888,,1)</f>
        <v>43209</v>
      </c>
      <c r="B890" s="2">
        <f ca="1">OFFSET(基差1!$B$1,数列!A888,,1)</f>
        <v>310</v>
      </c>
    </row>
    <row r="891" spans="1:2" x14ac:dyDescent="0.2">
      <c r="A891" s="7">
        <f ca="1">OFFSET(基差1!$A$1,数列!A889,,1)</f>
        <v>43208</v>
      </c>
      <c r="B891" s="2">
        <f ca="1">OFFSET(基差1!$B$1,数列!A889,,1)</f>
        <v>295</v>
      </c>
    </row>
    <row r="892" spans="1:2" x14ac:dyDescent="0.2">
      <c r="A892" s="7">
        <f ca="1">OFFSET(基差1!$A$1,数列!A890,,1)</f>
        <v>43207</v>
      </c>
      <c r="B892" s="2">
        <f ca="1">OFFSET(基差1!$B$1,数列!A890,,1)</f>
        <v>220</v>
      </c>
    </row>
    <row r="893" spans="1:2" x14ac:dyDescent="0.2">
      <c r="A893" s="7">
        <f ca="1">OFFSET(基差1!$A$1,数列!A891,,1)</f>
        <v>43206</v>
      </c>
      <c r="B893" s="2">
        <f ca="1">OFFSET(基差1!$B$1,数列!A891,,1)</f>
        <v>70</v>
      </c>
    </row>
    <row r="894" spans="1:2" x14ac:dyDescent="0.2">
      <c r="A894" s="7">
        <f ca="1">OFFSET(基差1!$A$1,数列!A892,,1)</f>
        <v>43203</v>
      </c>
      <c r="B894" s="2">
        <f ca="1">OFFSET(基差1!$B$1,数列!A892,,1)</f>
        <v>55</v>
      </c>
    </row>
    <row r="895" spans="1:2" x14ac:dyDescent="0.2">
      <c r="A895" s="7">
        <f ca="1">OFFSET(基差1!$A$1,数列!A893,,1)</f>
        <v>43202</v>
      </c>
      <c r="B895" s="2">
        <f ca="1">OFFSET(基差1!$B$1,数列!A893,,1)</f>
        <v>10</v>
      </c>
    </row>
    <row r="896" spans="1:2" x14ac:dyDescent="0.2">
      <c r="A896" s="7">
        <f ca="1">OFFSET(基差1!$A$1,数列!A894,,1)</f>
        <v>43201</v>
      </c>
      <c r="B896" s="2">
        <f ca="1">OFFSET(基差1!$B$1,数列!A894,,1)</f>
        <v>5</v>
      </c>
    </row>
    <row r="897" spans="1:2" x14ac:dyDescent="0.2">
      <c r="A897" s="7">
        <f ca="1">OFFSET(基差1!$A$1,数列!A895,,1)</f>
        <v>43200</v>
      </c>
      <c r="B897" s="2">
        <f ca="1">OFFSET(基差1!$B$1,数列!A895,,1)</f>
        <v>60</v>
      </c>
    </row>
    <row r="898" spans="1:2" x14ac:dyDescent="0.2">
      <c r="A898" s="7">
        <f ca="1">OFFSET(基差1!$A$1,数列!A896,,1)</f>
        <v>43199</v>
      </c>
      <c r="B898" s="2">
        <f ca="1">OFFSET(基差1!$B$1,数列!A896,,1)</f>
        <v>90</v>
      </c>
    </row>
    <row r="899" spans="1:2" x14ac:dyDescent="0.2">
      <c r="A899" s="7">
        <f ca="1">OFFSET(基差1!$A$1,数列!A897,,1)</f>
        <v>43194</v>
      </c>
      <c r="B899" s="2">
        <f ca="1">OFFSET(基差1!$B$1,数列!A897,,1)</f>
        <v>50</v>
      </c>
    </row>
    <row r="900" spans="1:2" x14ac:dyDescent="0.2">
      <c r="A900" s="7">
        <f ca="1">OFFSET(基差1!$A$1,数列!A898,,1)</f>
        <v>43193</v>
      </c>
      <c r="B900" s="2">
        <f ca="1">OFFSET(基差1!$B$1,数列!A898,,1)</f>
        <v>65</v>
      </c>
    </row>
    <row r="901" spans="1:2" x14ac:dyDescent="0.2">
      <c r="A901" s="7">
        <f ca="1">OFFSET(基差1!$A$1,数列!A899,,1)</f>
        <v>43192</v>
      </c>
      <c r="B901" s="2">
        <f ca="1">OFFSET(基差1!$B$1,数列!A899,,1)</f>
        <v>-75</v>
      </c>
    </row>
    <row r="902" spans="1:2" x14ac:dyDescent="0.2">
      <c r="A902" s="7">
        <f ca="1">OFFSET(基差1!$A$1,数列!A900,,1)</f>
        <v>43189</v>
      </c>
      <c r="B902" s="2">
        <f ca="1">OFFSET(基差1!$B$1,数列!A900,,1)</f>
        <v>-150</v>
      </c>
    </row>
    <row r="903" spans="1:2" x14ac:dyDescent="0.2">
      <c r="A903" s="7">
        <f ca="1">OFFSET(基差1!$A$1,数列!A901,,1)</f>
        <v>43188</v>
      </c>
      <c r="B903" s="2">
        <f ca="1">OFFSET(基差1!$B$1,数列!A901,,1)</f>
        <v>-165</v>
      </c>
    </row>
    <row r="904" spans="1:2" x14ac:dyDescent="0.2">
      <c r="A904" s="7">
        <f ca="1">OFFSET(基差1!$A$1,数列!A902,,1)</f>
        <v>43187</v>
      </c>
      <c r="B904" s="2">
        <f ca="1">OFFSET(基差1!$B$1,数列!A902,,1)</f>
        <v>-170</v>
      </c>
    </row>
    <row r="905" spans="1:2" x14ac:dyDescent="0.2">
      <c r="A905" s="7">
        <f ca="1">OFFSET(基差1!$A$1,数列!A903,,1)</f>
        <v>43186</v>
      </c>
      <c r="B905" s="2">
        <f ca="1">OFFSET(基差1!$B$1,数列!A903,,1)</f>
        <v>-165</v>
      </c>
    </row>
    <row r="906" spans="1:2" x14ac:dyDescent="0.2">
      <c r="A906" s="7">
        <f ca="1">OFFSET(基差1!$A$1,数列!A904,,1)</f>
        <v>43185</v>
      </c>
      <c r="B906" s="2">
        <f ca="1">OFFSET(基差1!$B$1,数列!A904,,1)</f>
        <v>-180</v>
      </c>
    </row>
    <row r="907" spans="1:2" x14ac:dyDescent="0.2">
      <c r="A907" s="7">
        <f ca="1">OFFSET(基差1!$A$1,数列!A905,,1)</f>
        <v>43182</v>
      </c>
      <c r="B907" s="2">
        <f ca="1">OFFSET(基差1!$B$1,数列!A905,,1)</f>
        <v>-175</v>
      </c>
    </row>
    <row r="908" spans="1:2" x14ac:dyDescent="0.2">
      <c r="A908" s="7">
        <f ca="1">OFFSET(基差1!$A$1,数列!A906,,1)</f>
        <v>43181</v>
      </c>
      <c r="B908" s="2">
        <f ca="1">OFFSET(基差1!$B$1,数列!A906,,1)</f>
        <v>-175</v>
      </c>
    </row>
    <row r="909" spans="1:2" x14ac:dyDescent="0.2">
      <c r="A909" s="7">
        <f ca="1">OFFSET(基差1!$A$1,数列!A907,,1)</f>
        <v>43180</v>
      </c>
      <c r="B909" s="2">
        <f ca="1">OFFSET(基差1!$B$1,数列!A907,,1)</f>
        <v>-175</v>
      </c>
    </row>
    <row r="910" spans="1:2" x14ac:dyDescent="0.2">
      <c r="A910" s="7">
        <f ca="1">OFFSET(基差1!$A$1,数列!A908,,1)</f>
        <v>43179</v>
      </c>
      <c r="B910" s="2">
        <f ca="1">OFFSET(基差1!$B$1,数列!A908,,1)</f>
        <v>-195</v>
      </c>
    </row>
    <row r="911" spans="1:2" x14ac:dyDescent="0.2">
      <c r="A911" s="7">
        <f ca="1">OFFSET(基差1!$A$1,数列!A909,,1)</f>
        <v>43178</v>
      </c>
      <c r="B911" s="2">
        <f ca="1">OFFSET(基差1!$B$1,数列!A909,,1)</f>
        <v>-225</v>
      </c>
    </row>
    <row r="912" spans="1:2" x14ac:dyDescent="0.2">
      <c r="A912" s="7">
        <f ca="1">OFFSET(基差1!$A$1,数列!A910,,1)</f>
        <v>43175</v>
      </c>
      <c r="B912" s="2">
        <f ca="1">OFFSET(基差1!$B$1,数列!A910,,1)</f>
        <v>-270</v>
      </c>
    </row>
    <row r="913" spans="1:2" x14ac:dyDescent="0.2">
      <c r="A913" s="7">
        <f ca="1">OFFSET(基差1!$A$1,数列!A911,,1)</f>
        <v>43174</v>
      </c>
      <c r="B913" s="2">
        <f ca="1">OFFSET(基差1!$B$1,数列!A911,,1)</f>
        <v>65</v>
      </c>
    </row>
    <row r="914" spans="1:2" x14ac:dyDescent="0.2">
      <c r="A914" s="7">
        <f ca="1">OFFSET(基差1!$A$1,数列!A912,,1)</f>
        <v>43173</v>
      </c>
      <c r="B914" s="2">
        <f ca="1">OFFSET(基差1!$B$1,数列!A912,,1)</f>
        <v>45</v>
      </c>
    </row>
    <row r="915" spans="1:2" x14ac:dyDescent="0.2">
      <c r="A915" s="7">
        <f ca="1">OFFSET(基差1!$A$1,数列!A913,,1)</f>
        <v>43172</v>
      </c>
      <c r="B915" s="2">
        <f ca="1">OFFSET(基差1!$B$1,数列!A913,,1)</f>
        <v>15</v>
      </c>
    </row>
    <row r="916" spans="1:2" x14ac:dyDescent="0.2">
      <c r="A916" s="7">
        <f ca="1">OFFSET(基差1!$A$1,数列!A914,,1)</f>
        <v>43171</v>
      </c>
      <c r="B916" s="2">
        <f ca="1">OFFSET(基差1!$B$1,数列!A914,,1)</f>
        <v>-10</v>
      </c>
    </row>
    <row r="917" spans="1:2" x14ac:dyDescent="0.2">
      <c r="A917" s="7">
        <f ca="1">OFFSET(基差1!$A$1,数列!A915,,1)</f>
        <v>43168</v>
      </c>
      <c r="B917" s="2">
        <f ca="1">OFFSET(基差1!$B$1,数列!A915,,1)</f>
        <v>-70</v>
      </c>
    </row>
    <row r="918" spans="1:2" x14ac:dyDescent="0.2">
      <c r="A918" s="7">
        <f ca="1">OFFSET(基差1!$A$1,数列!A916,,1)</f>
        <v>43167</v>
      </c>
      <c r="B918" s="2">
        <f ca="1">OFFSET(基差1!$B$1,数列!A916,,1)</f>
        <v>-100</v>
      </c>
    </row>
    <row r="919" spans="1:2" x14ac:dyDescent="0.2">
      <c r="A919" s="7">
        <f ca="1">OFFSET(基差1!$A$1,数列!A917,,1)</f>
        <v>43166</v>
      </c>
      <c r="B919" s="2">
        <f ca="1">OFFSET(基差1!$B$1,数列!A917,,1)</f>
        <v>-75</v>
      </c>
    </row>
    <row r="920" spans="1:2" x14ac:dyDescent="0.2">
      <c r="A920" s="7">
        <f ca="1">OFFSET(基差1!$A$1,数列!A918,,1)</f>
        <v>43165</v>
      </c>
      <c r="B920" s="2">
        <f ca="1">OFFSET(基差1!$B$1,数列!A918,,1)</f>
        <v>-125</v>
      </c>
    </row>
    <row r="921" spans="1:2" x14ac:dyDescent="0.2">
      <c r="A921" s="7">
        <f ca="1">OFFSET(基差1!$A$1,数列!A919,,1)</f>
        <v>43164</v>
      </c>
      <c r="B921" s="2">
        <f ca="1">OFFSET(基差1!$B$1,数列!A919,,1)</f>
        <v>-145</v>
      </c>
    </row>
    <row r="922" spans="1:2" x14ac:dyDescent="0.2">
      <c r="A922" s="7">
        <f ca="1">OFFSET(基差1!$A$1,数列!A920,,1)</f>
        <v>43161</v>
      </c>
      <c r="B922" s="2">
        <f ca="1">OFFSET(基差1!$B$1,数列!A920,,1)</f>
        <v>-175</v>
      </c>
    </row>
    <row r="923" spans="1:2" x14ac:dyDescent="0.2">
      <c r="A923" s="7">
        <f ca="1">OFFSET(基差1!$A$1,数列!A921,,1)</f>
        <v>43160</v>
      </c>
      <c r="B923" s="2">
        <f ca="1">OFFSET(基差1!$B$1,数列!A921,,1)</f>
        <v>-170</v>
      </c>
    </row>
    <row r="924" spans="1:2" x14ac:dyDescent="0.2">
      <c r="A924" s="7">
        <f ca="1">OFFSET(基差1!$A$1,数列!A922,,1)</f>
        <v>43159</v>
      </c>
      <c r="B924" s="2">
        <f ca="1">OFFSET(基差1!$B$1,数列!A922,,1)</f>
        <v>-160</v>
      </c>
    </row>
    <row r="925" spans="1:2" x14ac:dyDescent="0.2">
      <c r="A925" s="7">
        <f ca="1">OFFSET(基差1!$A$1,数列!A923,,1)</f>
        <v>43158</v>
      </c>
      <c r="B925" s="2">
        <f ca="1">OFFSET(基差1!$B$1,数列!A923,,1)</f>
        <v>-150</v>
      </c>
    </row>
    <row r="926" spans="1:2" x14ac:dyDescent="0.2">
      <c r="A926" s="7">
        <f ca="1">OFFSET(基差1!$A$1,数列!A924,,1)</f>
        <v>43157</v>
      </c>
      <c r="B926" s="2">
        <f ca="1">OFFSET(基差1!$B$1,数列!A924,,1)</f>
        <v>-215</v>
      </c>
    </row>
    <row r="927" spans="1:2" x14ac:dyDescent="0.2">
      <c r="A927" s="7">
        <f ca="1">OFFSET(基差1!$A$1,数列!A925,,1)</f>
        <v>43154</v>
      </c>
      <c r="B927" s="2">
        <f ca="1">OFFSET(基差1!$B$1,数列!A925,,1)</f>
        <v>-220</v>
      </c>
    </row>
    <row r="928" spans="1:2" x14ac:dyDescent="0.2">
      <c r="A928" s="7">
        <f ca="1">OFFSET(基差1!$A$1,数列!A926,,1)</f>
        <v>43153</v>
      </c>
      <c r="B928" s="2">
        <f ca="1">OFFSET(基差1!$B$1,数列!A926,,1)</f>
        <v>-245</v>
      </c>
    </row>
    <row r="929" spans="1:2" x14ac:dyDescent="0.2">
      <c r="A929" s="7">
        <f ca="1">OFFSET(基差1!$A$1,数列!A927,,1)</f>
        <v>43145</v>
      </c>
      <c r="B929" s="2">
        <f ca="1">OFFSET(基差1!$B$1,数列!A927,,1)</f>
        <v>-305</v>
      </c>
    </row>
    <row r="930" spans="1:2" x14ac:dyDescent="0.2">
      <c r="A930" s="7">
        <f ca="1">OFFSET(基差1!$A$1,数列!A928,,1)</f>
        <v>43144</v>
      </c>
      <c r="B930" s="2">
        <f ca="1">OFFSET(基差1!$B$1,数列!A928,,1)</f>
        <v>-275</v>
      </c>
    </row>
    <row r="931" spans="1:2" x14ac:dyDescent="0.2">
      <c r="A931" s="7">
        <f ca="1">OFFSET(基差1!$A$1,数列!A929,,1)</f>
        <v>43143</v>
      </c>
      <c r="B931" s="2">
        <f ca="1">OFFSET(基差1!$B$1,数列!A929,,1)</f>
        <v>-155</v>
      </c>
    </row>
    <row r="932" spans="1:2" x14ac:dyDescent="0.2">
      <c r="A932" s="7">
        <f ca="1">OFFSET(基差1!$A$1,数列!A930,,1)</f>
        <v>43140</v>
      </c>
      <c r="B932" s="2">
        <f ca="1">OFFSET(基差1!$B$1,数列!A930,,1)</f>
        <v>15</v>
      </c>
    </row>
    <row r="933" spans="1:2" x14ac:dyDescent="0.2">
      <c r="A933" s="7">
        <f ca="1">OFFSET(基差1!$A$1,数列!A931,,1)</f>
        <v>43139</v>
      </c>
      <c r="B933" s="2">
        <f ca="1">OFFSET(基差1!$B$1,数列!A931,,1)</f>
        <v>5</v>
      </c>
    </row>
    <row r="934" spans="1:2" x14ac:dyDescent="0.2">
      <c r="A934" s="7">
        <f ca="1">OFFSET(基差1!$A$1,数列!A932,,1)</f>
        <v>43138</v>
      </c>
      <c r="B934" s="2">
        <f ca="1">OFFSET(基差1!$B$1,数列!A932,,1)</f>
        <v>30</v>
      </c>
    </row>
    <row r="935" spans="1:2" x14ac:dyDescent="0.2">
      <c r="A935" s="7">
        <f ca="1">OFFSET(基差1!$A$1,数列!A933,,1)</f>
        <v>43137</v>
      </c>
      <c r="B935" s="2">
        <f ca="1">OFFSET(基差1!$B$1,数列!A933,,1)</f>
        <v>0</v>
      </c>
    </row>
    <row r="936" spans="1:2" x14ac:dyDescent="0.2">
      <c r="A936" s="7">
        <f ca="1">OFFSET(基差1!$A$1,数列!A934,,1)</f>
        <v>43136</v>
      </c>
      <c r="B936" s="2">
        <f ca="1">OFFSET(基差1!$B$1,数列!A934,,1)</f>
        <v>-30</v>
      </c>
    </row>
    <row r="937" spans="1:2" x14ac:dyDescent="0.2">
      <c r="A937" s="7">
        <f ca="1">OFFSET(基差1!$A$1,数列!A935,,1)</f>
        <v>43133</v>
      </c>
      <c r="B937" s="2">
        <f ca="1">OFFSET(基差1!$B$1,数列!A935,,1)</f>
        <v>-50</v>
      </c>
    </row>
    <row r="938" spans="1:2" x14ac:dyDescent="0.2">
      <c r="A938" s="7">
        <f ca="1">OFFSET(基差1!$A$1,数列!A936,,1)</f>
        <v>43132</v>
      </c>
      <c r="B938" s="2">
        <f ca="1">OFFSET(基差1!$B$1,数列!A936,,1)</f>
        <v>-115</v>
      </c>
    </row>
    <row r="939" spans="1:2" x14ac:dyDescent="0.2">
      <c r="A939" s="7">
        <f ca="1">OFFSET(基差1!$A$1,数列!A937,,1)</f>
        <v>43131</v>
      </c>
      <c r="B939" s="2">
        <f ca="1">OFFSET(基差1!$B$1,数列!A937,,1)</f>
        <v>-150</v>
      </c>
    </row>
    <row r="940" spans="1:2" x14ac:dyDescent="0.2">
      <c r="A940" s="7">
        <f ca="1">OFFSET(基差1!$A$1,数列!A938,,1)</f>
        <v>43130</v>
      </c>
      <c r="B940" s="2">
        <f ca="1">OFFSET(基差1!$B$1,数列!A938,,1)</f>
        <v>-205</v>
      </c>
    </row>
    <row r="941" spans="1:2" x14ac:dyDescent="0.2">
      <c r="A941" s="7">
        <f ca="1">OFFSET(基差1!$A$1,数列!A939,,1)</f>
        <v>43129</v>
      </c>
      <c r="B941" s="2">
        <f ca="1">OFFSET(基差1!$B$1,数列!A939,,1)</f>
        <v>-160</v>
      </c>
    </row>
    <row r="942" spans="1:2" x14ac:dyDescent="0.2">
      <c r="A942" s="7">
        <f ca="1">OFFSET(基差1!$A$1,数列!A940,,1)</f>
        <v>43126</v>
      </c>
      <c r="B942" s="2">
        <f ca="1">OFFSET(基差1!$B$1,数列!A940,,1)</f>
        <v>-115</v>
      </c>
    </row>
    <row r="943" spans="1:2" x14ac:dyDescent="0.2">
      <c r="A943" s="7">
        <f ca="1">OFFSET(基差1!$A$1,数列!A941,,1)</f>
        <v>43125</v>
      </c>
      <c r="B943" s="2">
        <f ca="1">OFFSET(基差1!$B$1,数列!A941,,1)</f>
        <v>-50</v>
      </c>
    </row>
    <row r="944" spans="1:2" x14ac:dyDescent="0.2">
      <c r="A944" s="7">
        <f ca="1">OFFSET(基差1!$A$1,数列!A942,,1)</f>
        <v>43124</v>
      </c>
      <c r="B944" s="2">
        <f ca="1">OFFSET(基差1!$B$1,数列!A942,,1)</f>
        <v>-45</v>
      </c>
    </row>
    <row r="945" spans="1:2" x14ac:dyDescent="0.2">
      <c r="A945" s="7">
        <f ca="1">OFFSET(基差1!$A$1,数列!A943,,1)</f>
        <v>43123</v>
      </c>
      <c r="B945" s="2">
        <f ca="1">OFFSET(基差1!$B$1,数列!A943,,1)</f>
        <v>-110</v>
      </c>
    </row>
    <row r="946" spans="1:2" x14ac:dyDescent="0.2">
      <c r="A946" s="7">
        <f ca="1">OFFSET(基差1!$A$1,数列!A944,,1)</f>
        <v>43122</v>
      </c>
      <c r="B946" s="2">
        <f ca="1">OFFSET(基差1!$B$1,数列!A944,,1)</f>
        <v>-120</v>
      </c>
    </row>
    <row r="947" spans="1:2" x14ac:dyDescent="0.2">
      <c r="A947" s="7">
        <f ca="1">OFFSET(基差1!$A$1,数列!A945,,1)</f>
        <v>43119</v>
      </c>
      <c r="B947" s="2">
        <f ca="1">OFFSET(基差1!$B$1,数列!A945,,1)</f>
        <v>-120</v>
      </c>
    </row>
    <row r="948" spans="1:2" x14ac:dyDescent="0.2">
      <c r="A948" s="7">
        <f ca="1">OFFSET(基差1!$A$1,数列!A946,,1)</f>
        <v>43118</v>
      </c>
      <c r="B948" s="2">
        <f ca="1">OFFSET(基差1!$B$1,数列!A946,,1)</f>
        <v>-110</v>
      </c>
    </row>
    <row r="949" spans="1:2" x14ac:dyDescent="0.2">
      <c r="A949" s="7">
        <f ca="1">OFFSET(基差1!$A$1,数列!A947,,1)</f>
        <v>43117</v>
      </c>
      <c r="B949" s="2">
        <f ca="1">OFFSET(基差1!$B$1,数列!A947,,1)</f>
        <v>-155</v>
      </c>
    </row>
    <row r="950" spans="1:2" x14ac:dyDescent="0.2">
      <c r="A950" s="7">
        <f ca="1">OFFSET(基差1!$A$1,数列!A948,,1)</f>
        <v>43116</v>
      </c>
      <c r="B950" s="2">
        <f ca="1">OFFSET(基差1!$B$1,数列!A948,,1)</f>
        <v>-165</v>
      </c>
    </row>
    <row r="951" spans="1:2" x14ac:dyDescent="0.2">
      <c r="A951" s="7">
        <f ca="1">OFFSET(基差1!$A$1,数列!A949,,1)</f>
        <v>43115</v>
      </c>
      <c r="B951" s="2">
        <f ca="1">OFFSET(基差1!$B$1,数列!A949,,1)</f>
        <v>65</v>
      </c>
    </row>
    <row r="952" spans="1:2" x14ac:dyDescent="0.2">
      <c r="A952" s="7">
        <f ca="1">OFFSET(基差1!$A$1,数列!A950,,1)</f>
        <v>43112</v>
      </c>
      <c r="B952" s="2">
        <f ca="1">OFFSET(基差1!$B$1,数列!A950,,1)</f>
        <v>15</v>
      </c>
    </row>
    <row r="953" spans="1:2" x14ac:dyDescent="0.2">
      <c r="A953" s="7">
        <f ca="1">OFFSET(基差1!$A$1,数列!A951,,1)</f>
        <v>43111</v>
      </c>
      <c r="B953" s="2">
        <f ca="1">OFFSET(基差1!$B$1,数列!A951,,1)</f>
        <v>10</v>
      </c>
    </row>
    <row r="954" spans="1:2" x14ac:dyDescent="0.2">
      <c r="A954" s="7">
        <f ca="1">OFFSET(基差1!$A$1,数列!A952,,1)</f>
        <v>43110</v>
      </c>
      <c r="B954" s="2">
        <f ca="1">OFFSET(基差1!$B$1,数列!A952,,1)</f>
        <v>35</v>
      </c>
    </row>
    <row r="955" spans="1:2" x14ac:dyDescent="0.2">
      <c r="A955" s="7">
        <f ca="1">OFFSET(基差1!$A$1,数列!A953,,1)</f>
        <v>43109</v>
      </c>
      <c r="B955" s="2">
        <f ca="1">OFFSET(基差1!$B$1,数列!A953,,1)</f>
        <v>45</v>
      </c>
    </row>
    <row r="956" spans="1:2" x14ac:dyDescent="0.2">
      <c r="A956" s="7">
        <f ca="1">OFFSET(基差1!$A$1,数列!A954,,1)</f>
        <v>43108</v>
      </c>
      <c r="B956" s="2">
        <f ca="1">OFFSET(基差1!$B$1,数列!A954,,1)</f>
        <v>35</v>
      </c>
    </row>
    <row r="957" spans="1:2" x14ac:dyDescent="0.2">
      <c r="A957" s="7">
        <f ca="1">OFFSET(基差1!$A$1,数列!A955,,1)</f>
        <v>43105</v>
      </c>
      <c r="B957" s="2">
        <f ca="1">OFFSET(基差1!$B$1,数列!A955,,1)</f>
        <v>-5</v>
      </c>
    </row>
    <row r="958" spans="1:2" x14ac:dyDescent="0.2">
      <c r="A958" s="7">
        <f ca="1">OFFSET(基差1!$A$1,数列!A956,,1)</f>
        <v>43104</v>
      </c>
      <c r="B958" s="2">
        <f ca="1">OFFSET(基差1!$B$1,数列!A956,,1)</f>
        <v>-25</v>
      </c>
    </row>
    <row r="959" spans="1:2" x14ac:dyDescent="0.2">
      <c r="A959" s="7">
        <f ca="1">OFFSET(基差1!$A$1,数列!A957,,1)</f>
        <v>43103</v>
      </c>
      <c r="B959" s="2">
        <f ca="1">OFFSET(基差1!$B$1,数列!A957,,1)</f>
        <v>-115</v>
      </c>
    </row>
    <row r="960" spans="1:2" x14ac:dyDescent="0.2">
      <c r="A960" s="7">
        <f ca="1">OFFSET(基差1!$A$1,数列!A958,,1)</f>
        <v>43102</v>
      </c>
      <c r="B960" s="2">
        <f ca="1">OFFSET(基差1!$B$1,数列!A958,,1)</f>
        <v>-140</v>
      </c>
    </row>
    <row r="961" spans="1:2" x14ac:dyDescent="0.2">
      <c r="A961" s="7">
        <f ca="1">OFFSET(基差1!$A$1,数列!A959,,1)</f>
        <v>43098</v>
      </c>
      <c r="B961" s="2">
        <f ca="1">OFFSET(基差1!$B$1,数列!A959,,1)</f>
        <v>-205</v>
      </c>
    </row>
    <row r="962" spans="1:2" x14ac:dyDescent="0.2">
      <c r="A962" s="7">
        <f ca="1">OFFSET(基差1!$A$1,数列!A960,,1)</f>
        <v>43097</v>
      </c>
      <c r="B962" s="2">
        <f ca="1">OFFSET(基差1!$B$1,数列!A960,,1)</f>
        <v>-260</v>
      </c>
    </row>
    <row r="963" spans="1:2" x14ac:dyDescent="0.2">
      <c r="A963" s="7">
        <f ca="1">OFFSET(基差1!$A$1,数列!A961,,1)</f>
        <v>43096</v>
      </c>
      <c r="B963" s="2">
        <f ca="1">OFFSET(基差1!$B$1,数列!A961,,1)</f>
        <v>-330</v>
      </c>
    </row>
    <row r="964" spans="1:2" x14ac:dyDescent="0.2">
      <c r="A964" s="7">
        <f ca="1">OFFSET(基差1!$A$1,数列!A962,,1)</f>
        <v>43095</v>
      </c>
      <c r="B964" s="2">
        <f ca="1">OFFSET(基差1!$B$1,数列!A962,,1)</f>
        <v>-305</v>
      </c>
    </row>
    <row r="965" spans="1:2" x14ac:dyDescent="0.2">
      <c r="A965" s="7">
        <f ca="1">OFFSET(基差1!$A$1,数列!A963,,1)</f>
        <v>43094</v>
      </c>
      <c r="B965" s="2">
        <f ca="1">OFFSET(基差1!$B$1,数列!A963,,1)</f>
        <v>-270</v>
      </c>
    </row>
    <row r="966" spans="1:2" x14ac:dyDescent="0.2">
      <c r="A966" s="7">
        <f ca="1">OFFSET(基差1!$A$1,数列!A964,,1)</f>
        <v>43091</v>
      </c>
      <c r="B966" s="2">
        <f ca="1">OFFSET(基差1!$B$1,数列!A964,,1)</f>
        <v>-240</v>
      </c>
    </row>
    <row r="967" spans="1:2" x14ac:dyDescent="0.2">
      <c r="A967" s="7">
        <f ca="1">OFFSET(基差1!$A$1,数列!A965,,1)</f>
        <v>43090</v>
      </c>
      <c r="B967" s="2">
        <f ca="1">OFFSET(基差1!$B$1,数列!A965,,1)</f>
        <v>-220</v>
      </c>
    </row>
    <row r="968" spans="1:2" x14ac:dyDescent="0.2">
      <c r="A968" s="7">
        <f ca="1">OFFSET(基差1!$A$1,数列!A966,,1)</f>
        <v>43089</v>
      </c>
      <c r="B968" s="2">
        <f ca="1">OFFSET(基差1!$B$1,数列!A966,,1)</f>
        <v>-210</v>
      </c>
    </row>
    <row r="969" spans="1:2" x14ac:dyDescent="0.2">
      <c r="A969" s="7">
        <f ca="1">OFFSET(基差1!$A$1,数列!A967,,1)</f>
        <v>43088</v>
      </c>
      <c r="B969" s="2">
        <f ca="1">OFFSET(基差1!$B$1,数列!A967,,1)</f>
        <v>-145</v>
      </c>
    </row>
    <row r="970" spans="1:2" x14ac:dyDescent="0.2">
      <c r="A970" s="7">
        <f ca="1">OFFSET(基差1!$A$1,数列!A968,,1)</f>
        <v>43087</v>
      </c>
      <c r="B970" s="2">
        <f ca="1">OFFSET(基差1!$B$1,数列!A968,,1)</f>
        <v>-100</v>
      </c>
    </row>
    <row r="971" spans="1:2" x14ac:dyDescent="0.2">
      <c r="A971" s="7">
        <f ca="1">OFFSET(基差1!$A$1,数列!A969,,1)</f>
        <v>43084</v>
      </c>
      <c r="B971" s="2">
        <f ca="1">OFFSET(基差1!$B$1,数列!A969,,1)</f>
        <v>40</v>
      </c>
    </row>
    <row r="972" spans="1:2" x14ac:dyDescent="0.2">
      <c r="A972" s="7">
        <f ca="1">OFFSET(基差1!$A$1,数列!A970,,1)</f>
        <v>43083</v>
      </c>
      <c r="B972" s="2">
        <f ca="1">OFFSET(基差1!$B$1,数列!A970,,1)</f>
        <v>65</v>
      </c>
    </row>
    <row r="973" spans="1:2" x14ac:dyDescent="0.2">
      <c r="A973" s="7">
        <f ca="1">OFFSET(基差1!$A$1,数列!A971,,1)</f>
        <v>43082</v>
      </c>
      <c r="B973" s="2">
        <f ca="1">OFFSET(基差1!$B$1,数列!A971,,1)</f>
        <v>65</v>
      </c>
    </row>
    <row r="974" spans="1:2" x14ac:dyDescent="0.2">
      <c r="A974" s="7">
        <f ca="1">OFFSET(基差1!$A$1,数列!A972,,1)</f>
        <v>43081</v>
      </c>
      <c r="B974" s="2">
        <f ca="1">OFFSET(基差1!$B$1,数列!A972,,1)</f>
        <v>-5</v>
      </c>
    </row>
    <row r="975" spans="1:2" x14ac:dyDescent="0.2">
      <c r="A975" s="7">
        <f ca="1">OFFSET(基差1!$A$1,数列!A973,,1)</f>
        <v>43080</v>
      </c>
      <c r="B975" s="2">
        <f ca="1">OFFSET(基差1!$B$1,数列!A973,,1)</f>
        <v>-5</v>
      </c>
    </row>
    <row r="976" spans="1:2" x14ac:dyDescent="0.2">
      <c r="A976" s="7">
        <f ca="1">OFFSET(基差1!$A$1,数列!A974,,1)</f>
        <v>43077</v>
      </c>
      <c r="B976" s="2">
        <f ca="1">OFFSET(基差1!$B$1,数列!A974,,1)</f>
        <v>-5</v>
      </c>
    </row>
    <row r="977" spans="1:2" x14ac:dyDescent="0.2">
      <c r="A977" s="7">
        <f ca="1">OFFSET(基差1!$A$1,数列!A975,,1)</f>
        <v>43076</v>
      </c>
      <c r="B977" s="2">
        <f ca="1">OFFSET(基差1!$B$1,数列!A975,,1)</f>
        <v>0</v>
      </c>
    </row>
    <row r="978" spans="1:2" x14ac:dyDescent="0.2">
      <c r="A978" s="7">
        <f ca="1">OFFSET(基差1!$A$1,数列!A976,,1)</f>
        <v>43075</v>
      </c>
      <c r="B978" s="2">
        <f ca="1">OFFSET(基差1!$B$1,数列!A976,,1)</f>
        <v>30</v>
      </c>
    </row>
    <row r="979" spans="1:2" x14ac:dyDescent="0.2">
      <c r="A979" s="7">
        <f ca="1">OFFSET(基差1!$A$1,数列!A977,,1)</f>
        <v>43074</v>
      </c>
      <c r="B979" s="2">
        <f ca="1">OFFSET(基差1!$B$1,数列!A977,,1)</f>
        <v>10</v>
      </c>
    </row>
    <row r="980" spans="1:2" x14ac:dyDescent="0.2">
      <c r="A980" s="7">
        <f ca="1">OFFSET(基差1!$A$1,数列!A978,,1)</f>
        <v>43073</v>
      </c>
      <c r="B980" s="2">
        <f ca="1">OFFSET(基差1!$B$1,数列!A978,,1)</f>
        <v>30</v>
      </c>
    </row>
    <row r="981" spans="1:2" x14ac:dyDescent="0.2">
      <c r="A981" s="7">
        <f ca="1">OFFSET(基差1!$A$1,数列!A979,,1)</f>
        <v>43070</v>
      </c>
      <c r="B981" s="2">
        <f ca="1">OFFSET(基差1!$B$1,数列!A979,,1)</f>
        <v>30</v>
      </c>
    </row>
    <row r="982" spans="1:2" x14ac:dyDescent="0.2">
      <c r="A982" s="7">
        <f ca="1">OFFSET(基差1!$A$1,数列!A980,,1)</f>
        <v>43069</v>
      </c>
      <c r="B982" s="2">
        <f ca="1">OFFSET(基差1!$B$1,数列!A980,,1)</f>
        <v>-30</v>
      </c>
    </row>
    <row r="983" spans="1:2" x14ac:dyDescent="0.2">
      <c r="A983" s="7">
        <f ca="1">OFFSET(基差1!$A$1,数列!A981,,1)</f>
        <v>43068</v>
      </c>
      <c r="B983" s="2">
        <f ca="1">OFFSET(基差1!$B$1,数列!A981,,1)</f>
        <v>-110</v>
      </c>
    </row>
    <row r="984" spans="1:2" x14ac:dyDescent="0.2">
      <c r="A984" s="7">
        <f ca="1">OFFSET(基差1!$A$1,数列!A982,,1)</f>
        <v>43067</v>
      </c>
      <c r="B984" s="2">
        <f ca="1">OFFSET(基差1!$B$1,数列!A982,,1)</f>
        <v>-120</v>
      </c>
    </row>
    <row r="985" spans="1:2" x14ac:dyDescent="0.2">
      <c r="A985" s="7">
        <f ca="1">OFFSET(基差1!$A$1,数列!A983,,1)</f>
        <v>43066</v>
      </c>
      <c r="B985" s="2">
        <f ca="1">OFFSET(基差1!$B$1,数列!A983,,1)</f>
        <v>-105</v>
      </c>
    </row>
    <row r="986" spans="1:2" x14ac:dyDescent="0.2">
      <c r="A986" s="7">
        <f ca="1">OFFSET(基差1!$A$1,数列!A984,,1)</f>
        <v>43063</v>
      </c>
      <c r="B986" s="2">
        <f ca="1">OFFSET(基差1!$B$1,数列!A984,,1)</f>
        <v>-100</v>
      </c>
    </row>
    <row r="987" spans="1:2" x14ac:dyDescent="0.2">
      <c r="A987" s="7">
        <f ca="1">OFFSET(基差1!$A$1,数列!A985,,1)</f>
        <v>43062</v>
      </c>
      <c r="B987" s="2">
        <f ca="1">OFFSET(基差1!$B$1,数列!A985,,1)</f>
        <v>-115</v>
      </c>
    </row>
    <row r="988" spans="1:2" x14ac:dyDescent="0.2">
      <c r="A988" s="7">
        <f ca="1">OFFSET(基差1!$A$1,数列!A986,,1)</f>
        <v>43061</v>
      </c>
      <c r="B988" s="2">
        <f ca="1">OFFSET(基差1!$B$1,数列!A986,,1)</f>
        <v>-120</v>
      </c>
    </row>
    <row r="989" spans="1:2" x14ac:dyDescent="0.2">
      <c r="A989" s="7">
        <f ca="1">OFFSET(基差1!$A$1,数列!A987,,1)</f>
        <v>43060</v>
      </c>
      <c r="B989" s="2">
        <f ca="1">OFFSET(基差1!$B$1,数列!A987,,1)</f>
        <v>-130</v>
      </c>
    </row>
    <row r="990" spans="1:2" x14ac:dyDescent="0.2">
      <c r="A990" s="7">
        <f ca="1">OFFSET(基差1!$A$1,数列!A988,,1)</f>
        <v>43059</v>
      </c>
      <c r="B990" s="2">
        <f ca="1">OFFSET(基差1!$B$1,数列!A988,,1)</f>
        <v>-145</v>
      </c>
    </row>
    <row r="991" spans="1:2" x14ac:dyDescent="0.2">
      <c r="A991" s="7">
        <f ca="1">OFFSET(基差1!$A$1,数列!A989,,1)</f>
        <v>43056</v>
      </c>
      <c r="B991" s="2">
        <f ca="1">OFFSET(基差1!$B$1,数列!A989,,1)</f>
        <v>-125</v>
      </c>
    </row>
    <row r="992" spans="1:2" x14ac:dyDescent="0.2">
      <c r="A992" s="7">
        <f ca="1">OFFSET(基差1!$A$1,数列!A990,,1)</f>
        <v>43055</v>
      </c>
      <c r="B992" s="2">
        <f ca="1">OFFSET(基差1!$B$1,数列!A990,,1)</f>
        <v>-75</v>
      </c>
    </row>
    <row r="993" spans="1:2" x14ac:dyDescent="0.2">
      <c r="A993" s="7">
        <f ca="1">OFFSET(基差1!$A$1,数列!A991,,1)</f>
        <v>43054</v>
      </c>
      <c r="B993" s="2">
        <f ca="1">OFFSET(基差1!$B$1,数列!A991,,1)</f>
        <v>80</v>
      </c>
    </row>
    <row r="994" spans="1:2" x14ac:dyDescent="0.2">
      <c r="A994" s="7">
        <f ca="1">OFFSET(基差1!$A$1,数列!A992,,1)</f>
        <v>43053</v>
      </c>
      <c r="B994" s="2">
        <f ca="1">OFFSET(基差1!$B$1,数列!A992,,1)</f>
        <v>35</v>
      </c>
    </row>
    <row r="995" spans="1:2" x14ac:dyDescent="0.2">
      <c r="A995" s="7">
        <f ca="1">OFFSET(基差1!$A$1,数列!A993,,1)</f>
        <v>43052</v>
      </c>
      <c r="B995" s="2">
        <f ca="1">OFFSET(基差1!$B$1,数列!A993,,1)</f>
        <v>-25</v>
      </c>
    </row>
    <row r="996" spans="1:2" x14ac:dyDescent="0.2">
      <c r="A996" s="7">
        <f ca="1">OFFSET(基差1!$A$1,数列!A994,,1)</f>
        <v>43049</v>
      </c>
      <c r="B996" s="2">
        <f ca="1">OFFSET(基差1!$B$1,数列!A994,,1)</f>
        <v>-25</v>
      </c>
    </row>
    <row r="997" spans="1:2" x14ac:dyDescent="0.2">
      <c r="A997" s="7">
        <f ca="1">OFFSET(基差1!$A$1,数列!A995,,1)</f>
        <v>43048</v>
      </c>
      <c r="B997" s="2">
        <f ca="1">OFFSET(基差1!$B$1,数列!A995,,1)</f>
        <v>-20</v>
      </c>
    </row>
    <row r="998" spans="1:2" x14ac:dyDescent="0.2">
      <c r="A998" s="7">
        <f ca="1">OFFSET(基差1!$A$1,数列!A996,,1)</f>
        <v>43047</v>
      </c>
      <c r="B998" s="2">
        <f ca="1">OFFSET(基差1!$B$1,数列!A996,,1)</f>
        <v>-30</v>
      </c>
    </row>
    <row r="999" spans="1:2" x14ac:dyDescent="0.2">
      <c r="A999" s="7">
        <f ca="1">OFFSET(基差1!$A$1,数列!A997,,1)</f>
        <v>43046</v>
      </c>
      <c r="B999" s="2">
        <f ca="1">OFFSET(基差1!$B$1,数列!A997,,1)</f>
        <v>-10</v>
      </c>
    </row>
    <row r="1000" spans="1:2" x14ac:dyDescent="0.2">
      <c r="A1000" s="7">
        <f ca="1">OFFSET(基差1!$A$1,数列!A998,,1)</f>
        <v>43045</v>
      </c>
      <c r="B1000" s="2">
        <f ca="1">OFFSET(基差1!$B$1,数列!A998,,1)</f>
        <v>40</v>
      </c>
    </row>
    <row r="1001" spans="1:2" x14ac:dyDescent="0.2">
      <c r="A1001" s="7">
        <f ca="1">OFFSET(基差1!$A$1,数列!A999,,1)</f>
        <v>43042</v>
      </c>
      <c r="B1001" s="2">
        <f ca="1">OFFSET(基差1!$B$1,数列!A999,,1)</f>
        <v>70</v>
      </c>
    </row>
    <row r="1002" spans="1:2" x14ac:dyDescent="0.2">
      <c r="A1002" s="7">
        <f ca="1">OFFSET(基差1!$A$1,数列!A1000,,1)</f>
        <v>43041</v>
      </c>
      <c r="B1002" s="2">
        <f ca="1">OFFSET(基差1!$B$1,数列!A1000,,1)</f>
        <v>75</v>
      </c>
    </row>
    <row r="1003" spans="1:2" x14ac:dyDescent="0.2">
      <c r="A1003" s="7">
        <f ca="1">OFFSET(基差1!$A$1,数列!A1001,,1)</f>
        <v>43040</v>
      </c>
      <c r="B1003" s="2">
        <f ca="1">OFFSET(基差1!$B$1,数列!A1001,,1)</f>
        <v>100</v>
      </c>
    </row>
    <row r="1004" spans="1:2" x14ac:dyDescent="0.2">
      <c r="A1004" s="7">
        <f ca="1">OFFSET(基差1!$A$1,数列!A1002,,1)</f>
        <v>43039</v>
      </c>
      <c r="B1004" s="2">
        <f ca="1">OFFSET(基差1!$B$1,数列!A1002,,1)</f>
        <v>25</v>
      </c>
    </row>
    <row r="1005" spans="1:2" x14ac:dyDescent="0.2">
      <c r="A1005" s="7">
        <f ca="1">OFFSET(基差1!$A$1,数列!A1003,,1)</f>
        <v>43038</v>
      </c>
      <c r="B1005" s="2">
        <f ca="1">OFFSET(基差1!$B$1,数列!A1003,,1)</f>
        <v>10</v>
      </c>
    </row>
    <row r="1006" spans="1:2" x14ac:dyDescent="0.2">
      <c r="A1006" s="7">
        <f ca="1">OFFSET(基差1!$A$1,数列!A1004,,1)</f>
        <v>43035</v>
      </c>
      <c r="B1006" s="2">
        <f ca="1">OFFSET(基差1!$B$1,数列!A1004,,1)</f>
        <v>-10</v>
      </c>
    </row>
    <row r="1007" spans="1:2" x14ac:dyDescent="0.2">
      <c r="A1007" s="7">
        <f ca="1">OFFSET(基差1!$A$1,数列!A1005,,1)</f>
        <v>43034</v>
      </c>
      <c r="B1007" s="2">
        <f ca="1">OFFSET(基差1!$B$1,数列!A1005,,1)</f>
        <v>140</v>
      </c>
    </row>
    <row r="1008" spans="1:2" x14ac:dyDescent="0.2">
      <c r="A1008" s="7">
        <f ca="1">OFFSET(基差1!$A$1,数列!A1006,,1)</f>
        <v>43033</v>
      </c>
      <c r="B1008" s="2">
        <f ca="1">OFFSET(基差1!$B$1,数列!A1006,,1)</f>
        <v>215</v>
      </c>
    </row>
    <row r="1009" spans="1:2" x14ac:dyDescent="0.2">
      <c r="A1009" s="7">
        <f ca="1">OFFSET(基差1!$A$1,数列!A1007,,1)</f>
        <v>43032</v>
      </c>
      <c r="B1009" s="2">
        <f ca="1">OFFSET(基差1!$B$1,数列!A1007,,1)</f>
        <v>280</v>
      </c>
    </row>
    <row r="1010" spans="1:2" x14ac:dyDescent="0.2">
      <c r="A1010" s="7">
        <f ca="1">OFFSET(基差1!$A$1,数列!A1008,,1)</f>
        <v>43031</v>
      </c>
      <c r="B1010" s="2">
        <f ca="1">OFFSET(基差1!$B$1,数列!A1008,,1)</f>
        <v>245</v>
      </c>
    </row>
    <row r="1011" spans="1:2" x14ac:dyDescent="0.2">
      <c r="A1011" s="7">
        <f ca="1">OFFSET(基差1!$A$1,数列!A1009,,1)</f>
        <v>43028</v>
      </c>
      <c r="B1011" s="2">
        <f ca="1">OFFSET(基差1!$B$1,数列!A1009,,1)</f>
        <v>195</v>
      </c>
    </row>
    <row r="1012" spans="1:2" x14ac:dyDescent="0.2">
      <c r="A1012" s="7">
        <f ca="1">OFFSET(基差1!$A$1,数列!A1010,,1)</f>
        <v>43027</v>
      </c>
      <c r="B1012" s="2">
        <f ca="1">OFFSET(基差1!$B$1,数列!A1010,,1)</f>
        <v>165</v>
      </c>
    </row>
    <row r="1013" spans="1:2" x14ac:dyDescent="0.2">
      <c r="A1013" s="7">
        <f ca="1">OFFSET(基差1!$A$1,数列!A1011,,1)</f>
        <v>43026</v>
      </c>
      <c r="B1013" s="2">
        <f ca="1">OFFSET(基差1!$B$1,数列!A1011,,1)</f>
        <v>160</v>
      </c>
    </row>
    <row r="1014" spans="1:2" x14ac:dyDescent="0.2">
      <c r="A1014" s="7">
        <f ca="1">OFFSET(基差1!$A$1,数列!A1012,,1)</f>
        <v>43025</v>
      </c>
      <c r="B1014" s="2">
        <f ca="1">OFFSET(基差1!$B$1,数列!A1012,,1)</f>
        <v>180</v>
      </c>
    </row>
    <row r="1015" spans="1:2" x14ac:dyDescent="0.2">
      <c r="A1015" s="7">
        <f ca="1">OFFSET(基差1!$A$1,数列!A1013,,1)</f>
        <v>43024</v>
      </c>
      <c r="B1015" s="2">
        <f ca="1">OFFSET(基差1!$B$1,数列!A1013,,1)</f>
        <v>65</v>
      </c>
    </row>
    <row r="1016" spans="1:2" x14ac:dyDescent="0.2">
      <c r="A1016" s="7">
        <f ca="1">OFFSET(基差1!$A$1,数列!A1014,,1)</f>
        <v>43021</v>
      </c>
      <c r="B1016" s="2">
        <f ca="1">OFFSET(基差1!$B$1,数列!A1014,,1)</f>
        <v>-115</v>
      </c>
    </row>
    <row r="1017" spans="1:2" x14ac:dyDescent="0.2">
      <c r="A1017" s="7">
        <f ca="1">OFFSET(基差1!$A$1,数列!A1015,,1)</f>
        <v>43020</v>
      </c>
      <c r="B1017" s="2">
        <f ca="1">OFFSET(基差1!$B$1,数列!A1015,,1)</f>
        <v>150</v>
      </c>
    </row>
    <row r="1018" spans="1:2" x14ac:dyDescent="0.2">
      <c r="A1018" s="7">
        <f ca="1">OFFSET(基差1!$A$1,数列!A1016,,1)</f>
        <v>43019</v>
      </c>
      <c r="B1018" s="2">
        <f ca="1">OFFSET(基差1!$B$1,数列!A1016,,1)</f>
        <v>300</v>
      </c>
    </row>
    <row r="1019" spans="1:2" x14ac:dyDescent="0.2">
      <c r="A1019" s="7">
        <f ca="1">OFFSET(基差1!$A$1,数列!A1017,,1)</f>
        <v>43018</v>
      </c>
      <c r="B1019" s="2">
        <f ca="1">OFFSET(基差1!$B$1,数列!A1017,,1)</f>
        <v>220</v>
      </c>
    </row>
    <row r="1020" spans="1:2" x14ac:dyDescent="0.2">
      <c r="A1020" s="7">
        <f ca="1">OFFSET(基差1!$A$1,数列!A1018,,1)</f>
        <v>43017</v>
      </c>
      <c r="B1020" s="2">
        <f ca="1">OFFSET(基差1!$B$1,数列!A1018,,1)</f>
        <v>190</v>
      </c>
    </row>
    <row r="1021" spans="1:2" x14ac:dyDescent="0.2">
      <c r="A1021" s="7">
        <f ca="1">OFFSET(基差1!$A$1,数列!A1019,,1)</f>
        <v>43007</v>
      </c>
      <c r="B1021" s="2">
        <f ca="1">OFFSET(基差1!$B$1,数列!A1019,,1)</f>
        <v>160</v>
      </c>
    </row>
    <row r="1022" spans="1:2" x14ac:dyDescent="0.2">
      <c r="A1022" s="7">
        <f ca="1">OFFSET(基差1!$A$1,数列!A1020,,1)</f>
        <v>43006</v>
      </c>
      <c r="B1022" s="2">
        <f ca="1">OFFSET(基差1!$B$1,数列!A1020,,1)</f>
        <v>155</v>
      </c>
    </row>
    <row r="1023" spans="1:2" x14ac:dyDescent="0.2">
      <c r="A1023" s="7">
        <f ca="1">OFFSET(基差1!$A$1,数列!A1021,,1)</f>
        <v>43005</v>
      </c>
      <c r="B1023" s="2">
        <f ca="1">OFFSET(基差1!$B$1,数列!A1021,,1)</f>
        <v>165</v>
      </c>
    </row>
    <row r="1024" spans="1:2" x14ac:dyDescent="0.2">
      <c r="A1024" s="7">
        <f ca="1">OFFSET(基差1!$A$1,数列!A1022,,1)</f>
        <v>43004</v>
      </c>
      <c r="B1024" s="2">
        <f ca="1">OFFSET(基差1!$B$1,数列!A1022,,1)</f>
        <v>235</v>
      </c>
    </row>
    <row r="1025" spans="1:2" x14ac:dyDescent="0.2">
      <c r="A1025" s="7">
        <f ca="1">OFFSET(基差1!$A$1,数列!A1023,,1)</f>
        <v>43003</v>
      </c>
      <c r="B1025" s="2">
        <f ca="1">OFFSET(基差1!$B$1,数列!A1023,,1)</f>
        <v>150</v>
      </c>
    </row>
    <row r="1026" spans="1:2" x14ac:dyDescent="0.2">
      <c r="A1026" s="7">
        <f ca="1">OFFSET(基差1!$A$1,数列!A1024,,1)</f>
        <v>43000</v>
      </c>
      <c r="B1026" s="2">
        <f ca="1">OFFSET(基差1!$B$1,数列!A1024,,1)</f>
        <v>85</v>
      </c>
    </row>
    <row r="1027" spans="1:2" x14ac:dyDescent="0.2">
      <c r="A1027" s="7">
        <f ca="1">OFFSET(基差1!$A$1,数列!A1025,,1)</f>
        <v>42999</v>
      </c>
      <c r="B1027" s="2">
        <f ca="1">OFFSET(基差1!$B$1,数列!A1025,,1)</f>
        <v>75</v>
      </c>
    </row>
    <row r="1028" spans="1:2" x14ac:dyDescent="0.2">
      <c r="A1028" s="7">
        <f ca="1">OFFSET(基差1!$A$1,数列!A1026,,1)</f>
        <v>42998</v>
      </c>
      <c r="B1028" s="2">
        <f ca="1">OFFSET(基差1!$B$1,数列!A1026,,1)</f>
        <v>45</v>
      </c>
    </row>
    <row r="1029" spans="1:2" x14ac:dyDescent="0.2">
      <c r="A1029" s="7">
        <f ca="1">OFFSET(基差1!$A$1,数列!A1027,,1)</f>
        <v>42997</v>
      </c>
      <c r="B1029" s="2">
        <f ca="1">OFFSET(基差1!$B$1,数列!A1027,,1)</f>
        <v>35</v>
      </c>
    </row>
    <row r="1030" spans="1:2" x14ac:dyDescent="0.2">
      <c r="A1030" s="7">
        <f ca="1">OFFSET(基差1!$A$1,数列!A1028,,1)</f>
        <v>42996</v>
      </c>
      <c r="B1030" s="2">
        <f ca="1">OFFSET(基差1!$B$1,数列!A1028,,1)</f>
        <v>65</v>
      </c>
    </row>
    <row r="1031" spans="1:2" x14ac:dyDescent="0.2">
      <c r="A1031" s="7">
        <f ca="1">OFFSET(基差1!$A$1,数列!A1029,,1)</f>
        <v>42993</v>
      </c>
      <c r="B1031" s="2">
        <f ca="1">OFFSET(基差1!$B$1,数列!A1029,,1)</f>
        <v>115</v>
      </c>
    </row>
    <row r="1032" spans="1:2" x14ac:dyDescent="0.2">
      <c r="A1032" s="7">
        <f ca="1">OFFSET(基差1!$A$1,数列!A1030,,1)</f>
        <v>42992</v>
      </c>
      <c r="B1032" s="2">
        <f ca="1">OFFSET(基差1!$B$1,数列!A1030,,1)</f>
        <v>100</v>
      </c>
    </row>
    <row r="1033" spans="1:2" x14ac:dyDescent="0.2">
      <c r="A1033" s="7">
        <f ca="1">OFFSET(基差1!$A$1,数列!A1031,,1)</f>
        <v>42991</v>
      </c>
      <c r="B1033" s="2">
        <f ca="1">OFFSET(基差1!$B$1,数列!A1031,,1)</f>
        <v>65</v>
      </c>
    </row>
    <row r="1034" spans="1:2" x14ac:dyDescent="0.2">
      <c r="A1034" s="7">
        <f ca="1">OFFSET(基差1!$A$1,数列!A1032,,1)</f>
        <v>42990</v>
      </c>
      <c r="B1034" s="2">
        <f ca="1">OFFSET(基差1!$B$1,数列!A1032,,1)</f>
        <v>40</v>
      </c>
    </row>
    <row r="1035" spans="1:2" x14ac:dyDescent="0.2">
      <c r="A1035" s="7">
        <f ca="1">OFFSET(基差1!$A$1,数列!A1033,,1)</f>
        <v>42989</v>
      </c>
      <c r="B1035" s="2">
        <f ca="1">OFFSET(基差1!$B$1,数列!A1033,,1)</f>
        <v>25</v>
      </c>
    </row>
    <row r="1036" spans="1:2" x14ac:dyDescent="0.2">
      <c r="A1036" s="7">
        <f ca="1">OFFSET(基差1!$A$1,数列!A1034,,1)</f>
        <v>42986</v>
      </c>
      <c r="B1036" s="2">
        <f ca="1">OFFSET(基差1!$B$1,数列!A1034,,1)</f>
        <v>20</v>
      </c>
    </row>
    <row r="1037" spans="1:2" x14ac:dyDescent="0.2">
      <c r="A1037" s="7">
        <f ca="1">OFFSET(基差1!$A$1,数列!A1035,,1)</f>
        <v>42985</v>
      </c>
      <c r="B1037" s="2">
        <f ca="1">OFFSET(基差1!$B$1,数列!A1035,,1)</f>
        <v>50</v>
      </c>
    </row>
    <row r="1038" spans="1:2" x14ac:dyDescent="0.2">
      <c r="A1038" s="7">
        <f ca="1">OFFSET(基差1!$A$1,数列!A1036,,1)</f>
        <v>42984</v>
      </c>
      <c r="B1038" s="2">
        <f ca="1">OFFSET(基差1!$B$1,数列!A1036,,1)</f>
        <v>40</v>
      </c>
    </row>
    <row r="1039" spans="1:2" x14ac:dyDescent="0.2">
      <c r="A1039" s="7">
        <f ca="1">OFFSET(基差1!$A$1,数列!A1037,,1)</f>
        <v>42983</v>
      </c>
      <c r="B1039" s="2">
        <f ca="1">OFFSET(基差1!$B$1,数列!A1037,,1)</f>
        <v>25</v>
      </c>
    </row>
    <row r="1040" spans="1:2" x14ac:dyDescent="0.2">
      <c r="A1040" s="7">
        <f ca="1">OFFSET(基差1!$A$1,数列!A1038,,1)</f>
        <v>42982</v>
      </c>
      <c r="B1040" s="2">
        <f ca="1">OFFSET(基差1!$B$1,数列!A1038,,1)</f>
        <v>5</v>
      </c>
    </row>
    <row r="1041" spans="1:2" x14ac:dyDescent="0.2">
      <c r="A1041" s="7">
        <f ca="1">OFFSET(基差1!$A$1,数列!A1039,,1)</f>
        <v>42979</v>
      </c>
      <c r="B1041" s="2">
        <f ca="1">OFFSET(基差1!$B$1,数列!A1039,,1)</f>
        <v>0</v>
      </c>
    </row>
    <row r="1042" spans="1:2" x14ac:dyDescent="0.2">
      <c r="A1042" s="7">
        <f ca="1">OFFSET(基差1!$A$1,数列!A1040,,1)</f>
        <v>42978</v>
      </c>
      <c r="B1042" s="2">
        <f ca="1">OFFSET(基差1!$B$1,数列!A1040,,1)</f>
        <v>-20</v>
      </c>
    </row>
    <row r="1043" spans="1:2" x14ac:dyDescent="0.2">
      <c r="A1043" s="7">
        <f ca="1">OFFSET(基差1!$A$1,数列!A1041,,1)</f>
        <v>42977</v>
      </c>
      <c r="B1043" s="2">
        <f ca="1">OFFSET(基差1!$B$1,数列!A1041,,1)</f>
        <v>-30</v>
      </c>
    </row>
    <row r="1044" spans="1:2" x14ac:dyDescent="0.2">
      <c r="A1044" s="7">
        <f ca="1">OFFSET(基差1!$A$1,数列!A1042,,1)</f>
        <v>42976</v>
      </c>
      <c r="B1044" s="2">
        <f ca="1">OFFSET(基差1!$B$1,数列!A1042,,1)</f>
        <v>-65</v>
      </c>
    </row>
    <row r="1045" spans="1:2" x14ac:dyDescent="0.2">
      <c r="A1045" s="7">
        <f ca="1">OFFSET(基差1!$A$1,数列!A1043,,1)</f>
        <v>42975</v>
      </c>
      <c r="B1045" s="2">
        <f ca="1">OFFSET(基差1!$B$1,数列!A1043,,1)</f>
        <v>-95</v>
      </c>
    </row>
    <row r="1046" spans="1:2" x14ac:dyDescent="0.2">
      <c r="A1046" s="7">
        <f ca="1">OFFSET(基差1!$A$1,数列!A1044,,1)</f>
        <v>42972</v>
      </c>
      <c r="B1046" s="2">
        <f ca="1">OFFSET(基差1!$B$1,数列!A1044,,1)</f>
        <v>-110</v>
      </c>
    </row>
    <row r="1047" spans="1:2" x14ac:dyDescent="0.2">
      <c r="A1047" s="7">
        <f ca="1">OFFSET(基差1!$A$1,数列!A1045,,1)</f>
        <v>42971</v>
      </c>
      <c r="B1047" s="2">
        <f ca="1">OFFSET(基差1!$B$1,数列!A1045,,1)</f>
        <v>-100</v>
      </c>
    </row>
    <row r="1048" spans="1:2" x14ac:dyDescent="0.2">
      <c r="A1048" s="7">
        <f ca="1">OFFSET(基差1!$A$1,数列!A1046,,1)</f>
        <v>42970</v>
      </c>
      <c r="B1048" s="2">
        <f ca="1">OFFSET(基差1!$B$1,数列!A1046,,1)</f>
        <v>-125</v>
      </c>
    </row>
    <row r="1049" spans="1:2" x14ac:dyDescent="0.2">
      <c r="A1049" s="7">
        <f ca="1">OFFSET(基差1!$A$1,数列!A1047,,1)</f>
        <v>42969</v>
      </c>
      <c r="B1049" s="2">
        <f ca="1">OFFSET(基差1!$B$1,数列!A1047,,1)</f>
        <v>-130</v>
      </c>
    </row>
    <row r="1050" spans="1:2" x14ac:dyDescent="0.2">
      <c r="A1050" s="7">
        <f ca="1">OFFSET(基差1!$A$1,数列!A1048,,1)</f>
        <v>42968</v>
      </c>
      <c r="B1050" s="2">
        <f ca="1">OFFSET(基差1!$B$1,数列!A1048,,1)</f>
        <v>-120</v>
      </c>
    </row>
    <row r="1051" spans="1:2" x14ac:dyDescent="0.2">
      <c r="A1051" s="7">
        <f ca="1">OFFSET(基差1!$A$1,数列!A1049,,1)</f>
        <v>42965</v>
      </c>
      <c r="B1051" s="2">
        <f ca="1">OFFSET(基差1!$B$1,数列!A1049,,1)</f>
        <v>-120</v>
      </c>
    </row>
    <row r="1052" spans="1:2" x14ac:dyDescent="0.2">
      <c r="A1052" s="7">
        <f ca="1">OFFSET(基差1!$A$1,数列!A1050,,1)</f>
        <v>42964</v>
      </c>
      <c r="B1052" s="2">
        <f ca="1">OFFSET(基差1!$B$1,数列!A1050,,1)</f>
        <v>-120</v>
      </c>
    </row>
    <row r="1053" spans="1:2" x14ac:dyDescent="0.2">
      <c r="A1053" s="7">
        <f ca="1">OFFSET(基差1!$A$1,数列!A1051,,1)</f>
        <v>42963</v>
      </c>
      <c r="B1053" s="2">
        <f ca="1">OFFSET(基差1!$B$1,数列!A1051,,1)</f>
        <v>-115</v>
      </c>
    </row>
    <row r="1054" spans="1:2" x14ac:dyDescent="0.2">
      <c r="A1054" s="7">
        <f ca="1">OFFSET(基差1!$A$1,数列!A1052,,1)</f>
        <v>42962</v>
      </c>
      <c r="B1054" s="2">
        <f ca="1">OFFSET(基差1!$B$1,数列!A1052,,1)</f>
        <v>50</v>
      </c>
    </row>
    <row r="1055" spans="1:2" x14ac:dyDescent="0.2">
      <c r="A1055" s="7">
        <f ca="1">OFFSET(基差1!$A$1,数列!A1053,,1)</f>
        <v>42961</v>
      </c>
      <c r="B1055" s="2">
        <f ca="1">OFFSET(基差1!$B$1,数列!A1053,,1)</f>
        <v>30</v>
      </c>
    </row>
    <row r="1056" spans="1:2" x14ac:dyDescent="0.2">
      <c r="A1056" s="7">
        <f ca="1">OFFSET(基差1!$A$1,数列!A1054,,1)</f>
        <v>42958</v>
      </c>
      <c r="B1056" s="2">
        <f ca="1">OFFSET(基差1!$B$1,数列!A1054,,1)</f>
        <v>-20</v>
      </c>
    </row>
    <row r="1057" spans="1:2" x14ac:dyDescent="0.2">
      <c r="A1057" s="7">
        <f ca="1">OFFSET(基差1!$A$1,数列!A1055,,1)</f>
        <v>42957</v>
      </c>
      <c r="B1057" s="2">
        <f ca="1">OFFSET(基差1!$B$1,数列!A1055,,1)</f>
        <v>-25</v>
      </c>
    </row>
    <row r="1058" spans="1:2" x14ac:dyDescent="0.2">
      <c r="A1058" s="7">
        <f ca="1">OFFSET(基差1!$A$1,数列!A1056,,1)</f>
        <v>42956</v>
      </c>
      <c r="B1058" s="2">
        <f ca="1">OFFSET(基差1!$B$1,数列!A1056,,1)</f>
        <v>-10</v>
      </c>
    </row>
    <row r="1059" spans="1:2" x14ac:dyDescent="0.2">
      <c r="A1059" s="7">
        <f ca="1">OFFSET(基差1!$A$1,数列!A1057,,1)</f>
        <v>42955</v>
      </c>
      <c r="B1059" s="2">
        <f ca="1">OFFSET(基差1!$B$1,数列!A1057,,1)</f>
        <v>-35</v>
      </c>
    </row>
    <row r="1060" spans="1:2" x14ac:dyDescent="0.2">
      <c r="A1060" s="7">
        <f ca="1">OFFSET(基差1!$A$1,数列!A1058,,1)</f>
        <v>42954</v>
      </c>
      <c r="B1060" s="2">
        <f ca="1">OFFSET(基差1!$B$1,数列!A1058,,1)</f>
        <v>-25</v>
      </c>
    </row>
    <row r="1061" spans="1:2" x14ac:dyDescent="0.2">
      <c r="A1061" s="7">
        <f ca="1">OFFSET(基差1!$A$1,数列!A1059,,1)</f>
        <v>42951</v>
      </c>
      <c r="B1061" s="2">
        <f ca="1">OFFSET(基差1!$B$1,数列!A1059,,1)</f>
        <v>-15</v>
      </c>
    </row>
    <row r="1062" spans="1:2" x14ac:dyDescent="0.2">
      <c r="A1062" s="7">
        <f ca="1">OFFSET(基差1!$A$1,数列!A1060,,1)</f>
        <v>42950</v>
      </c>
      <c r="B1062" s="2">
        <f ca="1">OFFSET(基差1!$B$1,数列!A1060,,1)</f>
        <v>5</v>
      </c>
    </row>
    <row r="1063" spans="1:2" x14ac:dyDescent="0.2">
      <c r="A1063" s="7">
        <f ca="1">OFFSET(基差1!$A$1,数列!A1061,,1)</f>
        <v>42949</v>
      </c>
      <c r="B1063" s="2">
        <f ca="1">OFFSET(基差1!$B$1,数列!A1061,,1)</f>
        <v>-45</v>
      </c>
    </row>
    <row r="1064" spans="1:2" x14ac:dyDescent="0.2">
      <c r="A1064" s="7">
        <f ca="1">OFFSET(基差1!$A$1,数列!A1062,,1)</f>
        <v>42948</v>
      </c>
      <c r="B1064" s="2">
        <f ca="1">OFFSET(基差1!$B$1,数列!A1062,,1)</f>
        <v>-75</v>
      </c>
    </row>
    <row r="1065" spans="1:2" x14ac:dyDescent="0.2">
      <c r="A1065" s="7">
        <f ca="1">OFFSET(基差1!$A$1,数列!A1063,,1)</f>
        <v>42947</v>
      </c>
      <c r="B1065" s="2">
        <f ca="1">OFFSET(基差1!$B$1,数列!A1063,,1)</f>
        <v>-95</v>
      </c>
    </row>
    <row r="1066" spans="1:2" x14ac:dyDescent="0.2">
      <c r="A1066" s="7">
        <f ca="1">OFFSET(基差1!$A$1,数列!A1064,,1)</f>
        <v>42944</v>
      </c>
      <c r="B1066" s="2">
        <f ca="1">OFFSET(基差1!$B$1,数列!A1064,,1)</f>
        <v>-85</v>
      </c>
    </row>
    <row r="1067" spans="1:2" x14ac:dyDescent="0.2">
      <c r="A1067" s="7">
        <f ca="1">OFFSET(基差1!$A$1,数列!A1065,,1)</f>
        <v>42943</v>
      </c>
      <c r="B1067" s="2">
        <f ca="1">OFFSET(基差1!$B$1,数列!A1065,,1)</f>
        <v>-85</v>
      </c>
    </row>
    <row r="1068" spans="1:2" x14ac:dyDescent="0.2">
      <c r="A1068" s="7">
        <f ca="1">OFFSET(基差1!$A$1,数列!A1066,,1)</f>
        <v>42942</v>
      </c>
      <c r="B1068" s="2">
        <f ca="1">OFFSET(基差1!$B$1,数列!A1066,,1)</f>
        <v>-60</v>
      </c>
    </row>
    <row r="1069" spans="1:2" x14ac:dyDescent="0.2">
      <c r="A1069" s="7">
        <f ca="1">OFFSET(基差1!$A$1,数列!A1067,,1)</f>
        <v>42941</v>
      </c>
      <c r="B1069" s="2">
        <f ca="1">OFFSET(基差1!$B$1,数列!A1067,,1)</f>
        <v>-30</v>
      </c>
    </row>
    <row r="1070" spans="1:2" x14ac:dyDescent="0.2">
      <c r="A1070" s="7">
        <f ca="1">OFFSET(基差1!$A$1,数列!A1068,,1)</f>
        <v>42940</v>
      </c>
      <c r="B1070" s="2">
        <f ca="1">OFFSET(基差1!$B$1,数列!A1068,,1)</f>
        <v>-20</v>
      </c>
    </row>
    <row r="1071" spans="1:2" x14ac:dyDescent="0.2">
      <c r="A1071" s="7">
        <f ca="1">OFFSET(基差1!$A$1,数列!A1069,,1)</f>
        <v>42937</v>
      </c>
      <c r="B1071" s="2">
        <f ca="1">OFFSET(基差1!$B$1,数列!A1069,,1)</f>
        <v>-30</v>
      </c>
    </row>
    <row r="1072" spans="1:2" x14ac:dyDescent="0.2">
      <c r="A1072" s="7">
        <f ca="1">OFFSET(基差1!$A$1,数列!A1070,,1)</f>
        <v>42936</v>
      </c>
      <c r="B1072" s="2">
        <f ca="1">OFFSET(基差1!$B$1,数列!A1070,,1)</f>
        <v>-45</v>
      </c>
    </row>
    <row r="1073" spans="1:2" x14ac:dyDescent="0.2">
      <c r="A1073" s="7">
        <f ca="1">OFFSET(基差1!$A$1,数列!A1071,,1)</f>
        <v>42935</v>
      </c>
      <c r="B1073" s="2">
        <f ca="1">OFFSET(基差1!$B$1,数列!A1071,,1)</f>
        <v>-85</v>
      </c>
    </row>
    <row r="1074" spans="1:2" x14ac:dyDescent="0.2">
      <c r="A1074" s="7">
        <f ca="1">OFFSET(基差1!$A$1,数列!A1072,,1)</f>
        <v>42934</v>
      </c>
      <c r="B1074" s="2">
        <f ca="1">OFFSET(基差1!$B$1,数列!A1072,,1)</f>
        <v>-85</v>
      </c>
    </row>
    <row r="1075" spans="1:2" x14ac:dyDescent="0.2">
      <c r="A1075" s="7">
        <f ca="1">OFFSET(基差1!$A$1,数列!A1073,,1)</f>
        <v>42933</v>
      </c>
      <c r="B1075" s="2">
        <f ca="1">OFFSET(基差1!$B$1,数列!A1073,,1)</f>
        <v>60</v>
      </c>
    </row>
    <row r="1076" spans="1:2" x14ac:dyDescent="0.2">
      <c r="A1076" s="7">
        <f ca="1">OFFSET(基差1!$A$1,数列!A1074,,1)</f>
        <v>42930</v>
      </c>
      <c r="B1076" s="2">
        <f ca="1">OFFSET(基差1!$B$1,数列!A1074,,1)</f>
        <v>65</v>
      </c>
    </row>
    <row r="1077" spans="1:2" x14ac:dyDescent="0.2">
      <c r="A1077" s="7">
        <f ca="1">OFFSET(基差1!$A$1,数列!A1075,,1)</f>
        <v>42929</v>
      </c>
      <c r="B1077" s="2">
        <f ca="1">OFFSET(基差1!$B$1,数列!A1075,,1)</f>
        <v>60</v>
      </c>
    </row>
    <row r="1078" spans="1:2" x14ac:dyDescent="0.2">
      <c r="A1078" s="7">
        <f ca="1">OFFSET(基差1!$A$1,数列!A1076,,1)</f>
        <v>42928</v>
      </c>
      <c r="B1078" s="2">
        <f ca="1">OFFSET(基差1!$B$1,数列!A1076,,1)</f>
        <v>-40</v>
      </c>
    </row>
    <row r="1079" spans="1:2" x14ac:dyDescent="0.2">
      <c r="A1079" s="7">
        <f ca="1">OFFSET(基差1!$A$1,数列!A1077,,1)</f>
        <v>42927</v>
      </c>
      <c r="B1079" s="2">
        <f ca="1">OFFSET(基差1!$B$1,数列!A1077,,1)</f>
        <v>-5</v>
      </c>
    </row>
    <row r="1080" spans="1:2" x14ac:dyDescent="0.2">
      <c r="A1080" s="7">
        <f ca="1">OFFSET(基差1!$A$1,数列!A1078,,1)</f>
        <v>42926</v>
      </c>
      <c r="B1080" s="2">
        <f ca="1">OFFSET(基差1!$B$1,数列!A1078,,1)</f>
        <v>25</v>
      </c>
    </row>
    <row r="1081" spans="1:2" x14ac:dyDescent="0.2">
      <c r="A1081" s="7">
        <f ca="1">OFFSET(基差1!$A$1,数列!A1079,,1)</f>
        <v>42923</v>
      </c>
      <c r="B1081" s="2">
        <f ca="1">OFFSET(基差1!$B$1,数列!A1079,,1)</f>
        <v>25</v>
      </c>
    </row>
    <row r="1082" spans="1:2" x14ac:dyDescent="0.2">
      <c r="A1082" s="7">
        <f ca="1">OFFSET(基差1!$A$1,数列!A1080,,1)</f>
        <v>42922</v>
      </c>
      <c r="B1082" s="2">
        <f ca="1">OFFSET(基差1!$B$1,数列!A1080,,1)</f>
        <v>45</v>
      </c>
    </row>
    <row r="1083" spans="1:2" x14ac:dyDescent="0.2">
      <c r="A1083" s="7">
        <f ca="1">OFFSET(基差1!$A$1,数列!A1081,,1)</f>
        <v>42921</v>
      </c>
      <c r="B1083" s="2">
        <f ca="1">OFFSET(基差1!$B$1,数列!A1081,,1)</f>
        <v>60</v>
      </c>
    </row>
    <row r="1084" spans="1:2" x14ac:dyDescent="0.2">
      <c r="A1084" s="7">
        <f ca="1">OFFSET(基差1!$A$1,数列!A1082,,1)</f>
        <v>42920</v>
      </c>
      <c r="B1084" s="2">
        <f ca="1">OFFSET(基差1!$B$1,数列!A1082,,1)</f>
        <v>-25</v>
      </c>
    </row>
    <row r="1085" spans="1:2" x14ac:dyDescent="0.2">
      <c r="A1085" s="7">
        <f ca="1">OFFSET(基差1!$A$1,数列!A1083,,1)</f>
        <v>42919</v>
      </c>
      <c r="B1085" s="2">
        <f ca="1">OFFSET(基差1!$B$1,数列!A1083,,1)</f>
        <v>-85</v>
      </c>
    </row>
    <row r="1086" spans="1:2" x14ac:dyDescent="0.2">
      <c r="A1086" s="7">
        <f ca="1">OFFSET(基差1!$A$1,数列!A1084,,1)</f>
        <v>42916</v>
      </c>
      <c r="B1086" s="2">
        <f ca="1">OFFSET(基差1!$B$1,数列!A1084,,1)</f>
        <v>-110</v>
      </c>
    </row>
    <row r="1087" spans="1:2" x14ac:dyDescent="0.2">
      <c r="A1087" s="7">
        <f ca="1">OFFSET(基差1!$A$1,数列!A1085,,1)</f>
        <v>42915</v>
      </c>
      <c r="B1087" s="2">
        <f ca="1">OFFSET(基差1!$B$1,数列!A1085,,1)</f>
        <v>-100</v>
      </c>
    </row>
    <row r="1088" spans="1:2" x14ac:dyDescent="0.2">
      <c r="A1088" s="7">
        <f ca="1">OFFSET(基差1!$A$1,数列!A1086,,1)</f>
        <v>42914</v>
      </c>
      <c r="B1088" s="2">
        <f ca="1">OFFSET(基差1!$B$1,数列!A1086,,1)</f>
        <v>-135</v>
      </c>
    </row>
    <row r="1089" spans="1:2" x14ac:dyDescent="0.2">
      <c r="A1089" s="7">
        <f ca="1">OFFSET(基差1!$A$1,数列!A1087,,1)</f>
        <v>42913</v>
      </c>
      <c r="B1089" s="2">
        <f ca="1">OFFSET(基差1!$B$1,数列!A1087,,1)</f>
        <v>-145</v>
      </c>
    </row>
    <row r="1090" spans="1:2" x14ac:dyDescent="0.2">
      <c r="A1090" s="7">
        <f ca="1">OFFSET(基差1!$A$1,数列!A1088,,1)</f>
        <v>42912</v>
      </c>
      <c r="B1090" s="2">
        <f ca="1">OFFSET(基差1!$B$1,数列!A1088,,1)</f>
        <v>-140</v>
      </c>
    </row>
    <row r="1091" spans="1:2" x14ac:dyDescent="0.2">
      <c r="A1091" s="7">
        <f ca="1">OFFSET(基差1!$A$1,数列!A1089,,1)</f>
        <v>42909</v>
      </c>
      <c r="B1091" s="2">
        <f ca="1">OFFSET(基差1!$B$1,数列!A1089,,1)</f>
        <v>-135</v>
      </c>
    </row>
    <row r="1092" spans="1:2" x14ac:dyDescent="0.2">
      <c r="A1092" s="7">
        <f ca="1">OFFSET(基差1!$A$1,数列!A1090,,1)</f>
        <v>42908</v>
      </c>
      <c r="B1092" s="2">
        <f ca="1">OFFSET(基差1!$B$1,数列!A1090,,1)</f>
        <v>-125</v>
      </c>
    </row>
    <row r="1093" spans="1:2" x14ac:dyDescent="0.2">
      <c r="A1093" s="7">
        <f ca="1">OFFSET(基差1!$A$1,数列!A1091,,1)</f>
        <v>42907</v>
      </c>
      <c r="B1093" s="2">
        <f ca="1">OFFSET(基差1!$B$1,数列!A1091,,1)</f>
        <v>-125</v>
      </c>
    </row>
    <row r="1094" spans="1:2" x14ac:dyDescent="0.2">
      <c r="A1094" s="7">
        <f ca="1">OFFSET(基差1!$A$1,数列!A1092,,1)</f>
        <v>42906</v>
      </c>
      <c r="B1094" s="2">
        <f ca="1">OFFSET(基差1!$B$1,数列!A1092,,1)</f>
        <v>-115</v>
      </c>
    </row>
    <row r="1095" spans="1:2" x14ac:dyDescent="0.2">
      <c r="A1095" s="7">
        <f ca="1">OFFSET(基差1!$A$1,数列!A1093,,1)</f>
        <v>42905</v>
      </c>
      <c r="B1095" s="2">
        <f ca="1">OFFSET(基差1!$B$1,数列!A1093,,1)</f>
        <v>-90</v>
      </c>
    </row>
    <row r="1096" spans="1:2" x14ac:dyDescent="0.2">
      <c r="A1096" s="7">
        <f ca="1">OFFSET(基差1!$A$1,数列!A1094,,1)</f>
        <v>42902</v>
      </c>
      <c r="B1096" s="2">
        <f ca="1">OFFSET(基差1!$B$1,数列!A1094,,1)</f>
        <v>-95</v>
      </c>
    </row>
    <row r="1097" spans="1:2" x14ac:dyDescent="0.2">
      <c r="A1097" s="7">
        <f ca="1">OFFSET(基差1!$A$1,数列!A1095,,1)</f>
        <v>42901</v>
      </c>
      <c r="B1097" s="2">
        <f ca="1">OFFSET(基差1!$B$1,数列!A1095,,1)</f>
        <v>80</v>
      </c>
    </row>
    <row r="1098" spans="1:2" x14ac:dyDescent="0.2">
      <c r="A1098" s="7">
        <f ca="1">OFFSET(基差1!$A$1,数列!A1096,,1)</f>
        <v>42900</v>
      </c>
      <c r="B1098" s="2">
        <f ca="1">OFFSET(基差1!$B$1,数列!A1096,,1)</f>
        <v>-45</v>
      </c>
    </row>
    <row r="1099" spans="1:2" x14ac:dyDescent="0.2">
      <c r="A1099" s="7">
        <f ca="1">OFFSET(基差1!$A$1,数列!A1097,,1)</f>
        <v>42899</v>
      </c>
      <c r="B1099" s="2">
        <f ca="1">OFFSET(基差1!$B$1,数列!A1097,,1)</f>
        <v>-30</v>
      </c>
    </row>
    <row r="1100" spans="1:2" x14ac:dyDescent="0.2">
      <c r="A1100" s="7">
        <f ca="1">OFFSET(基差1!$A$1,数列!A1098,,1)</f>
        <v>42898</v>
      </c>
      <c r="B1100" s="2">
        <f ca="1">OFFSET(基差1!$B$1,数列!A1098,,1)</f>
        <v>20</v>
      </c>
    </row>
    <row r="1101" spans="1:2" x14ac:dyDescent="0.2">
      <c r="A1101" s="7">
        <f ca="1">OFFSET(基差1!$A$1,数列!A1099,,1)</f>
        <v>42895</v>
      </c>
      <c r="B1101" s="2">
        <f ca="1">OFFSET(基差1!$B$1,数列!A1099,,1)</f>
        <v>35</v>
      </c>
    </row>
    <row r="1102" spans="1:2" x14ac:dyDescent="0.2">
      <c r="A1102" s="7">
        <f ca="1">OFFSET(基差1!$A$1,数列!A1100,,1)</f>
        <v>42894</v>
      </c>
      <c r="B1102" s="2">
        <f ca="1">OFFSET(基差1!$B$1,数列!A1100,,1)</f>
        <v>25</v>
      </c>
    </row>
    <row r="1103" spans="1:2" x14ac:dyDescent="0.2">
      <c r="A1103" s="7">
        <f ca="1">OFFSET(基差1!$A$1,数列!A1101,,1)</f>
        <v>42893</v>
      </c>
      <c r="B1103" s="2">
        <f ca="1">OFFSET(基差1!$B$1,数列!A1101,,1)</f>
        <v>10</v>
      </c>
    </row>
    <row r="1104" spans="1:2" x14ac:dyDescent="0.2">
      <c r="A1104" s="7">
        <f ca="1">OFFSET(基差1!$A$1,数列!A1102,,1)</f>
        <v>42892</v>
      </c>
      <c r="B1104" s="2">
        <f ca="1">OFFSET(基差1!$B$1,数列!A1102,,1)</f>
        <v>0</v>
      </c>
    </row>
    <row r="1105" spans="1:2" x14ac:dyDescent="0.2">
      <c r="A1105" s="7">
        <f ca="1">OFFSET(基差1!$A$1,数列!A1103,,1)</f>
        <v>42891</v>
      </c>
      <c r="B1105" s="2">
        <f ca="1">OFFSET(基差1!$B$1,数列!A1103,,1)</f>
        <v>0</v>
      </c>
    </row>
    <row r="1106" spans="1:2" x14ac:dyDescent="0.2">
      <c r="A1106" s="7">
        <f ca="1">OFFSET(基差1!$A$1,数列!A1104,,1)</f>
        <v>42888</v>
      </c>
      <c r="B1106" s="2">
        <f ca="1">OFFSET(基差1!$B$1,数列!A1104,,1)</f>
        <v>-40</v>
      </c>
    </row>
    <row r="1107" spans="1:2" x14ac:dyDescent="0.2">
      <c r="A1107" s="7">
        <f ca="1">OFFSET(基差1!$A$1,数列!A1105,,1)</f>
        <v>42887</v>
      </c>
      <c r="B1107" s="2">
        <f ca="1">OFFSET(基差1!$B$1,数列!A1105,,1)</f>
        <v>-45</v>
      </c>
    </row>
    <row r="1108" spans="1:2" x14ac:dyDescent="0.2">
      <c r="A1108" s="7">
        <f ca="1">OFFSET(基差1!$A$1,数列!A1106,,1)</f>
        <v>42886</v>
      </c>
      <c r="B1108" s="2">
        <f ca="1">OFFSET(基差1!$B$1,数列!A1106,,1)</f>
        <v>-65</v>
      </c>
    </row>
    <row r="1109" spans="1:2" x14ac:dyDescent="0.2">
      <c r="A1109" s="7">
        <f ca="1">OFFSET(基差1!$A$1,数列!A1107,,1)</f>
        <v>42881</v>
      </c>
      <c r="B1109" s="2">
        <f ca="1">OFFSET(基差1!$B$1,数列!A1107,,1)</f>
        <v>-70</v>
      </c>
    </row>
    <row r="1110" spans="1:2" x14ac:dyDescent="0.2">
      <c r="A1110" s="7">
        <f ca="1">OFFSET(基差1!$A$1,数列!A1108,,1)</f>
        <v>42880</v>
      </c>
      <c r="B1110" s="2">
        <f ca="1">OFFSET(基差1!$B$1,数列!A1108,,1)</f>
        <v>-60</v>
      </c>
    </row>
    <row r="1111" spans="1:2" x14ac:dyDescent="0.2">
      <c r="A1111" s="7">
        <f ca="1">OFFSET(基差1!$A$1,数列!A1109,,1)</f>
        <v>42879</v>
      </c>
      <c r="B1111" s="2">
        <f ca="1">OFFSET(基差1!$B$1,数列!A1109,,1)</f>
        <v>-50</v>
      </c>
    </row>
    <row r="1112" spans="1:2" x14ac:dyDescent="0.2">
      <c r="A1112" s="7">
        <f ca="1">OFFSET(基差1!$A$1,数列!A1110,,1)</f>
        <v>42878</v>
      </c>
      <c r="B1112" s="2">
        <f ca="1">OFFSET(基差1!$B$1,数列!A1110,,1)</f>
        <v>-45</v>
      </c>
    </row>
    <row r="1113" spans="1:2" x14ac:dyDescent="0.2">
      <c r="A1113" s="7">
        <f ca="1">OFFSET(基差1!$A$1,数列!A1111,,1)</f>
        <v>42877</v>
      </c>
      <c r="B1113" s="2">
        <f ca="1">OFFSET(基差1!$B$1,数列!A1111,,1)</f>
        <v>-60</v>
      </c>
    </row>
    <row r="1114" spans="1:2" x14ac:dyDescent="0.2">
      <c r="A1114" s="7">
        <f ca="1">OFFSET(基差1!$A$1,数列!A1112,,1)</f>
        <v>42874</v>
      </c>
      <c r="B1114" s="2">
        <f ca="1">OFFSET(基差1!$B$1,数列!A1112,,1)</f>
        <v>-60</v>
      </c>
    </row>
    <row r="1115" spans="1:2" x14ac:dyDescent="0.2">
      <c r="A1115" s="7">
        <f ca="1">OFFSET(基差1!$A$1,数列!A1113,,1)</f>
        <v>42873</v>
      </c>
      <c r="B1115" s="2">
        <f ca="1">OFFSET(基差1!$B$1,数列!A1113,,1)</f>
        <v>-40</v>
      </c>
    </row>
    <row r="1116" spans="1:2" x14ac:dyDescent="0.2">
      <c r="A1116" s="7">
        <f ca="1">OFFSET(基差1!$A$1,数列!A1114,,1)</f>
        <v>42872</v>
      </c>
      <c r="B1116" s="2">
        <f ca="1">OFFSET(基差1!$B$1,数列!A1114,,1)</f>
        <v>-25</v>
      </c>
    </row>
    <row r="1117" spans="1:2" x14ac:dyDescent="0.2">
      <c r="A1117" s="7">
        <f ca="1">OFFSET(基差1!$A$1,数列!A1115,,1)</f>
        <v>42871</v>
      </c>
      <c r="B1117" s="2">
        <f ca="1">OFFSET(基差1!$B$1,数列!A1115,,1)</f>
        <v>-30</v>
      </c>
    </row>
    <row r="1118" spans="1:2" x14ac:dyDescent="0.2">
      <c r="A1118" s="7">
        <f ca="1">OFFSET(基差1!$A$1,数列!A1116,,1)</f>
        <v>42870</v>
      </c>
      <c r="B1118" s="2">
        <f ca="1">OFFSET(基差1!$B$1,数列!A1116,,1)</f>
        <v>40</v>
      </c>
    </row>
    <row r="1119" spans="1:2" x14ac:dyDescent="0.2">
      <c r="A1119" s="7">
        <f ca="1">OFFSET(基差1!$A$1,数列!A1117,,1)</f>
        <v>42867</v>
      </c>
      <c r="B1119" s="2">
        <f ca="1">OFFSET(基差1!$B$1,数列!A1117,,1)</f>
        <v>40</v>
      </c>
    </row>
    <row r="1120" spans="1:2" x14ac:dyDescent="0.2">
      <c r="A1120" s="7">
        <f ca="1">OFFSET(基差1!$A$1,数列!A1118,,1)</f>
        <v>42866</v>
      </c>
      <c r="B1120" s="2">
        <f ca="1">OFFSET(基差1!$B$1,数列!A1118,,1)</f>
        <v>45</v>
      </c>
    </row>
    <row r="1121" spans="1:2" x14ac:dyDescent="0.2">
      <c r="A1121" s="7">
        <f ca="1">OFFSET(基差1!$A$1,数列!A1119,,1)</f>
        <v>42865</v>
      </c>
      <c r="B1121" s="2">
        <f ca="1">OFFSET(基差1!$B$1,数列!A1119,,1)</f>
        <v>45</v>
      </c>
    </row>
    <row r="1122" spans="1:2" x14ac:dyDescent="0.2">
      <c r="A1122" s="7">
        <f ca="1">OFFSET(基差1!$A$1,数列!A1120,,1)</f>
        <v>42864</v>
      </c>
      <c r="B1122" s="2">
        <f ca="1">OFFSET(基差1!$B$1,数列!A1120,,1)</f>
        <v>45</v>
      </c>
    </row>
    <row r="1123" spans="1:2" x14ac:dyDescent="0.2">
      <c r="A1123" s="7">
        <f ca="1">OFFSET(基差1!$A$1,数列!A1121,,1)</f>
        <v>42863</v>
      </c>
      <c r="B1123" s="2">
        <f ca="1">OFFSET(基差1!$B$1,数列!A1121,,1)</f>
        <v>60</v>
      </c>
    </row>
    <row r="1124" spans="1:2" x14ac:dyDescent="0.2">
      <c r="A1124" s="7">
        <f ca="1">OFFSET(基差1!$A$1,数列!A1122,,1)</f>
        <v>42860</v>
      </c>
      <c r="B1124" s="2">
        <f ca="1">OFFSET(基差1!$B$1,数列!A1122,,1)</f>
        <v>65</v>
      </c>
    </row>
    <row r="1125" spans="1:2" x14ac:dyDescent="0.2">
      <c r="A1125" s="7">
        <f ca="1">OFFSET(基差1!$A$1,数列!A1123,,1)</f>
        <v>42859</v>
      </c>
      <c r="B1125" s="2">
        <f ca="1">OFFSET(基差1!$B$1,数列!A1123,,1)</f>
        <v>75</v>
      </c>
    </row>
    <row r="1126" spans="1:2" x14ac:dyDescent="0.2">
      <c r="A1126" s="7">
        <f ca="1">OFFSET(基差1!$A$1,数列!A1124,,1)</f>
        <v>42858</v>
      </c>
      <c r="B1126" s="2">
        <f ca="1">OFFSET(基差1!$B$1,数列!A1124,,1)</f>
        <v>55</v>
      </c>
    </row>
    <row r="1127" spans="1:2" x14ac:dyDescent="0.2">
      <c r="A1127" s="7">
        <f ca="1">OFFSET(基差1!$A$1,数列!A1125,,1)</f>
        <v>42857</v>
      </c>
      <c r="B1127" s="2">
        <f ca="1">OFFSET(基差1!$B$1,数列!A1125,,1)</f>
        <v>15</v>
      </c>
    </row>
    <row r="1128" spans="1:2" x14ac:dyDescent="0.2">
      <c r="A1128" s="7">
        <f ca="1">OFFSET(基差1!$A$1,数列!A1126,,1)</f>
        <v>42853</v>
      </c>
      <c r="B1128" s="2">
        <f ca="1">OFFSET(基差1!$B$1,数列!A1126,,1)</f>
        <v>-10</v>
      </c>
    </row>
    <row r="1129" spans="1:2" x14ac:dyDescent="0.2">
      <c r="A1129" s="7">
        <f ca="1">OFFSET(基差1!$A$1,数列!A1127,,1)</f>
        <v>42852</v>
      </c>
      <c r="B1129" s="2">
        <f ca="1">OFFSET(基差1!$B$1,数列!A1127,,1)</f>
        <v>-35</v>
      </c>
    </row>
    <row r="1130" spans="1:2" x14ac:dyDescent="0.2">
      <c r="A1130" s="7">
        <f ca="1">OFFSET(基差1!$A$1,数列!A1128,,1)</f>
        <v>42851</v>
      </c>
      <c r="B1130" s="2">
        <f ca="1">OFFSET(基差1!$B$1,数列!A1128,,1)</f>
        <v>-60</v>
      </c>
    </row>
    <row r="1131" spans="1:2" x14ac:dyDescent="0.2">
      <c r="A1131" s="7">
        <f ca="1">OFFSET(基差1!$A$1,数列!A1129,,1)</f>
        <v>42850</v>
      </c>
      <c r="B1131" s="2">
        <f ca="1">OFFSET(基差1!$B$1,数列!A1129,,1)</f>
        <v>0</v>
      </c>
    </row>
    <row r="1132" spans="1:2" x14ac:dyDescent="0.2">
      <c r="A1132" s="7">
        <f ca="1">OFFSET(基差1!$A$1,数列!A1130,,1)</f>
        <v>42849</v>
      </c>
      <c r="B1132" s="2">
        <f ca="1">OFFSET(基差1!$B$1,数列!A1130,,1)</f>
        <v>45</v>
      </c>
    </row>
    <row r="1133" spans="1:2" x14ac:dyDescent="0.2">
      <c r="A1133" s="7">
        <f ca="1">OFFSET(基差1!$A$1,数列!A1131,,1)</f>
        <v>42846</v>
      </c>
      <c r="B1133" s="2">
        <f ca="1">OFFSET(基差1!$B$1,数列!A1131,,1)</f>
        <v>90</v>
      </c>
    </row>
    <row r="1134" spans="1:2" x14ac:dyDescent="0.2">
      <c r="A1134" s="7">
        <f ca="1">OFFSET(基差1!$A$1,数列!A1132,,1)</f>
        <v>42845</v>
      </c>
      <c r="B1134" s="2">
        <f ca="1">OFFSET(基差1!$B$1,数列!A1132,,1)</f>
        <v>140</v>
      </c>
    </row>
    <row r="1135" spans="1:2" x14ac:dyDescent="0.2">
      <c r="A1135" s="7">
        <f ca="1">OFFSET(基差1!$A$1,数列!A1133,,1)</f>
        <v>42844</v>
      </c>
      <c r="B1135" s="2">
        <f ca="1">OFFSET(基差1!$B$1,数列!A1133,,1)</f>
        <v>75</v>
      </c>
    </row>
    <row r="1136" spans="1:2" x14ac:dyDescent="0.2">
      <c r="A1136" s="7">
        <f ca="1">OFFSET(基差1!$A$1,数列!A1134,,1)</f>
        <v>42843</v>
      </c>
      <c r="B1136" s="2">
        <f ca="1">OFFSET(基差1!$B$1,数列!A1134,,1)</f>
        <v>-40</v>
      </c>
    </row>
    <row r="1137" spans="1:2" x14ac:dyDescent="0.2">
      <c r="A1137" s="7">
        <f ca="1">OFFSET(基差1!$A$1,数列!A1135,,1)</f>
        <v>42842</v>
      </c>
      <c r="B1137" s="2">
        <f ca="1">OFFSET(基差1!$B$1,数列!A1135,,1)</f>
        <v>80</v>
      </c>
    </row>
    <row r="1138" spans="1:2" x14ac:dyDescent="0.2">
      <c r="A1138" s="7">
        <f ca="1">OFFSET(基差1!$A$1,数列!A1136,,1)</f>
        <v>42839</v>
      </c>
      <c r="B1138" s="2">
        <f ca="1">OFFSET(基差1!$B$1,数列!A1136,,1)</f>
        <v>45</v>
      </c>
    </row>
    <row r="1139" spans="1:2" x14ac:dyDescent="0.2">
      <c r="A1139" s="7">
        <f ca="1">OFFSET(基差1!$A$1,数列!A1137,,1)</f>
        <v>42838</v>
      </c>
      <c r="B1139" s="2">
        <f ca="1">OFFSET(基差1!$B$1,数列!A1137,,1)</f>
        <v>25</v>
      </c>
    </row>
    <row r="1140" spans="1:2" x14ac:dyDescent="0.2">
      <c r="A1140" s="7">
        <f ca="1">OFFSET(基差1!$A$1,数列!A1138,,1)</f>
        <v>42837</v>
      </c>
      <c r="B1140" s="2">
        <f ca="1">OFFSET(基差1!$B$1,数列!A1138,,1)</f>
        <v>25</v>
      </c>
    </row>
    <row r="1141" spans="1:2" x14ac:dyDescent="0.2">
      <c r="A1141" s="7">
        <f ca="1">OFFSET(基差1!$A$1,数列!A1139,,1)</f>
        <v>42836</v>
      </c>
      <c r="B1141" s="2">
        <f ca="1">OFFSET(基差1!$B$1,数列!A1139,,1)</f>
        <v>30</v>
      </c>
    </row>
    <row r="1142" spans="1:2" x14ac:dyDescent="0.2">
      <c r="A1142" s="7">
        <f ca="1">OFFSET(基差1!$A$1,数列!A1140,,1)</f>
        <v>42835</v>
      </c>
      <c r="B1142" s="2">
        <f ca="1">OFFSET(基差1!$B$1,数列!A1140,,1)</f>
        <v>20</v>
      </c>
    </row>
    <row r="1143" spans="1:2" x14ac:dyDescent="0.2">
      <c r="A1143" s="7">
        <f ca="1">OFFSET(基差1!$A$1,数列!A1141,,1)</f>
        <v>42832</v>
      </c>
      <c r="B1143" s="2">
        <f ca="1">OFFSET(基差1!$B$1,数列!A1141,,1)</f>
        <v>-10</v>
      </c>
    </row>
    <row r="1144" spans="1:2" x14ac:dyDescent="0.2">
      <c r="A1144" s="7">
        <f ca="1">OFFSET(基差1!$A$1,数列!A1142,,1)</f>
        <v>42831</v>
      </c>
      <c r="B1144" s="2">
        <f ca="1">OFFSET(基差1!$B$1,数列!A1142,,1)</f>
        <v>-30</v>
      </c>
    </row>
    <row r="1145" spans="1:2" x14ac:dyDescent="0.2">
      <c r="A1145" s="7">
        <f ca="1">OFFSET(基差1!$A$1,数列!A1143,,1)</f>
        <v>42830</v>
      </c>
      <c r="B1145" s="2">
        <f ca="1">OFFSET(基差1!$B$1,数列!A1143,,1)</f>
        <v>-60</v>
      </c>
    </row>
    <row r="1146" spans="1:2" x14ac:dyDescent="0.2">
      <c r="A1146" s="7">
        <f ca="1">OFFSET(基差1!$A$1,数列!A1144,,1)</f>
        <v>42825</v>
      </c>
      <c r="B1146" s="2">
        <f ca="1">OFFSET(基差1!$B$1,数列!A1144,,1)</f>
        <v>-120</v>
      </c>
    </row>
    <row r="1147" spans="1:2" x14ac:dyDescent="0.2">
      <c r="A1147" s="7">
        <f ca="1">OFFSET(基差1!$A$1,数列!A1145,,1)</f>
        <v>42824</v>
      </c>
      <c r="B1147" s="2">
        <f ca="1">OFFSET(基差1!$B$1,数列!A1145,,1)</f>
        <v>-150</v>
      </c>
    </row>
    <row r="1148" spans="1:2" x14ac:dyDescent="0.2">
      <c r="A1148" s="7">
        <f ca="1">OFFSET(基差1!$A$1,数列!A1146,,1)</f>
        <v>42823</v>
      </c>
      <c r="B1148" s="2">
        <f ca="1">OFFSET(基差1!$B$1,数列!A1146,,1)</f>
        <v>-150</v>
      </c>
    </row>
    <row r="1149" spans="1:2" x14ac:dyDescent="0.2">
      <c r="A1149" s="7">
        <f ca="1">OFFSET(基差1!$A$1,数列!A1147,,1)</f>
        <v>42822</v>
      </c>
      <c r="B1149" s="2">
        <f ca="1">OFFSET(基差1!$B$1,数列!A1147,,1)</f>
        <v>-170</v>
      </c>
    </row>
    <row r="1150" spans="1:2" x14ac:dyDescent="0.2">
      <c r="A1150" s="7">
        <f ca="1">OFFSET(基差1!$A$1,数列!A1148,,1)</f>
        <v>42821</v>
      </c>
      <c r="B1150" s="2">
        <f ca="1">OFFSET(基差1!$B$1,数列!A1148,,1)</f>
        <v>-155</v>
      </c>
    </row>
    <row r="1151" spans="1:2" x14ac:dyDescent="0.2">
      <c r="A1151" s="7">
        <f ca="1">OFFSET(基差1!$A$1,数列!A1149,,1)</f>
        <v>42818</v>
      </c>
      <c r="B1151" s="2">
        <f ca="1">OFFSET(基差1!$B$1,数列!A1149,,1)</f>
        <v>-160</v>
      </c>
    </row>
    <row r="1152" spans="1:2" x14ac:dyDescent="0.2">
      <c r="A1152" s="7">
        <f ca="1">OFFSET(基差1!$A$1,数列!A1150,,1)</f>
        <v>42817</v>
      </c>
      <c r="B1152" s="2">
        <f ca="1">OFFSET(基差1!$B$1,数列!A1150,,1)</f>
        <v>-140</v>
      </c>
    </row>
    <row r="1153" spans="1:2" x14ac:dyDescent="0.2">
      <c r="A1153" s="7">
        <f ca="1">OFFSET(基差1!$A$1,数列!A1151,,1)</f>
        <v>42816</v>
      </c>
      <c r="B1153" s="2">
        <f ca="1">OFFSET(基差1!$B$1,数列!A1151,,1)</f>
        <v>-125</v>
      </c>
    </row>
    <row r="1154" spans="1:2" x14ac:dyDescent="0.2">
      <c r="A1154" s="7">
        <f ca="1">OFFSET(基差1!$A$1,数列!A1152,,1)</f>
        <v>42815</v>
      </c>
      <c r="B1154" s="2">
        <f ca="1">OFFSET(基差1!$B$1,数列!A1152,,1)</f>
        <v>-150</v>
      </c>
    </row>
    <row r="1155" spans="1:2" x14ac:dyDescent="0.2">
      <c r="A1155" s="7">
        <f ca="1">OFFSET(基差1!$A$1,数列!A1153,,1)</f>
        <v>42814</v>
      </c>
      <c r="B1155" s="2">
        <f ca="1">OFFSET(基差1!$B$1,数列!A1153,,1)</f>
        <v>-180</v>
      </c>
    </row>
    <row r="1156" spans="1:2" x14ac:dyDescent="0.2">
      <c r="A1156" s="7">
        <f ca="1">OFFSET(基差1!$A$1,数列!A1154,,1)</f>
        <v>42811</v>
      </c>
      <c r="B1156" s="2">
        <f ca="1">OFFSET(基差1!$B$1,数列!A1154,,1)</f>
        <v>-195</v>
      </c>
    </row>
    <row r="1157" spans="1:2" x14ac:dyDescent="0.2">
      <c r="A1157" s="7">
        <f ca="1">OFFSET(基差1!$A$1,数列!A1155,,1)</f>
        <v>42810</v>
      </c>
      <c r="B1157" s="2">
        <f ca="1">OFFSET(基差1!$B$1,数列!A1155,,1)</f>
        <v>-210</v>
      </c>
    </row>
    <row r="1158" spans="1:2" x14ac:dyDescent="0.2">
      <c r="A1158" s="7">
        <f ca="1">OFFSET(基差1!$A$1,数列!A1156,,1)</f>
        <v>42809</v>
      </c>
      <c r="B1158" s="2">
        <f ca="1">OFFSET(基差1!$B$1,数列!A1156,,1)</f>
        <v>70</v>
      </c>
    </row>
    <row r="1159" spans="1:2" x14ac:dyDescent="0.2">
      <c r="A1159" s="7">
        <f ca="1">OFFSET(基差1!$A$1,数列!A1157,,1)</f>
        <v>42808</v>
      </c>
      <c r="B1159" s="2">
        <f ca="1">OFFSET(基差1!$B$1,数列!A1157,,1)</f>
        <v>45</v>
      </c>
    </row>
    <row r="1160" spans="1:2" x14ac:dyDescent="0.2">
      <c r="A1160" s="7">
        <f ca="1">OFFSET(基差1!$A$1,数列!A1158,,1)</f>
        <v>42807</v>
      </c>
      <c r="B1160" s="2">
        <f ca="1">OFFSET(基差1!$B$1,数列!A1158,,1)</f>
        <v>-10</v>
      </c>
    </row>
    <row r="1161" spans="1:2" x14ac:dyDescent="0.2">
      <c r="A1161" s="7">
        <f ca="1">OFFSET(基差1!$A$1,数列!A1159,,1)</f>
        <v>42804</v>
      </c>
      <c r="B1161" s="2">
        <f ca="1">OFFSET(基差1!$B$1,数列!A1159,,1)</f>
        <v>-10</v>
      </c>
    </row>
    <row r="1162" spans="1:2" x14ac:dyDescent="0.2">
      <c r="A1162" s="7">
        <f ca="1">OFFSET(基差1!$A$1,数列!A1160,,1)</f>
        <v>42803</v>
      </c>
      <c r="B1162" s="2">
        <f ca="1">OFFSET(基差1!$B$1,数列!A1160,,1)</f>
        <v>5</v>
      </c>
    </row>
    <row r="1163" spans="1:2" x14ac:dyDescent="0.2">
      <c r="A1163" s="7">
        <f ca="1">OFFSET(基差1!$A$1,数列!A1161,,1)</f>
        <v>42802</v>
      </c>
      <c r="B1163" s="2">
        <f ca="1">OFFSET(基差1!$B$1,数列!A1161,,1)</f>
        <v>-30</v>
      </c>
    </row>
    <row r="1164" spans="1:2" x14ac:dyDescent="0.2">
      <c r="A1164" s="7">
        <f ca="1">OFFSET(基差1!$A$1,数列!A1162,,1)</f>
        <v>42801</v>
      </c>
      <c r="B1164" s="2">
        <f ca="1">OFFSET(基差1!$B$1,数列!A1162,,1)</f>
        <v>-80</v>
      </c>
    </row>
    <row r="1165" spans="1:2" x14ac:dyDescent="0.2">
      <c r="A1165" s="7">
        <f ca="1">OFFSET(基差1!$A$1,数列!A1163,,1)</f>
        <v>42800</v>
      </c>
      <c r="B1165" s="2">
        <f ca="1">OFFSET(基差1!$B$1,数列!A1163,,1)</f>
        <v>-115</v>
      </c>
    </row>
    <row r="1166" spans="1:2" x14ac:dyDescent="0.2">
      <c r="A1166" s="7">
        <f ca="1">OFFSET(基差1!$A$1,数列!A1164,,1)</f>
        <v>42797</v>
      </c>
      <c r="B1166" s="2">
        <f ca="1">OFFSET(基差1!$B$1,数列!A1164,,1)</f>
        <v>-160</v>
      </c>
    </row>
    <row r="1167" spans="1:2" x14ac:dyDescent="0.2">
      <c r="A1167" s="7">
        <f ca="1">OFFSET(基差1!$A$1,数列!A1165,,1)</f>
        <v>42796</v>
      </c>
      <c r="B1167" s="2">
        <f ca="1">OFFSET(基差1!$B$1,数列!A1165,,1)</f>
        <v>-210</v>
      </c>
    </row>
    <row r="1168" spans="1:2" x14ac:dyDescent="0.2">
      <c r="A1168" s="7">
        <f ca="1">OFFSET(基差1!$A$1,数列!A1166,,1)</f>
        <v>42795</v>
      </c>
      <c r="B1168" s="2">
        <f ca="1">OFFSET(基差1!$B$1,数列!A1166,,1)</f>
        <v>-220</v>
      </c>
    </row>
    <row r="1169" spans="1:2" x14ac:dyDescent="0.2">
      <c r="A1169" s="7">
        <f ca="1">OFFSET(基差1!$A$1,数列!A1167,,1)</f>
        <v>42794</v>
      </c>
      <c r="B1169" s="2">
        <f ca="1">OFFSET(基差1!$B$1,数列!A1167,,1)</f>
        <v>-205</v>
      </c>
    </row>
    <row r="1170" spans="1:2" x14ac:dyDescent="0.2">
      <c r="A1170" s="7">
        <f ca="1">OFFSET(基差1!$A$1,数列!A1168,,1)</f>
        <v>42793</v>
      </c>
      <c r="B1170" s="2">
        <f ca="1">OFFSET(基差1!$B$1,数列!A1168,,1)</f>
        <v>-185</v>
      </c>
    </row>
    <row r="1171" spans="1:2" x14ac:dyDescent="0.2">
      <c r="A1171" s="7">
        <f ca="1">OFFSET(基差1!$A$1,数列!A1169,,1)</f>
        <v>42790</v>
      </c>
      <c r="B1171" s="2">
        <f ca="1">OFFSET(基差1!$B$1,数列!A1169,,1)</f>
        <v>-155</v>
      </c>
    </row>
    <row r="1172" spans="1:2" x14ac:dyDescent="0.2">
      <c r="A1172" s="7">
        <f ca="1">OFFSET(基差1!$A$1,数列!A1170,,1)</f>
        <v>42789</v>
      </c>
      <c r="B1172" s="2">
        <f ca="1">OFFSET(基差1!$B$1,数列!A1170,,1)</f>
        <v>-190</v>
      </c>
    </row>
    <row r="1173" spans="1:2" x14ac:dyDescent="0.2">
      <c r="A1173" s="7">
        <f ca="1">OFFSET(基差1!$A$1,数列!A1171,,1)</f>
        <v>42788</v>
      </c>
      <c r="B1173" s="2">
        <f ca="1">OFFSET(基差1!$B$1,数列!A1171,,1)</f>
        <v>-210</v>
      </c>
    </row>
    <row r="1174" spans="1:2" x14ac:dyDescent="0.2">
      <c r="A1174" s="7">
        <f ca="1">OFFSET(基差1!$A$1,数列!A1172,,1)</f>
        <v>42787</v>
      </c>
      <c r="B1174" s="2">
        <f ca="1">OFFSET(基差1!$B$1,数列!A1172,,1)</f>
        <v>-215</v>
      </c>
    </row>
    <row r="1175" spans="1:2" x14ac:dyDescent="0.2">
      <c r="A1175" s="7">
        <f ca="1">OFFSET(基差1!$A$1,数列!A1173,,1)</f>
        <v>42786</v>
      </c>
      <c r="B1175" s="2">
        <f ca="1">OFFSET(基差1!$B$1,数列!A1173,,1)</f>
        <v>-175</v>
      </c>
    </row>
    <row r="1176" spans="1:2" x14ac:dyDescent="0.2">
      <c r="A1176" s="7">
        <f ca="1">OFFSET(基差1!$A$1,数列!A1174,,1)</f>
        <v>42783</v>
      </c>
      <c r="B1176" s="2">
        <f ca="1">OFFSET(基差1!$B$1,数列!A1174,,1)</f>
        <v>-160</v>
      </c>
    </row>
    <row r="1177" spans="1:2" x14ac:dyDescent="0.2">
      <c r="A1177" s="7">
        <f ca="1">OFFSET(基差1!$A$1,数列!A1175,,1)</f>
        <v>42782</v>
      </c>
      <c r="B1177" s="2">
        <f ca="1">OFFSET(基差1!$B$1,数列!A1175,,1)</f>
        <v>-135</v>
      </c>
    </row>
    <row r="1178" spans="1:2" x14ac:dyDescent="0.2">
      <c r="A1178" s="7">
        <f ca="1">OFFSET(基差1!$A$1,数列!A1176,,1)</f>
        <v>42781</v>
      </c>
      <c r="B1178" s="2">
        <f ca="1">OFFSET(基差1!$B$1,数列!A1176,,1)</f>
        <v>135</v>
      </c>
    </row>
    <row r="1179" spans="1:2" x14ac:dyDescent="0.2">
      <c r="A1179" s="7">
        <f ca="1">OFFSET(基差1!$A$1,数列!A1177,,1)</f>
        <v>42780</v>
      </c>
      <c r="B1179" s="2">
        <f ca="1">OFFSET(基差1!$B$1,数列!A1177,,1)</f>
        <v>15</v>
      </c>
    </row>
    <row r="1180" spans="1:2" x14ac:dyDescent="0.2">
      <c r="A1180" s="7">
        <f ca="1">OFFSET(基差1!$A$1,数列!A1178,,1)</f>
        <v>42779</v>
      </c>
      <c r="B1180" s="2">
        <f ca="1">OFFSET(基差1!$B$1,数列!A1178,,1)</f>
        <v>40</v>
      </c>
    </row>
    <row r="1181" spans="1:2" x14ac:dyDescent="0.2">
      <c r="A1181" s="7">
        <f ca="1">OFFSET(基差1!$A$1,数列!A1179,,1)</f>
        <v>42776</v>
      </c>
      <c r="B1181" s="2">
        <f ca="1">OFFSET(基差1!$B$1,数列!A1179,,1)</f>
        <v>-30</v>
      </c>
    </row>
    <row r="1182" spans="1:2" x14ac:dyDescent="0.2">
      <c r="A1182" s="7">
        <f ca="1">OFFSET(基差1!$A$1,数列!A1180,,1)</f>
        <v>42775</v>
      </c>
      <c r="B1182" s="2">
        <f ca="1">OFFSET(基差1!$B$1,数列!A1180,,1)</f>
        <v>-115</v>
      </c>
    </row>
    <row r="1183" spans="1:2" x14ac:dyDescent="0.2">
      <c r="A1183" s="7">
        <f ca="1">OFFSET(基差1!$A$1,数列!A1181,,1)</f>
        <v>42774</v>
      </c>
      <c r="B1183" s="2">
        <f ca="1">OFFSET(基差1!$B$1,数列!A1181,,1)</f>
        <v>-130</v>
      </c>
    </row>
    <row r="1184" spans="1:2" x14ac:dyDescent="0.2">
      <c r="A1184" s="7">
        <f ca="1">OFFSET(基差1!$A$1,数列!A1182,,1)</f>
        <v>42773</v>
      </c>
      <c r="B1184" s="2">
        <f ca="1">OFFSET(基差1!$B$1,数列!A1182,,1)</f>
        <v>-90</v>
      </c>
    </row>
    <row r="1185" spans="1:2" x14ac:dyDescent="0.2">
      <c r="A1185" s="7">
        <f ca="1">OFFSET(基差1!$A$1,数列!A1183,,1)</f>
        <v>42772</v>
      </c>
      <c r="B1185" s="2">
        <f ca="1">OFFSET(基差1!$B$1,数列!A1183,,1)</f>
        <v>-60</v>
      </c>
    </row>
    <row r="1186" spans="1:2" x14ac:dyDescent="0.2">
      <c r="A1186" s="7">
        <f ca="1">OFFSET(基差1!$A$1,数列!A1184,,1)</f>
        <v>42769</v>
      </c>
      <c r="B1186" s="2">
        <f ca="1">OFFSET(基差1!$B$1,数列!A1184,,1)</f>
        <v>-45</v>
      </c>
    </row>
    <row r="1187" spans="1:2" x14ac:dyDescent="0.2">
      <c r="A1187" s="7">
        <f ca="1">OFFSET(基差1!$A$1,数列!A1185,,1)</f>
        <v>42761</v>
      </c>
      <c r="B1187" s="2">
        <f ca="1">OFFSET(基差1!$B$1,数列!A1185,,1)</f>
        <v>-170</v>
      </c>
    </row>
    <row r="1188" spans="1:2" x14ac:dyDescent="0.2">
      <c r="A1188" s="7">
        <f ca="1">OFFSET(基差1!$A$1,数列!A1186,,1)</f>
        <v>42760</v>
      </c>
      <c r="B1188" s="2">
        <f ca="1">OFFSET(基差1!$B$1,数列!A1186,,1)</f>
        <v>-215</v>
      </c>
    </row>
    <row r="1189" spans="1:2" x14ac:dyDescent="0.2">
      <c r="A1189" s="7">
        <f ca="1">OFFSET(基差1!$A$1,数列!A1187,,1)</f>
        <v>42759</v>
      </c>
      <c r="B1189" s="2">
        <f ca="1">OFFSET(基差1!$B$1,数列!A1187,,1)</f>
        <v>-185</v>
      </c>
    </row>
    <row r="1190" spans="1:2" x14ac:dyDescent="0.2">
      <c r="A1190" s="7">
        <f ca="1">OFFSET(基差1!$A$1,数列!A1188,,1)</f>
        <v>42758</v>
      </c>
      <c r="B1190" s="2">
        <f ca="1">OFFSET(基差1!$B$1,数列!A1188,,1)</f>
        <v>-105</v>
      </c>
    </row>
    <row r="1191" spans="1:2" x14ac:dyDescent="0.2">
      <c r="A1191" s="7">
        <f ca="1">OFFSET(基差1!$A$1,数列!A1189,,1)</f>
        <v>42755</v>
      </c>
      <c r="B1191" s="2">
        <f ca="1">OFFSET(基差1!$B$1,数列!A1189,,1)</f>
        <v>-95</v>
      </c>
    </row>
    <row r="1192" spans="1:2" x14ac:dyDescent="0.2">
      <c r="A1192" s="7">
        <f ca="1">OFFSET(基差1!$A$1,数列!A1190,,1)</f>
        <v>42754</v>
      </c>
      <c r="B1192" s="2">
        <f ca="1">OFFSET(基差1!$B$1,数列!A1190,,1)</f>
        <v>-95</v>
      </c>
    </row>
    <row r="1193" spans="1:2" x14ac:dyDescent="0.2">
      <c r="A1193" s="7">
        <f ca="1">OFFSET(基差1!$A$1,数列!A1191,,1)</f>
        <v>42753</v>
      </c>
      <c r="B1193" s="2">
        <f ca="1">OFFSET(基差1!$B$1,数列!A1191,,1)</f>
        <v>-90</v>
      </c>
    </row>
    <row r="1194" spans="1:2" x14ac:dyDescent="0.2">
      <c r="A1194" s="7">
        <f ca="1">OFFSET(基差1!$A$1,数列!A1192,,1)</f>
        <v>42752</v>
      </c>
      <c r="B1194" s="2">
        <f ca="1">OFFSET(基差1!$B$1,数列!A1192,,1)</f>
        <v>-170</v>
      </c>
    </row>
    <row r="1195" spans="1:2" x14ac:dyDescent="0.2">
      <c r="A1195" s="7">
        <f ca="1">OFFSET(基差1!$A$1,数列!A1193,,1)</f>
        <v>42751</v>
      </c>
      <c r="B1195" s="2">
        <f ca="1">OFFSET(基差1!$B$1,数列!A1193,,1)</f>
        <v>40</v>
      </c>
    </row>
    <row r="1196" spans="1:2" x14ac:dyDescent="0.2">
      <c r="A1196" s="7">
        <f ca="1">OFFSET(基差1!$A$1,数列!A1194,,1)</f>
        <v>42748</v>
      </c>
      <c r="B1196" s="2">
        <f ca="1">OFFSET(基差1!$B$1,数列!A1194,,1)</f>
        <v>-60</v>
      </c>
    </row>
    <row r="1197" spans="1:2" x14ac:dyDescent="0.2">
      <c r="A1197" s="7">
        <f ca="1">OFFSET(基差1!$A$1,数列!A1195,,1)</f>
        <v>42747</v>
      </c>
      <c r="B1197" s="2">
        <f ca="1">OFFSET(基差1!$B$1,数列!A1195,,1)</f>
        <v>0</v>
      </c>
    </row>
    <row r="1198" spans="1:2" x14ac:dyDescent="0.2">
      <c r="A1198" s="7">
        <f ca="1">OFFSET(基差1!$A$1,数列!A1196,,1)</f>
        <v>42746</v>
      </c>
      <c r="B1198" s="2">
        <f ca="1">OFFSET(基差1!$B$1,数列!A1196,,1)</f>
        <v>30</v>
      </c>
    </row>
    <row r="1199" spans="1:2" x14ac:dyDescent="0.2">
      <c r="A1199" s="7">
        <f ca="1">OFFSET(基差1!$A$1,数列!A1197,,1)</f>
        <v>42745</v>
      </c>
      <c r="B1199" s="2">
        <f ca="1">OFFSET(基差1!$B$1,数列!A1197,,1)</f>
        <v>20</v>
      </c>
    </row>
    <row r="1200" spans="1:2" x14ac:dyDescent="0.2">
      <c r="A1200" s="7">
        <f ca="1">OFFSET(基差1!$A$1,数列!A1198,,1)</f>
        <v>42744</v>
      </c>
      <c r="B1200" s="2">
        <f ca="1">OFFSET(基差1!$B$1,数列!A1198,,1)</f>
        <v>25</v>
      </c>
    </row>
    <row r="1201" spans="1:2" x14ac:dyDescent="0.2">
      <c r="A1201" s="7">
        <f ca="1">OFFSET(基差1!$A$1,数列!A1199,,1)</f>
        <v>42741</v>
      </c>
      <c r="B1201" s="2">
        <f ca="1">OFFSET(基差1!$B$1,数列!A1199,,1)</f>
        <v>-65</v>
      </c>
    </row>
    <row r="1202" spans="1:2" x14ac:dyDescent="0.2">
      <c r="A1202" s="7">
        <f ca="1">OFFSET(基差1!$A$1,数列!A1200,,1)</f>
        <v>42740</v>
      </c>
      <c r="B1202" s="2">
        <f ca="1">OFFSET(基差1!$B$1,数列!A1200,,1)</f>
        <v>-85</v>
      </c>
    </row>
    <row r="1203" spans="1:2" x14ac:dyDescent="0.2">
      <c r="A1203" s="7">
        <f ca="1">OFFSET(基差1!$A$1,数列!A1201,,1)</f>
        <v>42739</v>
      </c>
      <c r="B1203" s="2">
        <f ca="1">OFFSET(基差1!$B$1,数列!A1201,,1)</f>
        <v>-110</v>
      </c>
    </row>
    <row r="1204" spans="1:2" x14ac:dyDescent="0.2">
      <c r="A1204" s="7">
        <f ca="1">OFFSET(基差1!$A$1,数列!A1202,,1)</f>
        <v>42738</v>
      </c>
      <c r="B1204" s="2">
        <f ca="1">OFFSET(基差1!$B$1,数列!A1202,,1)</f>
        <v>-140</v>
      </c>
    </row>
    <row r="1205" spans="1:2" x14ac:dyDescent="0.2">
      <c r="A1205" s="7">
        <f ca="1">OFFSET(基差1!$A$1,数列!A1203,,1)</f>
        <v>42734</v>
      </c>
      <c r="B1205" s="2">
        <f ca="1">OFFSET(基差1!$B$1,数列!A1203,,1)</f>
        <v>-205</v>
      </c>
    </row>
    <row r="1206" spans="1:2" x14ac:dyDescent="0.2">
      <c r="A1206" s="7">
        <f ca="1">OFFSET(基差1!$A$1,数列!A1204,,1)</f>
        <v>42733</v>
      </c>
      <c r="B1206" s="2">
        <f ca="1">OFFSET(基差1!$B$1,数列!A1204,,1)</f>
        <v>-215</v>
      </c>
    </row>
    <row r="1207" spans="1:2" x14ac:dyDescent="0.2">
      <c r="A1207" s="7">
        <f ca="1">OFFSET(基差1!$A$1,数列!A1205,,1)</f>
        <v>42732</v>
      </c>
      <c r="B1207" s="2">
        <f ca="1">OFFSET(基差1!$B$1,数列!A1205,,1)</f>
        <v>-250</v>
      </c>
    </row>
    <row r="1208" spans="1:2" x14ac:dyDescent="0.2">
      <c r="A1208" s="7">
        <f ca="1">OFFSET(基差1!$A$1,数列!A1206,,1)</f>
        <v>42731</v>
      </c>
      <c r="B1208" s="2">
        <f ca="1">OFFSET(基差1!$B$1,数列!A1206,,1)</f>
        <v>-220</v>
      </c>
    </row>
    <row r="1209" spans="1:2" x14ac:dyDescent="0.2">
      <c r="A1209" s="7">
        <f ca="1">OFFSET(基差1!$A$1,数列!A1207,,1)</f>
        <v>42730</v>
      </c>
      <c r="B1209" s="2">
        <f ca="1">OFFSET(基差1!$B$1,数列!A1207,,1)</f>
        <v>-185</v>
      </c>
    </row>
    <row r="1210" spans="1:2" x14ac:dyDescent="0.2">
      <c r="A1210" s="7">
        <f ca="1">OFFSET(基差1!$A$1,数列!A1208,,1)</f>
        <v>42727</v>
      </c>
      <c r="B1210" s="2">
        <f ca="1">OFFSET(基差1!$B$1,数列!A1208,,1)</f>
        <v>-170</v>
      </c>
    </row>
    <row r="1211" spans="1:2" x14ac:dyDescent="0.2">
      <c r="A1211" s="7">
        <f ca="1">OFFSET(基差1!$A$1,数列!A1209,,1)</f>
        <v>42726</v>
      </c>
      <c r="B1211" s="2">
        <f ca="1">OFFSET(基差1!$B$1,数列!A1209,,1)</f>
        <v>-135</v>
      </c>
    </row>
    <row r="1212" spans="1:2" x14ac:dyDescent="0.2">
      <c r="A1212" s="7">
        <f ca="1">OFFSET(基差1!$A$1,数列!A1210,,1)</f>
        <v>42725</v>
      </c>
      <c r="B1212" s="2">
        <f ca="1">OFFSET(基差1!$B$1,数列!A1210,,1)</f>
        <v>-190</v>
      </c>
    </row>
    <row r="1213" spans="1:2" x14ac:dyDescent="0.2">
      <c r="A1213" s="7">
        <f ca="1">OFFSET(基差1!$A$1,数列!A1211,,1)</f>
        <v>42724</v>
      </c>
      <c r="B1213" s="2">
        <f ca="1">OFFSET(基差1!$B$1,数列!A1211,,1)</f>
        <v>-225</v>
      </c>
    </row>
    <row r="1214" spans="1:2" x14ac:dyDescent="0.2">
      <c r="A1214" s="7">
        <f ca="1">OFFSET(基差1!$A$1,数列!A1212,,1)</f>
        <v>42723</v>
      </c>
      <c r="B1214" s="2">
        <f ca="1">OFFSET(基差1!$B$1,数列!A1212,,1)</f>
        <v>-210</v>
      </c>
    </row>
    <row r="1215" spans="1:2" x14ac:dyDescent="0.2">
      <c r="A1215" s="7">
        <f ca="1">OFFSET(基差1!$A$1,数列!A1213,,1)</f>
        <v>42720</v>
      </c>
      <c r="B1215" s="2">
        <f ca="1">OFFSET(基差1!$B$1,数列!A1213,,1)</f>
        <v>-180</v>
      </c>
    </row>
    <row r="1216" spans="1:2" x14ac:dyDescent="0.2">
      <c r="A1216" s="7">
        <f ca="1">OFFSET(基差1!$A$1,数列!A1214,,1)</f>
        <v>42719</v>
      </c>
      <c r="B1216" s="2">
        <f ca="1">OFFSET(基差1!$B$1,数列!A1214,,1)</f>
        <v>100</v>
      </c>
    </row>
    <row r="1217" spans="1:2" x14ac:dyDescent="0.2">
      <c r="A1217" s="7">
        <f ca="1">OFFSET(基差1!$A$1,数列!A1215,,1)</f>
        <v>42718</v>
      </c>
      <c r="B1217" s="2">
        <f ca="1">OFFSET(基差1!$B$1,数列!A1215,,1)</f>
        <v>75</v>
      </c>
    </row>
    <row r="1218" spans="1:2" x14ac:dyDescent="0.2">
      <c r="A1218" s="7">
        <f ca="1">OFFSET(基差1!$A$1,数列!A1216,,1)</f>
        <v>42717</v>
      </c>
      <c r="B1218" s="2">
        <f ca="1">OFFSET(基差1!$B$1,数列!A1216,,1)</f>
        <v>70</v>
      </c>
    </row>
    <row r="1219" spans="1:2" x14ac:dyDescent="0.2">
      <c r="A1219" s="7">
        <f ca="1">OFFSET(基差1!$A$1,数列!A1217,,1)</f>
        <v>42716</v>
      </c>
      <c r="B1219" s="2">
        <f ca="1">OFFSET(基差1!$B$1,数列!A1217,,1)</f>
        <v>45</v>
      </c>
    </row>
    <row r="1220" spans="1:2" x14ac:dyDescent="0.2">
      <c r="A1220" s="7">
        <f ca="1">OFFSET(基差1!$A$1,数列!A1218,,1)</f>
        <v>42713</v>
      </c>
      <c r="B1220" s="2">
        <f ca="1">OFFSET(基差1!$B$1,数列!A1218,,1)</f>
        <v>15</v>
      </c>
    </row>
    <row r="1221" spans="1:2" x14ac:dyDescent="0.2">
      <c r="A1221" s="7">
        <f ca="1">OFFSET(基差1!$A$1,数列!A1219,,1)</f>
        <v>42712</v>
      </c>
      <c r="B1221" s="2">
        <f ca="1">OFFSET(基差1!$B$1,数列!A1219,,1)</f>
        <v>20</v>
      </c>
    </row>
    <row r="1222" spans="1:2" x14ac:dyDescent="0.2">
      <c r="A1222" s="7">
        <f ca="1">OFFSET(基差1!$A$1,数列!A1220,,1)</f>
        <v>42711</v>
      </c>
      <c r="B1222" s="2">
        <f ca="1">OFFSET(基差1!$B$1,数列!A1220,,1)</f>
        <v>0</v>
      </c>
    </row>
    <row r="1223" spans="1:2" x14ac:dyDescent="0.2">
      <c r="A1223" s="7">
        <f ca="1">OFFSET(基差1!$A$1,数列!A1221,,1)</f>
        <v>42710</v>
      </c>
      <c r="B1223" s="2">
        <f ca="1">OFFSET(基差1!$B$1,数列!A1221,,1)</f>
        <v>-30</v>
      </c>
    </row>
    <row r="1224" spans="1:2" x14ac:dyDescent="0.2">
      <c r="A1224" s="7">
        <f ca="1">OFFSET(基差1!$A$1,数列!A1222,,1)</f>
        <v>42709</v>
      </c>
      <c r="B1224" s="2">
        <f ca="1">OFFSET(基差1!$B$1,数列!A1222,,1)</f>
        <v>-40</v>
      </c>
    </row>
    <row r="1225" spans="1:2" x14ac:dyDescent="0.2">
      <c r="A1225" s="7">
        <f ca="1">OFFSET(基差1!$A$1,数列!A1223,,1)</f>
        <v>42706</v>
      </c>
      <c r="B1225" s="2">
        <f ca="1">OFFSET(基差1!$B$1,数列!A1223,,1)</f>
        <v>-40</v>
      </c>
    </row>
    <row r="1226" spans="1:2" x14ac:dyDescent="0.2">
      <c r="A1226" s="7">
        <f ca="1">OFFSET(基差1!$A$1,数列!A1224,,1)</f>
        <v>42705</v>
      </c>
      <c r="B1226" s="2">
        <f ca="1">OFFSET(基差1!$B$1,数列!A1224,,1)</f>
        <v>-30</v>
      </c>
    </row>
    <row r="1227" spans="1:2" x14ac:dyDescent="0.2">
      <c r="A1227" s="7">
        <f ca="1">OFFSET(基差1!$A$1,数列!A1225,,1)</f>
        <v>42704</v>
      </c>
      <c r="B1227" s="2">
        <f ca="1">OFFSET(基差1!$B$1,数列!A1225,,1)</f>
        <v>-85</v>
      </c>
    </row>
    <row r="1228" spans="1:2" x14ac:dyDescent="0.2">
      <c r="A1228" s="7">
        <f ca="1">OFFSET(基差1!$A$1,数列!A1226,,1)</f>
        <v>42703</v>
      </c>
      <c r="B1228" s="2">
        <f ca="1">OFFSET(基差1!$B$1,数列!A1226,,1)</f>
        <v>-120</v>
      </c>
    </row>
    <row r="1229" spans="1:2" x14ac:dyDescent="0.2">
      <c r="A1229" s="7">
        <f ca="1">OFFSET(基差1!$A$1,数列!A1227,,1)</f>
        <v>42702</v>
      </c>
      <c r="B1229" s="2">
        <f ca="1">OFFSET(基差1!$B$1,数列!A1227,,1)</f>
        <v>-140</v>
      </c>
    </row>
    <row r="1230" spans="1:2" x14ac:dyDescent="0.2">
      <c r="A1230" s="7">
        <f ca="1">OFFSET(基差1!$A$1,数列!A1228,,1)</f>
        <v>42699</v>
      </c>
      <c r="B1230" s="2">
        <f ca="1">OFFSET(基差1!$B$1,数列!A1228,,1)</f>
        <v>-125</v>
      </c>
    </row>
    <row r="1231" spans="1:2" x14ac:dyDescent="0.2">
      <c r="A1231" s="7">
        <f ca="1">OFFSET(基差1!$A$1,数列!A1229,,1)</f>
        <v>42698</v>
      </c>
      <c r="B1231" s="2">
        <f ca="1">OFFSET(基差1!$B$1,数列!A1229,,1)</f>
        <v>-125</v>
      </c>
    </row>
    <row r="1232" spans="1:2" x14ac:dyDescent="0.2">
      <c r="A1232" s="7">
        <f ca="1">OFFSET(基差1!$A$1,数列!A1230,,1)</f>
        <v>42697</v>
      </c>
      <c r="B1232" s="2">
        <f ca="1">OFFSET(基差1!$B$1,数列!A1230,,1)</f>
        <v>-80</v>
      </c>
    </row>
    <row r="1233" spans="1:2" x14ac:dyDescent="0.2">
      <c r="A1233" s="7">
        <f ca="1">OFFSET(基差1!$A$1,数列!A1231,,1)</f>
        <v>42696</v>
      </c>
      <c r="B1233" s="2">
        <f ca="1">OFFSET(基差1!$B$1,数列!A1231,,1)</f>
        <v>-120</v>
      </c>
    </row>
    <row r="1234" spans="1:2" x14ac:dyDescent="0.2">
      <c r="A1234" s="7">
        <f ca="1">OFFSET(基差1!$A$1,数列!A1232,,1)</f>
        <v>42695</v>
      </c>
      <c r="B1234" s="2">
        <f ca="1">OFFSET(基差1!$B$1,数列!A1232,,1)</f>
        <v>-110</v>
      </c>
    </row>
    <row r="1235" spans="1:2" x14ac:dyDescent="0.2">
      <c r="A1235" s="7">
        <f ca="1">OFFSET(基差1!$A$1,数列!A1233,,1)</f>
        <v>42692</v>
      </c>
      <c r="B1235" s="2">
        <f ca="1">OFFSET(基差1!$B$1,数列!A1233,,1)</f>
        <v>-110</v>
      </c>
    </row>
    <row r="1236" spans="1:2" x14ac:dyDescent="0.2">
      <c r="A1236" s="7">
        <f ca="1">OFFSET(基差1!$A$1,数列!A1234,,1)</f>
        <v>42691</v>
      </c>
      <c r="B1236" s="2">
        <f ca="1">OFFSET(基差1!$B$1,数列!A1234,,1)</f>
        <v>-65</v>
      </c>
    </row>
    <row r="1237" spans="1:2" x14ac:dyDescent="0.2">
      <c r="A1237" s="7">
        <f ca="1">OFFSET(基差1!$A$1,数列!A1235,,1)</f>
        <v>42690</v>
      </c>
      <c r="B1237" s="2">
        <f ca="1">OFFSET(基差1!$B$1,数列!A1235,,1)</f>
        <v>-20</v>
      </c>
    </row>
    <row r="1238" spans="1:2" x14ac:dyDescent="0.2">
      <c r="A1238" s="7">
        <f ca="1">OFFSET(基差1!$A$1,数列!A1236,,1)</f>
        <v>42689</v>
      </c>
      <c r="B1238" s="2">
        <f ca="1">OFFSET(基差1!$B$1,数列!A1236,,1)</f>
        <v>0</v>
      </c>
    </row>
    <row r="1239" spans="1:2" x14ac:dyDescent="0.2">
      <c r="A1239" s="7">
        <f ca="1">OFFSET(基差1!$A$1,数列!A1237,,1)</f>
        <v>42688</v>
      </c>
      <c r="B1239" s="2">
        <f ca="1">OFFSET(基差1!$B$1,数列!A1237,,1)</f>
        <v>-130</v>
      </c>
    </row>
    <row r="1240" spans="1:2" x14ac:dyDescent="0.2">
      <c r="A1240" s="7">
        <f ca="1">OFFSET(基差1!$A$1,数列!A1238,,1)</f>
        <v>42685</v>
      </c>
      <c r="B1240" s="2">
        <f ca="1">OFFSET(基差1!$B$1,数列!A1238,,1)</f>
        <v>5</v>
      </c>
    </row>
    <row r="1241" spans="1:2" x14ac:dyDescent="0.2">
      <c r="A1241" s="7">
        <f ca="1">OFFSET(基差1!$A$1,数列!A1239,,1)</f>
        <v>42684</v>
      </c>
      <c r="B1241" s="2">
        <f ca="1">OFFSET(基差1!$B$1,数列!A1239,,1)</f>
        <v>925</v>
      </c>
    </row>
    <row r="1242" spans="1:2" x14ac:dyDescent="0.2">
      <c r="A1242" s="7">
        <f ca="1">OFFSET(基差1!$A$1,数列!A1240,,1)</f>
        <v>42683</v>
      </c>
      <c r="B1242" s="2">
        <f ca="1">OFFSET(基差1!$B$1,数列!A1240,,1)</f>
        <v>20</v>
      </c>
    </row>
    <row r="1243" spans="1:2" x14ac:dyDescent="0.2">
      <c r="A1243" s="7">
        <f ca="1">OFFSET(基差1!$A$1,数列!A1241,,1)</f>
        <v>42682</v>
      </c>
      <c r="B1243" s="2">
        <f ca="1">OFFSET(基差1!$B$1,数列!A1241,,1)</f>
        <v>60</v>
      </c>
    </row>
    <row r="1244" spans="1:2" x14ac:dyDescent="0.2">
      <c r="A1244" s="7">
        <f ca="1">OFFSET(基差1!$A$1,数列!A1242,,1)</f>
        <v>42681</v>
      </c>
      <c r="B1244" s="2">
        <f ca="1">OFFSET(基差1!$B$1,数列!A1242,,1)</f>
        <v>135</v>
      </c>
    </row>
    <row r="1245" spans="1:2" x14ac:dyDescent="0.2">
      <c r="A1245" s="7">
        <f ca="1">OFFSET(基差1!$A$1,数列!A1243,,1)</f>
        <v>42678</v>
      </c>
      <c r="B1245" s="2">
        <f ca="1">OFFSET(基差1!$B$1,数列!A1243,,1)</f>
        <v>140</v>
      </c>
    </row>
    <row r="1246" spans="1:2" x14ac:dyDescent="0.2">
      <c r="A1246" s="7">
        <f ca="1">OFFSET(基差1!$A$1,数列!A1244,,1)</f>
        <v>42677</v>
      </c>
      <c r="B1246" s="2">
        <f ca="1">OFFSET(基差1!$B$1,数列!A1244,,1)</f>
        <v>150</v>
      </c>
    </row>
    <row r="1247" spans="1:2" x14ac:dyDescent="0.2">
      <c r="A1247" s="7">
        <f ca="1">OFFSET(基差1!$A$1,数列!A1245,,1)</f>
        <v>42676</v>
      </c>
      <c r="B1247" s="2">
        <f ca="1">OFFSET(基差1!$B$1,数列!A1245,,1)</f>
        <v>140</v>
      </c>
    </row>
    <row r="1248" spans="1:2" x14ac:dyDescent="0.2">
      <c r="A1248" s="7">
        <f ca="1">OFFSET(基差1!$A$1,数列!A1246,,1)</f>
        <v>42675</v>
      </c>
      <c r="B1248" s="2">
        <f ca="1">OFFSET(基差1!$B$1,数列!A1246,,1)</f>
        <v>135</v>
      </c>
    </row>
    <row r="1249" spans="1:2" x14ac:dyDescent="0.2">
      <c r="A1249" s="7">
        <f ca="1">OFFSET(基差1!$A$1,数列!A1247,,1)</f>
        <v>42674</v>
      </c>
      <c r="B1249" s="2">
        <f ca="1">OFFSET(基差1!$B$1,数列!A1247,,1)</f>
        <v>100</v>
      </c>
    </row>
    <row r="1250" spans="1:2" x14ac:dyDescent="0.2">
      <c r="A1250" s="7">
        <f ca="1">OFFSET(基差1!$A$1,数列!A1248,,1)</f>
        <v>42671</v>
      </c>
      <c r="B1250" s="2">
        <f ca="1">OFFSET(基差1!$B$1,数列!A1248,,1)</f>
        <v>105</v>
      </c>
    </row>
    <row r="1251" spans="1:2" x14ac:dyDescent="0.2">
      <c r="A1251" s="7">
        <f ca="1">OFFSET(基差1!$A$1,数列!A1249,,1)</f>
        <v>42670</v>
      </c>
      <c r="B1251" s="2">
        <f ca="1">OFFSET(基差1!$B$1,数列!A1249,,1)</f>
        <v>150</v>
      </c>
    </row>
    <row r="1252" spans="1:2" x14ac:dyDescent="0.2">
      <c r="A1252" s="7">
        <f ca="1">OFFSET(基差1!$A$1,数列!A1250,,1)</f>
        <v>42669</v>
      </c>
      <c r="B1252" s="2">
        <f ca="1">OFFSET(基差1!$B$1,数列!A1250,,1)</f>
        <v>205</v>
      </c>
    </row>
    <row r="1253" spans="1:2" x14ac:dyDescent="0.2">
      <c r="A1253" s="7">
        <f ca="1">OFFSET(基差1!$A$1,数列!A1251,,1)</f>
        <v>42668</v>
      </c>
      <c r="B1253" s="2">
        <f ca="1">OFFSET(基差1!$B$1,数列!A1251,,1)</f>
        <v>315</v>
      </c>
    </row>
    <row r="1254" spans="1:2" x14ac:dyDescent="0.2">
      <c r="A1254" s="7">
        <f ca="1">OFFSET(基差1!$A$1,数列!A1252,,1)</f>
        <v>42667</v>
      </c>
      <c r="B1254" s="2">
        <f ca="1">OFFSET(基差1!$B$1,数列!A1252,,1)</f>
        <v>255</v>
      </c>
    </row>
    <row r="1255" spans="1:2" x14ac:dyDescent="0.2">
      <c r="A1255" s="7">
        <f ca="1">OFFSET(基差1!$A$1,数列!A1253,,1)</f>
        <v>42664</v>
      </c>
      <c r="B1255" s="2">
        <f ca="1">OFFSET(基差1!$B$1,数列!A1253,,1)</f>
        <v>200</v>
      </c>
    </row>
    <row r="1256" spans="1:2" x14ac:dyDescent="0.2">
      <c r="A1256" s="7">
        <f ca="1">OFFSET(基差1!$A$1,数列!A1254,,1)</f>
        <v>42663</v>
      </c>
      <c r="B1256" s="2">
        <f ca="1">OFFSET(基差1!$B$1,数列!A1254,,1)</f>
        <v>155</v>
      </c>
    </row>
    <row r="1257" spans="1:2" x14ac:dyDescent="0.2">
      <c r="A1257" s="7">
        <f ca="1">OFFSET(基差1!$A$1,数列!A1255,,1)</f>
        <v>42662</v>
      </c>
      <c r="B1257" s="2">
        <f ca="1">OFFSET(基差1!$B$1,数列!A1255,,1)</f>
        <v>140</v>
      </c>
    </row>
    <row r="1258" spans="1:2" x14ac:dyDescent="0.2">
      <c r="A1258" s="7">
        <f ca="1">OFFSET(基差1!$A$1,数列!A1256,,1)</f>
        <v>42661</v>
      </c>
      <c r="B1258" s="2">
        <f ca="1">OFFSET(基差1!$B$1,数列!A1256,,1)</f>
        <v>110</v>
      </c>
    </row>
    <row r="1259" spans="1:2" x14ac:dyDescent="0.2">
      <c r="A1259" s="7">
        <f ca="1">OFFSET(基差1!$A$1,数列!A1257,,1)</f>
        <v>42660</v>
      </c>
      <c r="B1259" s="2">
        <f ca="1">OFFSET(基差1!$B$1,数列!A1257,,1)</f>
        <v>80</v>
      </c>
    </row>
    <row r="1260" spans="1:2" x14ac:dyDescent="0.2">
      <c r="A1260" s="7">
        <f ca="1">OFFSET(基差1!$A$1,数列!A1258,,1)</f>
        <v>42657</v>
      </c>
      <c r="B1260" s="2">
        <f ca="1">OFFSET(基差1!$B$1,数列!A1258,,1)</f>
        <v>85</v>
      </c>
    </row>
    <row r="1261" spans="1:2" x14ac:dyDescent="0.2">
      <c r="A1261" s="7">
        <f ca="1">OFFSET(基差1!$A$1,数列!A1259,,1)</f>
        <v>42656</v>
      </c>
      <c r="B1261" s="2">
        <f ca="1">OFFSET(基差1!$B$1,数列!A1259,,1)</f>
        <v>105</v>
      </c>
    </row>
    <row r="1262" spans="1:2" x14ac:dyDescent="0.2">
      <c r="A1262" s="7">
        <f ca="1">OFFSET(基差1!$A$1,数列!A1260,,1)</f>
        <v>42655</v>
      </c>
      <c r="B1262" s="2">
        <f ca="1">OFFSET(基差1!$B$1,数列!A1260,,1)</f>
        <v>125</v>
      </c>
    </row>
    <row r="1263" spans="1:2" x14ac:dyDescent="0.2">
      <c r="A1263" s="7">
        <f ca="1">OFFSET(基差1!$A$1,数列!A1261,,1)</f>
        <v>42654</v>
      </c>
      <c r="B1263" s="2">
        <f ca="1">OFFSET(基差1!$B$1,数列!A1261,,1)</f>
        <v>150</v>
      </c>
    </row>
    <row r="1264" spans="1:2" x14ac:dyDescent="0.2">
      <c r="A1264" s="7">
        <f ca="1">OFFSET(基差1!$A$1,数列!A1262,,1)</f>
        <v>42653</v>
      </c>
      <c r="B1264" s="2">
        <f ca="1">OFFSET(基差1!$B$1,数列!A1262,,1)</f>
        <v>155</v>
      </c>
    </row>
    <row r="1265" spans="1:2" x14ac:dyDescent="0.2">
      <c r="A1265" s="7">
        <f ca="1">OFFSET(基差1!$A$1,数列!A1263,,1)</f>
        <v>42643</v>
      </c>
      <c r="B1265" s="2">
        <f ca="1">OFFSET(基差1!$B$1,数列!A1263,,1)</f>
        <v>120</v>
      </c>
    </row>
    <row r="1266" spans="1:2" x14ac:dyDescent="0.2">
      <c r="A1266" s="7">
        <f ca="1">OFFSET(基差1!$A$1,数列!A1264,,1)</f>
        <v>42642</v>
      </c>
      <c r="B1266" s="2">
        <f ca="1">OFFSET(基差1!$B$1,数列!A1264,,1)</f>
        <v>160</v>
      </c>
    </row>
    <row r="1267" spans="1:2" x14ac:dyDescent="0.2">
      <c r="A1267" s="7">
        <f ca="1">OFFSET(基差1!$A$1,数列!A1265,,1)</f>
        <v>42641</v>
      </c>
      <c r="B1267" s="2">
        <f ca="1">OFFSET(基差1!$B$1,数列!A1265,,1)</f>
        <v>160</v>
      </c>
    </row>
    <row r="1268" spans="1:2" x14ac:dyDescent="0.2">
      <c r="A1268" s="7">
        <f ca="1">OFFSET(基差1!$A$1,数列!A1266,,1)</f>
        <v>42640</v>
      </c>
      <c r="B1268" s="2">
        <f ca="1">OFFSET(基差1!$B$1,数列!A1266,,1)</f>
        <v>120</v>
      </c>
    </row>
    <row r="1269" spans="1:2" x14ac:dyDescent="0.2">
      <c r="A1269" s="7">
        <f ca="1">OFFSET(基差1!$A$1,数列!A1267,,1)</f>
        <v>42639</v>
      </c>
      <c r="B1269" s="2">
        <f ca="1">OFFSET(基差1!$B$1,数列!A1267,,1)</f>
        <v>110</v>
      </c>
    </row>
    <row r="1270" spans="1:2" x14ac:dyDescent="0.2">
      <c r="A1270" s="7">
        <f ca="1">OFFSET(基差1!$A$1,数列!A1268,,1)</f>
        <v>42636</v>
      </c>
      <c r="B1270" s="2">
        <f ca="1">OFFSET(基差1!$B$1,数列!A1268,,1)</f>
        <v>110</v>
      </c>
    </row>
    <row r="1271" spans="1:2" x14ac:dyDescent="0.2">
      <c r="A1271" s="7">
        <f ca="1">OFFSET(基差1!$A$1,数列!A1269,,1)</f>
        <v>42635</v>
      </c>
      <c r="B1271" s="2">
        <f ca="1">OFFSET(基差1!$B$1,数列!A1269,,1)</f>
        <v>105</v>
      </c>
    </row>
    <row r="1272" spans="1:2" x14ac:dyDescent="0.2">
      <c r="A1272" s="7">
        <f ca="1">OFFSET(基差1!$A$1,数列!A1270,,1)</f>
        <v>42634</v>
      </c>
      <c r="B1272" s="2">
        <f ca="1">OFFSET(基差1!$B$1,数列!A1270,,1)</f>
        <v>95</v>
      </c>
    </row>
    <row r="1273" spans="1:2" x14ac:dyDescent="0.2">
      <c r="A1273" s="7">
        <f ca="1">OFFSET(基差1!$A$1,数列!A1271,,1)</f>
        <v>42633</v>
      </c>
      <c r="B1273" s="2">
        <f ca="1">OFFSET(基差1!$B$1,数列!A1271,,1)</f>
        <v>95</v>
      </c>
    </row>
    <row r="1274" spans="1:2" x14ac:dyDescent="0.2">
      <c r="A1274" s="7">
        <f ca="1">OFFSET(基差1!$A$1,数列!A1272,,1)</f>
        <v>42632</v>
      </c>
      <c r="B1274" s="2">
        <f ca="1">OFFSET(基差1!$B$1,数列!A1272,,1)</f>
        <v>95</v>
      </c>
    </row>
    <row r="1275" spans="1:2" x14ac:dyDescent="0.2">
      <c r="A1275" s="7">
        <f ca="1">OFFSET(基差1!$A$1,数列!A1273,,1)</f>
        <v>42627</v>
      </c>
      <c r="B1275" s="2">
        <f ca="1">OFFSET(基差1!$B$1,数列!A1273,,1)</f>
        <v>100</v>
      </c>
    </row>
    <row r="1276" spans="1:2" x14ac:dyDescent="0.2">
      <c r="A1276" s="7">
        <f ca="1">OFFSET(基差1!$A$1,数列!A1274,,1)</f>
        <v>42626</v>
      </c>
      <c r="B1276" s="2">
        <f ca="1">OFFSET(基差1!$B$1,数列!A1274,,1)</f>
        <v>120</v>
      </c>
    </row>
    <row r="1277" spans="1:2" x14ac:dyDescent="0.2">
      <c r="A1277" s="7">
        <f ca="1">OFFSET(基差1!$A$1,数列!A1275,,1)</f>
        <v>42625</v>
      </c>
      <c r="B1277" s="2">
        <f ca="1">OFFSET(基差1!$B$1,数列!A1275,,1)</f>
        <v>80</v>
      </c>
    </row>
    <row r="1278" spans="1:2" x14ac:dyDescent="0.2">
      <c r="A1278" s="7">
        <f ca="1">OFFSET(基差1!$A$1,数列!A1276,,1)</f>
        <v>42622</v>
      </c>
      <c r="B1278" s="2">
        <f ca="1">OFFSET(基差1!$B$1,数列!A1276,,1)</f>
        <v>90</v>
      </c>
    </row>
    <row r="1279" spans="1:2" x14ac:dyDescent="0.2">
      <c r="A1279" s="7">
        <f ca="1">OFFSET(基差1!$A$1,数列!A1277,,1)</f>
        <v>42621</v>
      </c>
      <c r="B1279" s="2">
        <f ca="1">OFFSET(基差1!$B$1,数列!A1277,,1)</f>
        <v>75</v>
      </c>
    </row>
    <row r="1280" spans="1:2" x14ac:dyDescent="0.2">
      <c r="A1280" s="7">
        <f ca="1">OFFSET(基差1!$A$1,数列!A1278,,1)</f>
        <v>42620</v>
      </c>
      <c r="B1280" s="2">
        <f ca="1">OFFSET(基差1!$B$1,数列!A1278,,1)</f>
        <v>65</v>
      </c>
    </row>
    <row r="1281" spans="1:2" x14ac:dyDescent="0.2">
      <c r="A1281" s="7">
        <f ca="1">OFFSET(基差1!$A$1,数列!A1279,,1)</f>
        <v>42619</v>
      </c>
      <c r="B1281" s="2">
        <f ca="1">OFFSET(基差1!$B$1,数列!A1279,,1)</f>
        <v>70</v>
      </c>
    </row>
    <row r="1282" spans="1:2" x14ac:dyDescent="0.2">
      <c r="A1282" s="7">
        <f ca="1">OFFSET(基差1!$A$1,数列!A1280,,1)</f>
        <v>42618</v>
      </c>
      <c r="B1282" s="2">
        <f ca="1">OFFSET(基差1!$B$1,数列!A1280,,1)</f>
        <v>75</v>
      </c>
    </row>
    <row r="1283" spans="1:2" x14ac:dyDescent="0.2">
      <c r="A1283" s="7">
        <f ca="1">OFFSET(基差1!$A$1,数列!A1281,,1)</f>
        <v>42615</v>
      </c>
      <c r="B1283" s="2">
        <f ca="1">OFFSET(基差1!$B$1,数列!A1281,,1)</f>
        <v>100</v>
      </c>
    </row>
    <row r="1284" spans="1:2" x14ac:dyDescent="0.2">
      <c r="A1284" s="7">
        <f ca="1">OFFSET(基差1!$A$1,数列!A1282,,1)</f>
        <v>42614</v>
      </c>
      <c r="B1284" s="2">
        <f ca="1">OFFSET(基差1!$B$1,数列!A1282,,1)</f>
        <v>70</v>
      </c>
    </row>
    <row r="1285" spans="1:2" x14ac:dyDescent="0.2">
      <c r="A1285" s="7">
        <f ca="1">OFFSET(基差1!$A$1,数列!A1283,,1)</f>
        <v>42613</v>
      </c>
      <c r="B1285" s="2">
        <f ca="1">OFFSET(基差1!$B$1,数列!A1283,,1)</f>
        <v>50</v>
      </c>
    </row>
    <row r="1286" spans="1:2" x14ac:dyDescent="0.2">
      <c r="A1286" s="7">
        <f ca="1">OFFSET(基差1!$A$1,数列!A1284,,1)</f>
        <v>42612</v>
      </c>
      <c r="B1286" s="2">
        <f ca="1">OFFSET(基差1!$B$1,数列!A1284,,1)</f>
        <v>30</v>
      </c>
    </row>
    <row r="1287" spans="1:2" x14ac:dyDescent="0.2">
      <c r="A1287" s="7">
        <f ca="1">OFFSET(基差1!$A$1,数列!A1285,,1)</f>
        <v>42611</v>
      </c>
      <c r="B1287" s="2">
        <f ca="1">OFFSET(基差1!$B$1,数列!A1285,,1)</f>
        <v>30</v>
      </c>
    </row>
    <row r="1288" spans="1:2" x14ac:dyDescent="0.2">
      <c r="A1288" s="7">
        <f ca="1">OFFSET(基差1!$A$1,数列!A1286,,1)</f>
        <v>42608</v>
      </c>
      <c r="B1288" s="2">
        <f ca="1">OFFSET(基差1!$B$1,数列!A1286,,1)</f>
        <v>20</v>
      </c>
    </row>
    <row r="1289" spans="1:2" x14ac:dyDescent="0.2">
      <c r="A1289" s="7">
        <f ca="1">OFFSET(基差1!$A$1,数列!A1287,,1)</f>
        <v>42607</v>
      </c>
      <c r="B1289" s="2">
        <f ca="1">OFFSET(基差1!$B$1,数列!A1287,,1)</f>
        <v>20</v>
      </c>
    </row>
    <row r="1290" spans="1:2" x14ac:dyDescent="0.2">
      <c r="A1290" s="7">
        <f ca="1">OFFSET(基差1!$A$1,数列!A1288,,1)</f>
        <v>42606</v>
      </c>
      <c r="B1290" s="2">
        <f ca="1">OFFSET(基差1!$B$1,数列!A1288,,1)</f>
        <v>-20</v>
      </c>
    </row>
    <row r="1291" spans="1:2" x14ac:dyDescent="0.2">
      <c r="A1291" s="7">
        <f ca="1">OFFSET(基差1!$A$1,数列!A1289,,1)</f>
        <v>42605</v>
      </c>
      <c r="B1291" s="2">
        <f ca="1">OFFSET(基差1!$B$1,数列!A1289,,1)</f>
        <v>-45</v>
      </c>
    </row>
    <row r="1292" spans="1:2" x14ac:dyDescent="0.2">
      <c r="A1292" s="7">
        <f ca="1">OFFSET(基差1!$A$1,数列!A1290,,1)</f>
        <v>42604</v>
      </c>
      <c r="B1292" s="2">
        <f ca="1">OFFSET(基差1!$B$1,数列!A1290,,1)</f>
        <v>-55</v>
      </c>
    </row>
    <row r="1293" spans="1:2" x14ac:dyDescent="0.2">
      <c r="A1293" s="7">
        <f ca="1">OFFSET(基差1!$A$1,数列!A1291,,1)</f>
        <v>42601</v>
      </c>
      <c r="B1293" s="2">
        <f ca="1">OFFSET(基差1!$B$1,数列!A1291,,1)</f>
        <v>-45</v>
      </c>
    </row>
    <row r="1294" spans="1:2" x14ac:dyDescent="0.2">
      <c r="A1294" s="7">
        <f ca="1">OFFSET(基差1!$A$1,数列!A1292,,1)</f>
        <v>42600</v>
      </c>
      <c r="B1294" s="2">
        <f ca="1">OFFSET(基差1!$B$1,数列!A1292,,1)</f>
        <v>-25</v>
      </c>
    </row>
    <row r="1295" spans="1:2" x14ac:dyDescent="0.2">
      <c r="A1295" s="7">
        <f ca="1">OFFSET(基差1!$A$1,数列!A1293,,1)</f>
        <v>42599</v>
      </c>
      <c r="B1295" s="2">
        <f ca="1">OFFSET(基差1!$B$1,数列!A1293,,1)</f>
        <v>-5</v>
      </c>
    </row>
    <row r="1296" spans="1:2" x14ac:dyDescent="0.2">
      <c r="A1296" s="7">
        <f ca="1">OFFSET(基差1!$A$1,数列!A1294,,1)</f>
        <v>42598</v>
      </c>
      <c r="B1296" s="2">
        <f ca="1">OFFSET(基差1!$B$1,数列!A1294,,1)</f>
        <v>10</v>
      </c>
    </row>
    <row r="1297" spans="1:2" x14ac:dyDescent="0.2">
      <c r="A1297" s="7">
        <f ca="1">OFFSET(基差1!$A$1,数列!A1295,,1)</f>
        <v>42597</v>
      </c>
      <c r="B1297" s="2">
        <f ca="1">OFFSET(基差1!$B$1,数列!A1295,,1)</f>
        <v>95</v>
      </c>
    </row>
    <row r="1298" spans="1:2" x14ac:dyDescent="0.2">
      <c r="A1298" s="7">
        <f ca="1">OFFSET(基差1!$A$1,数列!A1296,,1)</f>
        <v>42594</v>
      </c>
      <c r="B1298" s="2">
        <f ca="1">OFFSET(基差1!$B$1,数列!A1296,,1)</f>
        <v>70</v>
      </c>
    </row>
    <row r="1299" spans="1:2" x14ac:dyDescent="0.2">
      <c r="A1299" s="7">
        <f ca="1">OFFSET(基差1!$A$1,数列!A1297,,1)</f>
        <v>42593</v>
      </c>
      <c r="B1299" s="2">
        <f ca="1">OFFSET(基差1!$B$1,数列!A1297,,1)</f>
        <v>70</v>
      </c>
    </row>
    <row r="1300" spans="1:2" x14ac:dyDescent="0.2">
      <c r="A1300" s="7">
        <f ca="1">OFFSET(基差1!$A$1,数列!A1298,,1)</f>
        <v>42592</v>
      </c>
      <c r="B1300" s="2">
        <f ca="1">OFFSET(基差1!$B$1,数列!A1298,,1)</f>
        <v>45</v>
      </c>
    </row>
    <row r="1301" spans="1:2" x14ac:dyDescent="0.2">
      <c r="A1301" s="7">
        <f ca="1">OFFSET(基差1!$A$1,数列!A1299,,1)</f>
        <v>42591</v>
      </c>
      <c r="B1301" s="2">
        <f ca="1">OFFSET(基差1!$B$1,数列!A1299,,1)</f>
        <v>55</v>
      </c>
    </row>
    <row r="1302" spans="1:2" x14ac:dyDescent="0.2">
      <c r="A1302" s="7">
        <f ca="1">OFFSET(基差1!$A$1,数列!A1300,,1)</f>
        <v>42590</v>
      </c>
      <c r="B1302" s="2">
        <f ca="1">OFFSET(基差1!$B$1,数列!A1300,,1)</f>
        <v>75</v>
      </c>
    </row>
    <row r="1303" spans="1:2" x14ac:dyDescent="0.2">
      <c r="A1303" s="7">
        <f ca="1">OFFSET(基差1!$A$1,数列!A1301,,1)</f>
        <v>42587</v>
      </c>
      <c r="B1303" s="2">
        <f ca="1">OFFSET(基差1!$B$1,数列!A1301,,1)</f>
        <v>100</v>
      </c>
    </row>
    <row r="1304" spans="1:2" x14ac:dyDescent="0.2">
      <c r="A1304" s="7">
        <f ca="1">OFFSET(基差1!$A$1,数列!A1302,,1)</f>
        <v>42586</v>
      </c>
      <c r="B1304" s="2">
        <f ca="1">OFFSET(基差1!$B$1,数列!A1302,,1)</f>
        <v>100</v>
      </c>
    </row>
    <row r="1305" spans="1:2" x14ac:dyDescent="0.2">
      <c r="A1305" s="7">
        <f ca="1">OFFSET(基差1!$A$1,数列!A1303,,1)</f>
        <v>42585</v>
      </c>
      <c r="B1305" s="2">
        <f ca="1">OFFSET(基差1!$B$1,数列!A1303,,1)</f>
        <v>75</v>
      </c>
    </row>
    <row r="1306" spans="1:2" x14ac:dyDescent="0.2">
      <c r="A1306" s="7">
        <f ca="1">OFFSET(基差1!$A$1,数列!A1304,,1)</f>
        <v>42584</v>
      </c>
      <c r="B1306" s="2">
        <f ca="1">OFFSET(基差1!$B$1,数列!A1304,,1)</f>
        <v>50</v>
      </c>
    </row>
    <row r="1307" spans="1:2" x14ac:dyDescent="0.2">
      <c r="A1307" s="7">
        <f ca="1">OFFSET(基差1!$A$1,数列!A1305,,1)</f>
        <v>42583</v>
      </c>
      <c r="B1307" s="2">
        <f ca="1">OFFSET(基差1!$B$1,数列!A1305,,1)</f>
        <v>40</v>
      </c>
    </row>
    <row r="1308" spans="1:2" x14ac:dyDescent="0.2">
      <c r="A1308" s="7">
        <f ca="1">OFFSET(基差1!$A$1,数列!A1306,,1)</f>
        <v>42580</v>
      </c>
      <c r="B1308" s="2">
        <f ca="1">OFFSET(基差1!$B$1,数列!A1306,,1)</f>
        <v>30</v>
      </c>
    </row>
    <row r="1309" spans="1:2" x14ac:dyDescent="0.2">
      <c r="A1309" s="7">
        <f ca="1">OFFSET(基差1!$A$1,数列!A1307,,1)</f>
        <v>42579</v>
      </c>
      <c r="B1309" s="2">
        <f ca="1">OFFSET(基差1!$B$1,数列!A1307,,1)</f>
        <v>25</v>
      </c>
    </row>
    <row r="1310" spans="1:2" x14ac:dyDescent="0.2">
      <c r="A1310" s="7">
        <f ca="1">OFFSET(基差1!$A$1,数列!A1308,,1)</f>
        <v>42578</v>
      </c>
      <c r="B1310" s="2">
        <f ca="1">OFFSET(基差1!$B$1,数列!A1308,,1)</f>
        <v>0</v>
      </c>
    </row>
    <row r="1311" spans="1:2" x14ac:dyDescent="0.2">
      <c r="A1311" s="7">
        <f ca="1">OFFSET(基差1!$A$1,数列!A1309,,1)</f>
        <v>42577</v>
      </c>
      <c r="B1311" s="2">
        <f ca="1">OFFSET(基差1!$B$1,数列!A1309,,1)</f>
        <v>0</v>
      </c>
    </row>
    <row r="1312" spans="1:2" x14ac:dyDescent="0.2">
      <c r="A1312" s="7">
        <f ca="1">OFFSET(基差1!$A$1,数列!A1310,,1)</f>
        <v>42576</v>
      </c>
      <c r="B1312" s="2">
        <f ca="1">OFFSET(基差1!$B$1,数列!A1310,,1)</f>
        <v>-20</v>
      </c>
    </row>
    <row r="1313" spans="1:2" x14ac:dyDescent="0.2">
      <c r="A1313" s="7">
        <f ca="1">OFFSET(基差1!$A$1,数列!A1311,,1)</f>
        <v>42573</v>
      </c>
      <c r="B1313" s="2">
        <f ca="1">OFFSET(基差1!$B$1,数列!A1311,,1)</f>
        <v>-20</v>
      </c>
    </row>
    <row r="1314" spans="1:2" x14ac:dyDescent="0.2">
      <c r="A1314" s="7">
        <f ca="1">OFFSET(基差1!$A$1,数列!A1312,,1)</f>
        <v>42572</v>
      </c>
      <c r="B1314" s="2">
        <f ca="1">OFFSET(基差1!$B$1,数列!A1312,,1)</f>
        <v>-10</v>
      </c>
    </row>
    <row r="1315" spans="1:2" x14ac:dyDescent="0.2">
      <c r="A1315" s="7">
        <f ca="1">OFFSET(基差1!$A$1,数列!A1313,,1)</f>
        <v>42571</v>
      </c>
      <c r="B1315" s="2">
        <f ca="1">OFFSET(基差1!$B$1,数列!A1313,,1)</f>
        <v>-10</v>
      </c>
    </row>
    <row r="1316" spans="1:2" x14ac:dyDescent="0.2">
      <c r="A1316" s="7">
        <f ca="1">OFFSET(基差1!$A$1,数列!A1314,,1)</f>
        <v>42570</v>
      </c>
      <c r="B1316" s="2">
        <f ca="1">OFFSET(基差1!$B$1,数列!A1314,,1)</f>
        <v>-15</v>
      </c>
    </row>
    <row r="1317" spans="1:2" x14ac:dyDescent="0.2">
      <c r="A1317" s="7">
        <f ca="1">OFFSET(基差1!$A$1,数列!A1315,,1)</f>
        <v>42569</v>
      </c>
      <c r="B1317" s="2">
        <f ca="1">OFFSET(基差1!$B$1,数列!A1315,,1)</f>
        <v>-50</v>
      </c>
    </row>
    <row r="1318" spans="1:2" x14ac:dyDescent="0.2">
      <c r="A1318" s="7">
        <f ca="1">OFFSET(基差1!$A$1,数列!A1316,,1)</f>
        <v>42566</v>
      </c>
      <c r="B1318" s="2">
        <f ca="1">OFFSET(基差1!$B$1,数列!A1316,,1)</f>
        <v>-55</v>
      </c>
    </row>
    <row r="1319" spans="1:2" x14ac:dyDescent="0.2">
      <c r="A1319" s="7">
        <f ca="1">OFFSET(基差1!$A$1,数列!A1317,,1)</f>
        <v>42565</v>
      </c>
      <c r="B1319" s="2">
        <f ca="1">OFFSET(基差1!$B$1,数列!A1317,,1)</f>
        <v>-35</v>
      </c>
    </row>
    <row r="1320" spans="1:2" x14ac:dyDescent="0.2">
      <c r="A1320" s="7">
        <f ca="1">OFFSET(基差1!$A$1,数列!A1318,,1)</f>
        <v>42564</v>
      </c>
      <c r="B1320" s="2">
        <f ca="1">OFFSET(基差1!$B$1,数列!A1318,,1)</f>
        <v>0</v>
      </c>
    </row>
    <row r="1321" spans="1:2" x14ac:dyDescent="0.2">
      <c r="A1321" s="7">
        <f ca="1">OFFSET(基差1!$A$1,数列!A1319,,1)</f>
        <v>42563</v>
      </c>
      <c r="B1321" s="2">
        <f ca="1">OFFSET(基差1!$B$1,数列!A1319,,1)</f>
        <v>10</v>
      </c>
    </row>
    <row r="1322" spans="1:2" x14ac:dyDescent="0.2">
      <c r="A1322" s="7">
        <f ca="1">OFFSET(基差1!$A$1,数列!A1320,,1)</f>
        <v>42562</v>
      </c>
      <c r="B1322" s="2">
        <f ca="1">OFFSET(基差1!$B$1,数列!A1320,,1)</f>
        <v>25</v>
      </c>
    </row>
    <row r="1323" spans="1:2" x14ac:dyDescent="0.2">
      <c r="A1323" s="7">
        <f ca="1">OFFSET(基差1!$A$1,数列!A1321,,1)</f>
        <v>42559</v>
      </c>
      <c r="B1323" s="2">
        <f ca="1">OFFSET(基差1!$B$1,数列!A1321,,1)</f>
        <v>65</v>
      </c>
    </row>
    <row r="1324" spans="1:2" x14ac:dyDescent="0.2">
      <c r="A1324" s="7">
        <f ca="1">OFFSET(基差1!$A$1,数列!A1322,,1)</f>
        <v>42558</v>
      </c>
      <c r="B1324" s="2">
        <f ca="1">OFFSET(基差1!$B$1,数列!A1322,,1)</f>
        <v>70</v>
      </c>
    </row>
    <row r="1325" spans="1:2" x14ac:dyDescent="0.2">
      <c r="A1325" s="7">
        <f ca="1">OFFSET(基差1!$A$1,数列!A1323,,1)</f>
        <v>42557</v>
      </c>
      <c r="B1325" s="2">
        <f ca="1">OFFSET(基差1!$B$1,数列!A1323,,1)</f>
        <v>35</v>
      </c>
    </row>
    <row r="1326" spans="1:2" x14ac:dyDescent="0.2">
      <c r="A1326" s="7">
        <f ca="1">OFFSET(基差1!$A$1,数列!A1324,,1)</f>
        <v>42556</v>
      </c>
      <c r="B1326" s="2">
        <f ca="1">OFFSET(基差1!$B$1,数列!A1324,,1)</f>
        <v>25</v>
      </c>
    </row>
    <row r="1327" spans="1:2" x14ac:dyDescent="0.2">
      <c r="A1327" s="7">
        <f ca="1">OFFSET(基差1!$A$1,数列!A1325,,1)</f>
        <v>42555</v>
      </c>
      <c r="B1327" s="2">
        <f ca="1">OFFSET(基差1!$B$1,数列!A1325,,1)</f>
        <v>5</v>
      </c>
    </row>
    <row r="1328" spans="1:2" x14ac:dyDescent="0.2">
      <c r="A1328" s="7">
        <f ca="1">OFFSET(基差1!$A$1,数列!A1326,,1)</f>
        <v>42552</v>
      </c>
      <c r="B1328" s="2">
        <f ca="1">OFFSET(基差1!$B$1,数列!A1326,,1)</f>
        <v>10</v>
      </c>
    </row>
    <row r="1329" spans="1:2" x14ac:dyDescent="0.2">
      <c r="A1329" s="7">
        <f ca="1">OFFSET(基差1!$A$1,数列!A1327,,1)</f>
        <v>42551</v>
      </c>
      <c r="B1329" s="2">
        <f ca="1">OFFSET(基差1!$B$1,数列!A1327,,1)</f>
        <v>10</v>
      </c>
    </row>
    <row r="1330" spans="1:2" x14ac:dyDescent="0.2">
      <c r="A1330" s="7">
        <f ca="1">OFFSET(基差1!$A$1,数列!A1328,,1)</f>
        <v>42550</v>
      </c>
      <c r="B1330" s="2">
        <f ca="1">OFFSET(基差1!$B$1,数列!A1328,,1)</f>
        <v>25</v>
      </c>
    </row>
    <row r="1331" spans="1:2" x14ac:dyDescent="0.2">
      <c r="A1331" s="7">
        <f ca="1">OFFSET(基差1!$A$1,数列!A1329,,1)</f>
        <v>42549</v>
      </c>
      <c r="B1331" s="2">
        <f ca="1">OFFSET(基差1!$B$1,数列!A1329,,1)</f>
        <v>35</v>
      </c>
    </row>
    <row r="1332" spans="1:2" x14ac:dyDescent="0.2">
      <c r="A1332" s="7">
        <f ca="1">OFFSET(基差1!$A$1,数列!A1330,,1)</f>
        <v>42548</v>
      </c>
      <c r="B1332" s="2">
        <f ca="1">OFFSET(基差1!$B$1,数列!A1330,,1)</f>
        <v>85</v>
      </c>
    </row>
    <row r="1333" spans="1:2" x14ac:dyDescent="0.2">
      <c r="A1333" s="7">
        <f ca="1">OFFSET(基差1!$A$1,数列!A1331,,1)</f>
        <v>42545</v>
      </c>
      <c r="B1333" s="2">
        <f ca="1">OFFSET(基差1!$B$1,数列!A1331,,1)</f>
        <v>95</v>
      </c>
    </row>
    <row r="1334" spans="1:2" x14ac:dyDescent="0.2">
      <c r="A1334" s="7">
        <f ca="1">OFFSET(基差1!$A$1,数列!A1332,,1)</f>
        <v>42544</v>
      </c>
      <c r="B1334" s="2">
        <f ca="1">OFFSET(基差1!$B$1,数列!A1332,,1)</f>
        <v>95</v>
      </c>
    </row>
    <row r="1335" spans="1:2" x14ac:dyDescent="0.2">
      <c r="A1335" s="7">
        <f ca="1">OFFSET(基差1!$A$1,数列!A1333,,1)</f>
        <v>42543</v>
      </c>
      <c r="B1335" s="2">
        <f ca="1">OFFSET(基差1!$B$1,数列!A1333,,1)</f>
        <v>95</v>
      </c>
    </row>
    <row r="1336" spans="1:2" x14ac:dyDescent="0.2">
      <c r="A1336" s="7">
        <f ca="1">OFFSET(基差1!$A$1,数列!A1334,,1)</f>
        <v>42542</v>
      </c>
      <c r="B1336" s="2">
        <f ca="1">OFFSET(基差1!$B$1,数列!A1334,,1)</f>
        <v>90</v>
      </c>
    </row>
    <row r="1337" spans="1:2" x14ac:dyDescent="0.2">
      <c r="A1337" s="7">
        <f ca="1">OFFSET(基差1!$A$1,数列!A1335,,1)</f>
        <v>42541</v>
      </c>
      <c r="B1337" s="2">
        <f ca="1">OFFSET(基差1!$B$1,数列!A1335,,1)</f>
        <v>100</v>
      </c>
    </row>
    <row r="1338" spans="1:2" x14ac:dyDescent="0.2">
      <c r="A1338" s="7">
        <f ca="1">OFFSET(基差1!$A$1,数列!A1336,,1)</f>
        <v>42538</v>
      </c>
      <c r="B1338" s="2">
        <f ca="1">OFFSET(基差1!$B$1,数列!A1336,,1)</f>
        <v>100</v>
      </c>
    </row>
    <row r="1339" spans="1:2" x14ac:dyDescent="0.2">
      <c r="A1339" s="7">
        <f ca="1">OFFSET(基差1!$A$1,数列!A1337,,1)</f>
        <v>42537</v>
      </c>
      <c r="B1339" s="2">
        <f ca="1">OFFSET(基差1!$B$1,数列!A1337,,1)</f>
        <v>100</v>
      </c>
    </row>
    <row r="1340" spans="1:2" x14ac:dyDescent="0.2">
      <c r="A1340" s="7">
        <f ca="1">OFFSET(基差1!$A$1,数列!A1338,,1)</f>
        <v>42536</v>
      </c>
      <c r="B1340" s="2">
        <f ca="1">OFFSET(基差1!$B$1,数列!A1338,,1)</f>
        <v>15</v>
      </c>
    </row>
    <row r="1341" spans="1:2" x14ac:dyDescent="0.2">
      <c r="A1341" s="7">
        <f ca="1">OFFSET(基差1!$A$1,数列!A1339,,1)</f>
        <v>42535</v>
      </c>
      <c r="B1341" s="2">
        <f ca="1">OFFSET(基差1!$B$1,数列!A1339,,1)</f>
        <v>70</v>
      </c>
    </row>
    <row r="1342" spans="1:2" x14ac:dyDescent="0.2">
      <c r="A1342" s="7">
        <f ca="1">OFFSET(基差1!$A$1,数列!A1340,,1)</f>
        <v>42534</v>
      </c>
      <c r="B1342" s="2">
        <f ca="1">OFFSET(基差1!$B$1,数列!A1340,,1)</f>
        <v>115</v>
      </c>
    </row>
    <row r="1343" spans="1:2" x14ac:dyDescent="0.2">
      <c r="A1343" s="7">
        <f ca="1">OFFSET(基差1!$A$1,数列!A1341,,1)</f>
        <v>42529</v>
      </c>
      <c r="B1343" s="2">
        <f ca="1">OFFSET(基差1!$B$1,数列!A1341,,1)</f>
        <v>135</v>
      </c>
    </row>
    <row r="1344" spans="1:2" x14ac:dyDescent="0.2">
      <c r="A1344" s="7">
        <f ca="1">OFFSET(基差1!$A$1,数列!A1342,,1)</f>
        <v>42528</v>
      </c>
      <c r="B1344" s="2">
        <f ca="1">OFFSET(基差1!$B$1,数列!A1342,,1)</f>
        <v>125</v>
      </c>
    </row>
    <row r="1345" spans="1:2" x14ac:dyDescent="0.2">
      <c r="A1345" s="7">
        <f ca="1">OFFSET(基差1!$A$1,数列!A1343,,1)</f>
        <v>42527</v>
      </c>
      <c r="B1345" s="2">
        <f ca="1">OFFSET(基差1!$B$1,数列!A1343,,1)</f>
        <v>110</v>
      </c>
    </row>
    <row r="1346" spans="1:2" x14ac:dyDescent="0.2">
      <c r="A1346" s="7">
        <f ca="1">OFFSET(基差1!$A$1,数列!A1344,,1)</f>
        <v>42524</v>
      </c>
      <c r="B1346" s="2">
        <f ca="1">OFFSET(基差1!$B$1,数列!A1344,,1)</f>
        <v>105</v>
      </c>
    </row>
    <row r="1347" spans="1:2" x14ac:dyDescent="0.2">
      <c r="A1347" s="7">
        <f ca="1">OFFSET(基差1!$A$1,数列!A1345,,1)</f>
        <v>42523</v>
      </c>
      <c r="B1347" s="2">
        <f ca="1">OFFSET(基差1!$B$1,数列!A1345,,1)</f>
        <v>100</v>
      </c>
    </row>
    <row r="1348" spans="1:2" x14ac:dyDescent="0.2">
      <c r="A1348" s="7">
        <f ca="1">OFFSET(基差1!$A$1,数列!A1346,,1)</f>
        <v>42522</v>
      </c>
      <c r="B1348" s="2">
        <f ca="1">OFFSET(基差1!$B$1,数列!A1346,,1)</f>
        <v>75</v>
      </c>
    </row>
    <row r="1349" spans="1:2" x14ac:dyDescent="0.2">
      <c r="A1349" s="7">
        <f ca="1">OFFSET(基差1!$A$1,数列!A1347,,1)</f>
        <v>42521</v>
      </c>
      <c r="B1349" s="2">
        <f ca="1">OFFSET(基差1!$B$1,数列!A1347,,1)</f>
        <v>45</v>
      </c>
    </row>
    <row r="1350" spans="1:2" x14ac:dyDescent="0.2">
      <c r="A1350" s="7">
        <f ca="1">OFFSET(基差1!$A$1,数列!A1348,,1)</f>
        <v>42520</v>
      </c>
      <c r="B1350" s="2">
        <f ca="1">OFFSET(基差1!$B$1,数列!A1348,,1)</f>
        <v>55</v>
      </c>
    </row>
    <row r="1351" spans="1:2" x14ac:dyDescent="0.2">
      <c r="A1351" s="7">
        <f ca="1">OFFSET(基差1!$A$1,数列!A1349,,1)</f>
        <v>42517</v>
      </c>
      <c r="B1351" s="2">
        <f ca="1">OFFSET(基差1!$B$1,数列!A1349,,1)</f>
        <v>65</v>
      </c>
    </row>
    <row r="1352" spans="1:2" x14ac:dyDescent="0.2">
      <c r="A1352" s="7">
        <f ca="1">OFFSET(基差1!$A$1,数列!A1350,,1)</f>
        <v>42516</v>
      </c>
      <c r="B1352" s="2">
        <f ca="1">OFFSET(基差1!$B$1,数列!A1350,,1)</f>
        <v>60</v>
      </c>
    </row>
    <row r="1353" spans="1:2" x14ac:dyDescent="0.2">
      <c r="A1353" s="7">
        <f ca="1">OFFSET(基差1!$A$1,数列!A1351,,1)</f>
        <v>42515</v>
      </c>
      <c r="B1353" s="2">
        <f ca="1">OFFSET(基差1!$B$1,数列!A1351,,1)</f>
        <v>75</v>
      </c>
    </row>
    <row r="1354" spans="1:2" x14ac:dyDescent="0.2">
      <c r="A1354" s="7">
        <f ca="1">OFFSET(基差1!$A$1,数列!A1352,,1)</f>
        <v>42514</v>
      </c>
      <c r="B1354" s="2">
        <f ca="1">OFFSET(基差1!$B$1,数列!A1352,,1)</f>
        <v>70</v>
      </c>
    </row>
    <row r="1355" spans="1:2" x14ac:dyDescent="0.2">
      <c r="A1355" s="7">
        <f ca="1">OFFSET(基差1!$A$1,数列!A1353,,1)</f>
        <v>42513</v>
      </c>
      <c r="B1355" s="2">
        <f ca="1">OFFSET(基差1!$B$1,数列!A1353,,1)</f>
        <v>55</v>
      </c>
    </row>
    <row r="1356" spans="1:2" x14ac:dyDescent="0.2">
      <c r="A1356" s="7">
        <f ca="1">OFFSET(基差1!$A$1,数列!A1354,,1)</f>
        <v>42510</v>
      </c>
      <c r="B1356" s="2">
        <f ca="1">OFFSET(基差1!$B$1,数列!A1354,,1)</f>
        <v>55</v>
      </c>
    </row>
    <row r="1357" spans="1:2" x14ac:dyDescent="0.2">
      <c r="A1357" s="7">
        <f ca="1">OFFSET(基差1!$A$1,数列!A1355,,1)</f>
        <v>42509</v>
      </c>
      <c r="B1357" s="2">
        <f ca="1">OFFSET(基差1!$B$1,数列!A1355,,1)</f>
        <v>60</v>
      </c>
    </row>
    <row r="1358" spans="1:2" x14ac:dyDescent="0.2">
      <c r="A1358" s="7">
        <f ca="1">OFFSET(基差1!$A$1,数列!A1356,,1)</f>
        <v>42508</v>
      </c>
      <c r="B1358" s="2">
        <f ca="1">OFFSET(基差1!$B$1,数列!A1356,,1)</f>
        <v>15</v>
      </c>
    </row>
    <row r="1359" spans="1:2" x14ac:dyDescent="0.2">
      <c r="A1359" s="7">
        <f ca="1">OFFSET(基差1!$A$1,数列!A1357,,1)</f>
        <v>42507</v>
      </c>
      <c r="B1359" s="2">
        <f ca="1">OFFSET(基差1!$B$1,数列!A1357,,1)</f>
        <v>-65</v>
      </c>
    </row>
    <row r="1360" spans="1:2" x14ac:dyDescent="0.2">
      <c r="A1360" s="7">
        <f ca="1">OFFSET(基差1!$A$1,数列!A1358,,1)</f>
        <v>42506</v>
      </c>
      <c r="B1360" s="2">
        <f ca="1">OFFSET(基差1!$B$1,数列!A1358,,1)</f>
        <v>75</v>
      </c>
    </row>
    <row r="1361" spans="1:2" x14ac:dyDescent="0.2">
      <c r="A1361" s="7">
        <f ca="1">OFFSET(基差1!$A$1,数列!A1359,,1)</f>
        <v>42503</v>
      </c>
      <c r="B1361" s="2">
        <f ca="1">OFFSET(基差1!$B$1,数列!A1359,,1)</f>
        <v>65</v>
      </c>
    </row>
    <row r="1362" spans="1:2" x14ac:dyDescent="0.2">
      <c r="A1362" s="7">
        <f ca="1">OFFSET(基差1!$A$1,数列!A1360,,1)</f>
        <v>42502</v>
      </c>
      <c r="B1362" s="2">
        <f ca="1">OFFSET(基差1!$B$1,数列!A1360,,1)</f>
        <v>45</v>
      </c>
    </row>
    <row r="1363" spans="1:2" x14ac:dyDescent="0.2">
      <c r="A1363" s="7">
        <f ca="1">OFFSET(基差1!$A$1,数列!A1361,,1)</f>
        <v>42501</v>
      </c>
      <c r="B1363" s="2">
        <f ca="1">OFFSET(基差1!$B$1,数列!A1361,,1)</f>
        <v>25</v>
      </c>
    </row>
    <row r="1364" spans="1:2" x14ac:dyDescent="0.2">
      <c r="A1364" s="7">
        <f ca="1">OFFSET(基差1!$A$1,数列!A1362,,1)</f>
        <v>42500</v>
      </c>
      <c r="B1364" s="2">
        <f ca="1">OFFSET(基差1!$B$1,数列!A1362,,1)</f>
        <v>15</v>
      </c>
    </row>
    <row r="1365" spans="1:2" x14ac:dyDescent="0.2">
      <c r="A1365" s="7">
        <f ca="1">OFFSET(基差1!$A$1,数列!A1363,,1)</f>
        <v>42499</v>
      </c>
      <c r="B1365" s="2">
        <f ca="1">OFFSET(基差1!$B$1,数列!A1363,,1)</f>
        <v>-10</v>
      </c>
    </row>
    <row r="1366" spans="1:2" x14ac:dyDescent="0.2">
      <c r="A1366" s="7">
        <f ca="1">OFFSET(基差1!$A$1,数列!A1364,,1)</f>
        <v>42496</v>
      </c>
      <c r="B1366" s="2">
        <f ca="1">OFFSET(基差1!$B$1,数列!A1364,,1)</f>
        <v>-25</v>
      </c>
    </row>
    <row r="1367" spans="1:2" x14ac:dyDescent="0.2">
      <c r="A1367" s="7">
        <f ca="1">OFFSET(基差1!$A$1,数列!A1365,,1)</f>
        <v>42495</v>
      </c>
      <c r="B1367" s="2">
        <f ca="1">OFFSET(基差1!$B$1,数列!A1365,,1)</f>
        <v>10</v>
      </c>
    </row>
    <row r="1368" spans="1:2" x14ac:dyDescent="0.2">
      <c r="A1368" s="7">
        <f ca="1">OFFSET(基差1!$A$1,数列!A1366,,1)</f>
        <v>42494</v>
      </c>
      <c r="B1368" s="2">
        <f ca="1">OFFSET(基差1!$B$1,数列!A1366,,1)</f>
        <v>-50</v>
      </c>
    </row>
    <row r="1369" spans="1:2" x14ac:dyDescent="0.2">
      <c r="A1369" s="7">
        <f ca="1">OFFSET(基差1!$A$1,数列!A1367,,1)</f>
        <v>42493</v>
      </c>
      <c r="B1369" s="2">
        <f ca="1">OFFSET(基差1!$B$1,数列!A1367,,1)</f>
        <v>-105</v>
      </c>
    </row>
    <row r="1370" spans="1:2" x14ac:dyDescent="0.2">
      <c r="A1370" s="7">
        <f ca="1">OFFSET(基差1!$A$1,数列!A1368,,1)</f>
        <v>42489</v>
      </c>
      <c r="B1370" s="2">
        <f ca="1">OFFSET(基差1!$B$1,数列!A1368,,1)</f>
        <v>-120</v>
      </c>
    </row>
    <row r="1371" spans="1:2" x14ac:dyDescent="0.2">
      <c r="A1371" s="7">
        <f ca="1">OFFSET(基差1!$A$1,数列!A1369,,1)</f>
        <v>42488</v>
      </c>
      <c r="B1371" s="2">
        <f ca="1">OFFSET(基差1!$B$1,数列!A1369,,1)</f>
        <v>-120</v>
      </c>
    </row>
    <row r="1372" spans="1:2" x14ac:dyDescent="0.2">
      <c r="A1372" s="7">
        <f ca="1">OFFSET(基差1!$A$1,数列!A1370,,1)</f>
        <v>42487</v>
      </c>
      <c r="B1372" s="2">
        <f ca="1">OFFSET(基差1!$B$1,数列!A1370,,1)</f>
        <v>-140</v>
      </c>
    </row>
    <row r="1373" spans="1:2" x14ac:dyDescent="0.2">
      <c r="A1373" s="7">
        <f ca="1">OFFSET(基差1!$A$1,数列!A1371,,1)</f>
        <v>42486</v>
      </c>
      <c r="B1373" s="2">
        <f ca="1">OFFSET(基差1!$B$1,数列!A1371,,1)</f>
        <v>-165</v>
      </c>
    </row>
    <row r="1374" spans="1:2" x14ac:dyDescent="0.2">
      <c r="A1374" s="7">
        <f ca="1">OFFSET(基差1!$A$1,数列!A1372,,1)</f>
        <v>42485</v>
      </c>
      <c r="B1374" s="2">
        <f ca="1">OFFSET(基差1!$B$1,数列!A1372,,1)</f>
        <v>-165</v>
      </c>
    </row>
    <row r="1375" spans="1:2" x14ac:dyDescent="0.2">
      <c r="A1375" s="7">
        <f ca="1">OFFSET(基差1!$A$1,数列!A1373,,1)</f>
        <v>42482</v>
      </c>
      <c r="B1375" s="2">
        <f ca="1">OFFSET(基差1!$B$1,数列!A1373,,1)</f>
        <v>-150</v>
      </c>
    </row>
    <row r="1376" spans="1:2" x14ac:dyDescent="0.2">
      <c r="A1376" s="7">
        <f ca="1">OFFSET(基差1!$A$1,数列!A1374,,1)</f>
        <v>42481</v>
      </c>
      <c r="B1376" s="2">
        <f ca="1">OFFSET(基差1!$B$1,数列!A1374,,1)</f>
        <v>-145</v>
      </c>
    </row>
    <row r="1377" spans="1:2" x14ac:dyDescent="0.2">
      <c r="A1377" s="7">
        <f ca="1">OFFSET(基差1!$A$1,数列!A1375,,1)</f>
        <v>42480</v>
      </c>
      <c r="B1377" s="2">
        <f ca="1">OFFSET(基差1!$B$1,数列!A1375,,1)</f>
        <v>-135</v>
      </c>
    </row>
    <row r="1378" spans="1:2" x14ac:dyDescent="0.2">
      <c r="A1378" s="7">
        <f ca="1">OFFSET(基差1!$A$1,数列!A1376,,1)</f>
        <v>42479</v>
      </c>
      <c r="B1378" s="2">
        <f ca="1">OFFSET(基差1!$B$1,数列!A1376,,1)</f>
        <v>-115</v>
      </c>
    </row>
    <row r="1379" spans="1:2" x14ac:dyDescent="0.2">
      <c r="A1379" s="7">
        <f ca="1">OFFSET(基差1!$A$1,数列!A1377,,1)</f>
        <v>42478</v>
      </c>
      <c r="B1379" s="2">
        <f ca="1">OFFSET(基差1!$B$1,数列!A1377,,1)</f>
        <v>-95</v>
      </c>
    </row>
    <row r="1380" spans="1:2" x14ac:dyDescent="0.2">
      <c r="A1380" s="7">
        <f ca="1">OFFSET(基差1!$A$1,数列!A1378,,1)</f>
        <v>42475</v>
      </c>
      <c r="B1380" s="2">
        <f ca="1">OFFSET(基差1!$B$1,数列!A1378,,1)</f>
        <v>55</v>
      </c>
    </row>
    <row r="1381" spans="1:2" x14ac:dyDescent="0.2">
      <c r="A1381" s="7">
        <f ca="1">OFFSET(基差1!$A$1,数列!A1379,,1)</f>
        <v>42474</v>
      </c>
      <c r="B1381" s="2">
        <f ca="1">OFFSET(基差1!$B$1,数列!A1379,,1)</f>
        <v>25</v>
      </c>
    </row>
    <row r="1382" spans="1:2" x14ac:dyDescent="0.2">
      <c r="A1382" s="7">
        <f ca="1">OFFSET(基差1!$A$1,数列!A1380,,1)</f>
        <v>42473</v>
      </c>
      <c r="B1382" s="2">
        <f ca="1">OFFSET(基差1!$B$1,数列!A1380,,1)</f>
        <v>25</v>
      </c>
    </row>
    <row r="1383" spans="1:2" x14ac:dyDescent="0.2">
      <c r="A1383" s="7">
        <f ca="1">OFFSET(基差1!$A$1,数列!A1381,,1)</f>
        <v>42472</v>
      </c>
      <c r="B1383" s="2">
        <f ca="1">OFFSET(基差1!$B$1,数列!A1381,,1)</f>
        <v>35</v>
      </c>
    </row>
    <row r="1384" spans="1:2" x14ac:dyDescent="0.2">
      <c r="A1384" s="7">
        <f ca="1">OFFSET(基差1!$A$1,数列!A1382,,1)</f>
        <v>42471</v>
      </c>
      <c r="B1384" s="2">
        <f ca="1">OFFSET(基差1!$B$1,数列!A1382,,1)</f>
        <v>50</v>
      </c>
    </row>
    <row r="1385" spans="1:2" x14ac:dyDescent="0.2">
      <c r="A1385" s="7">
        <f ca="1">OFFSET(基差1!$A$1,数列!A1383,,1)</f>
        <v>42468</v>
      </c>
      <c r="B1385" s="2">
        <f ca="1">OFFSET(基差1!$B$1,数列!A1383,,1)</f>
        <v>30</v>
      </c>
    </row>
    <row r="1386" spans="1:2" x14ac:dyDescent="0.2">
      <c r="A1386" s="7">
        <f ca="1">OFFSET(基差1!$A$1,数列!A1384,,1)</f>
        <v>42467</v>
      </c>
      <c r="B1386" s="2">
        <f ca="1">OFFSET(基差1!$B$1,数列!A1384,,1)</f>
        <v>5</v>
      </c>
    </row>
    <row r="1387" spans="1:2" x14ac:dyDescent="0.2">
      <c r="A1387" s="7">
        <f ca="1">OFFSET(基差1!$A$1,数列!A1385,,1)</f>
        <v>42466</v>
      </c>
      <c r="B1387" s="2">
        <f ca="1">OFFSET(基差1!$B$1,数列!A1385,,1)</f>
        <v>-45</v>
      </c>
    </row>
    <row r="1388" spans="1:2" x14ac:dyDescent="0.2">
      <c r="A1388" s="7">
        <f ca="1">OFFSET(基差1!$A$1,数列!A1386,,1)</f>
        <v>42465</v>
      </c>
      <c r="B1388" s="2">
        <f ca="1">OFFSET(基差1!$B$1,数列!A1386,,1)</f>
        <v>-75</v>
      </c>
    </row>
    <row r="1389" spans="1:2" x14ac:dyDescent="0.2">
      <c r="A1389" s="7">
        <f ca="1">OFFSET(基差1!$A$1,数列!A1387,,1)</f>
        <v>42461</v>
      </c>
      <c r="B1389" s="2">
        <f ca="1">OFFSET(基差1!$B$1,数列!A1387,,1)</f>
        <v>-95</v>
      </c>
    </row>
    <row r="1390" spans="1:2" x14ac:dyDescent="0.2">
      <c r="A1390" s="7">
        <f ca="1">OFFSET(基差1!$A$1,数列!A1388,,1)</f>
        <v>42460</v>
      </c>
      <c r="B1390" s="2">
        <f ca="1">OFFSET(基差1!$B$1,数列!A1388,,1)</f>
        <v>-85</v>
      </c>
    </row>
    <row r="1391" spans="1:2" x14ac:dyDescent="0.2">
      <c r="A1391" s="7">
        <f ca="1">OFFSET(基差1!$A$1,数列!A1389,,1)</f>
        <v>42459</v>
      </c>
      <c r="B1391" s="2">
        <f ca="1">OFFSET(基差1!$B$1,数列!A1389,,1)</f>
        <v>-95</v>
      </c>
    </row>
    <row r="1392" spans="1:2" x14ac:dyDescent="0.2">
      <c r="A1392" s="7">
        <f ca="1">OFFSET(基差1!$A$1,数列!A1390,,1)</f>
        <v>42458</v>
      </c>
      <c r="B1392" s="2">
        <f ca="1">OFFSET(基差1!$B$1,数列!A1390,,1)</f>
        <v>-90</v>
      </c>
    </row>
    <row r="1393" spans="1:2" x14ac:dyDescent="0.2">
      <c r="A1393" s="7">
        <f ca="1">OFFSET(基差1!$A$1,数列!A1391,,1)</f>
        <v>42457</v>
      </c>
      <c r="B1393" s="2">
        <f ca="1">OFFSET(基差1!$B$1,数列!A1391,,1)</f>
        <v>-95</v>
      </c>
    </row>
    <row r="1394" spans="1:2" x14ac:dyDescent="0.2">
      <c r="A1394" s="7">
        <f ca="1">OFFSET(基差1!$A$1,数列!A1392,,1)</f>
        <v>42454</v>
      </c>
      <c r="B1394" s="2">
        <f ca="1">OFFSET(基差1!$B$1,数列!A1392,,1)</f>
        <v>-90</v>
      </c>
    </row>
    <row r="1395" spans="1:2" x14ac:dyDescent="0.2">
      <c r="A1395" s="7">
        <f ca="1">OFFSET(基差1!$A$1,数列!A1393,,1)</f>
        <v>42453</v>
      </c>
      <c r="B1395" s="2">
        <f ca="1">OFFSET(基差1!$B$1,数列!A1393,,1)</f>
        <v>-105</v>
      </c>
    </row>
    <row r="1396" spans="1:2" x14ac:dyDescent="0.2">
      <c r="A1396" s="7">
        <f ca="1">OFFSET(基差1!$A$1,数列!A1394,,1)</f>
        <v>42452</v>
      </c>
      <c r="B1396" s="2">
        <f ca="1">OFFSET(基差1!$B$1,数列!A1394,,1)</f>
        <v>-125</v>
      </c>
    </row>
    <row r="1397" spans="1:2" x14ac:dyDescent="0.2">
      <c r="A1397" s="7">
        <f ca="1">OFFSET(基差1!$A$1,数列!A1395,,1)</f>
        <v>42451</v>
      </c>
      <c r="B1397" s="2">
        <f ca="1">OFFSET(基差1!$B$1,数列!A1395,,1)</f>
        <v>-155</v>
      </c>
    </row>
    <row r="1398" spans="1:2" x14ac:dyDescent="0.2">
      <c r="A1398" s="7">
        <f ca="1">OFFSET(基差1!$A$1,数列!A1396,,1)</f>
        <v>42450</v>
      </c>
      <c r="B1398" s="2">
        <f ca="1">OFFSET(基差1!$B$1,数列!A1396,,1)</f>
        <v>-190</v>
      </c>
    </row>
    <row r="1399" spans="1:2" x14ac:dyDescent="0.2">
      <c r="A1399" s="7">
        <f ca="1">OFFSET(基差1!$A$1,数列!A1397,,1)</f>
        <v>42447</v>
      </c>
      <c r="B1399" s="2">
        <f ca="1">OFFSET(基差1!$B$1,数列!A1397,,1)</f>
        <v>-200</v>
      </c>
    </row>
    <row r="1400" spans="1:2" x14ac:dyDescent="0.2">
      <c r="A1400" s="7">
        <f ca="1">OFFSET(基差1!$A$1,数列!A1398,,1)</f>
        <v>42446</v>
      </c>
      <c r="B1400" s="2">
        <f ca="1">OFFSET(基差1!$B$1,数列!A1398,,1)</f>
        <v>-195</v>
      </c>
    </row>
    <row r="1401" spans="1:2" x14ac:dyDescent="0.2">
      <c r="A1401" s="7">
        <f ca="1">OFFSET(基差1!$A$1,数列!A1399,,1)</f>
        <v>42445</v>
      </c>
      <c r="B1401" s="2">
        <f ca="1">OFFSET(基差1!$B$1,数列!A1399,,1)</f>
        <v>-180</v>
      </c>
    </row>
    <row r="1402" spans="1:2" x14ac:dyDescent="0.2">
      <c r="A1402" s="7">
        <f ca="1">OFFSET(基差1!$A$1,数列!A1400,,1)</f>
        <v>42444</v>
      </c>
      <c r="B1402" s="2">
        <f ca="1">OFFSET(基差1!$B$1,数列!A1400,,1)</f>
        <v>80</v>
      </c>
    </row>
    <row r="1403" spans="1:2" x14ac:dyDescent="0.2">
      <c r="A1403" s="7">
        <f ca="1">OFFSET(基差1!$A$1,数列!A1401,,1)</f>
        <v>42443</v>
      </c>
      <c r="B1403" s="2">
        <f ca="1">OFFSET(基差1!$B$1,数列!A1401,,1)</f>
        <v>-5</v>
      </c>
    </row>
    <row r="1404" spans="1:2" x14ac:dyDescent="0.2">
      <c r="A1404" s="7">
        <f ca="1">OFFSET(基差1!$A$1,数列!A1402,,1)</f>
        <v>42440</v>
      </c>
      <c r="B1404" s="2">
        <f ca="1">OFFSET(基差1!$B$1,数列!A1402,,1)</f>
        <v>-55</v>
      </c>
    </row>
    <row r="1405" spans="1:2" x14ac:dyDescent="0.2">
      <c r="A1405" s="7">
        <f ca="1">OFFSET(基差1!$A$1,数列!A1403,,1)</f>
        <v>42439</v>
      </c>
      <c r="B1405" s="2">
        <f ca="1">OFFSET(基差1!$B$1,数列!A1403,,1)</f>
        <v>-80</v>
      </c>
    </row>
    <row r="1406" spans="1:2" x14ac:dyDescent="0.2">
      <c r="A1406" s="7">
        <f ca="1">OFFSET(基差1!$A$1,数列!A1404,,1)</f>
        <v>42438</v>
      </c>
      <c r="B1406" s="2">
        <f ca="1">OFFSET(基差1!$B$1,数列!A1404,,1)</f>
        <v>-80</v>
      </c>
    </row>
    <row r="1407" spans="1:2" x14ac:dyDescent="0.2">
      <c r="A1407" s="7">
        <f ca="1">OFFSET(基差1!$A$1,数列!A1405,,1)</f>
        <v>42437</v>
      </c>
      <c r="B1407" s="2">
        <f ca="1">OFFSET(基差1!$B$1,数列!A1405,,1)</f>
        <v>-100</v>
      </c>
    </row>
    <row r="1408" spans="1:2" x14ac:dyDescent="0.2">
      <c r="A1408" s="7">
        <f ca="1">OFFSET(基差1!$A$1,数列!A1406,,1)</f>
        <v>42436</v>
      </c>
      <c r="B1408" s="2">
        <f ca="1">OFFSET(基差1!$B$1,数列!A1406,,1)</f>
        <v>-130</v>
      </c>
    </row>
    <row r="1409" spans="1:2" x14ac:dyDescent="0.2">
      <c r="A1409" s="7">
        <f ca="1">OFFSET(基差1!$A$1,数列!A1407,,1)</f>
        <v>42433</v>
      </c>
      <c r="B1409" s="2">
        <f ca="1">OFFSET(基差1!$B$1,数列!A1407,,1)</f>
        <v>-135</v>
      </c>
    </row>
    <row r="1410" spans="1:2" x14ac:dyDescent="0.2">
      <c r="A1410" s="7">
        <f ca="1">OFFSET(基差1!$A$1,数列!A1408,,1)</f>
        <v>42432</v>
      </c>
      <c r="B1410" s="2">
        <f ca="1">OFFSET(基差1!$B$1,数列!A1408,,1)</f>
        <v>-125</v>
      </c>
    </row>
    <row r="1411" spans="1:2" x14ac:dyDescent="0.2">
      <c r="A1411" s="7">
        <f ca="1">OFFSET(基差1!$A$1,数列!A1409,,1)</f>
        <v>42431</v>
      </c>
      <c r="B1411" s="2">
        <f ca="1">OFFSET(基差1!$B$1,数列!A1409,,1)</f>
        <v>-155</v>
      </c>
    </row>
    <row r="1412" spans="1:2" x14ac:dyDescent="0.2">
      <c r="A1412" s="7">
        <f ca="1">OFFSET(基差1!$A$1,数列!A1410,,1)</f>
        <v>42430</v>
      </c>
      <c r="B1412" s="2">
        <f ca="1">OFFSET(基差1!$B$1,数列!A1410,,1)</f>
        <v>-155</v>
      </c>
    </row>
    <row r="1413" spans="1:2" x14ac:dyDescent="0.2">
      <c r="A1413" s="7">
        <f ca="1">OFFSET(基差1!$A$1,数列!A1411,,1)</f>
        <v>42429</v>
      </c>
      <c r="B1413" s="2">
        <f ca="1">OFFSET(基差1!$B$1,数列!A1411,,1)</f>
        <v>-155</v>
      </c>
    </row>
    <row r="1414" spans="1:2" x14ac:dyDescent="0.2">
      <c r="A1414" s="7">
        <f ca="1">OFFSET(基差1!$A$1,数列!A1412,,1)</f>
        <v>42426</v>
      </c>
      <c r="B1414" s="2">
        <f ca="1">OFFSET(基差1!$B$1,数列!A1412,,1)</f>
        <v>-160</v>
      </c>
    </row>
    <row r="1415" spans="1:2" x14ac:dyDescent="0.2">
      <c r="A1415" s="7">
        <f ca="1">OFFSET(基差1!$A$1,数列!A1413,,1)</f>
        <v>42425</v>
      </c>
      <c r="B1415" s="2">
        <f ca="1">OFFSET(基差1!$B$1,数列!A1413,,1)</f>
        <v>-185</v>
      </c>
    </row>
    <row r="1416" spans="1:2" x14ac:dyDescent="0.2">
      <c r="A1416" s="7">
        <f ca="1">OFFSET(基差1!$A$1,数列!A1414,,1)</f>
        <v>42424</v>
      </c>
      <c r="B1416" s="2">
        <f ca="1">OFFSET(基差1!$B$1,数列!A1414,,1)</f>
        <v>-190</v>
      </c>
    </row>
    <row r="1417" spans="1:2" x14ac:dyDescent="0.2">
      <c r="A1417" s="7">
        <f ca="1">OFFSET(基差1!$A$1,数列!A1415,,1)</f>
        <v>42423</v>
      </c>
      <c r="B1417" s="2">
        <f ca="1">OFFSET(基差1!$B$1,数列!A1415,,1)</f>
        <v>-205</v>
      </c>
    </row>
    <row r="1418" spans="1:2" x14ac:dyDescent="0.2">
      <c r="A1418" s="7">
        <f ca="1">OFFSET(基差1!$A$1,数列!A1416,,1)</f>
        <v>42422</v>
      </c>
      <c r="B1418" s="2">
        <f ca="1">OFFSET(基差1!$B$1,数列!A1416,,1)</f>
        <v>-180</v>
      </c>
    </row>
    <row r="1419" spans="1:2" x14ac:dyDescent="0.2">
      <c r="A1419" s="7">
        <f ca="1">OFFSET(基差1!$A$1,数列!A1417,,1)</f>
        <v>42419</v>
      </c>
      <c r="B1419" s="2">
        <f ca="1">OFFSET(基差1!$B$1,数列!A1417,,1)</f>
        <v>-180</v>
      </c>
    </row>
    <row r="1420" spans="1:2" x14ac:dyDescent="0.2">
      <c r="A1420" s="7">
        <f ca="1">OFFSET(基差1!$A$1,数列!A1418,,1)</f>
        <v>42418</v>
      </c>
      <c r="B1420" s="2">
        <f ca="1">OFFSET(基差1!$B$1,数列!A1418,,1)</f>
        <v>-250</v>
      </c>
    </row>
    <row r="1421" spans="1:2" x14ac:dyDescent="0.2">
      <c r="A1421" s="7">
        <f ca="1">OFFSET(基差1!$A$1,数列!A1419,,1)</f>
        <v>42417</v>
      </c>
      <c r="B1421" s="2">
        <f ca="1">OFFSET(基差1!$B$1,数列!A1419,,1)</f>
        <v>-255</v>
      </c>
    </row>
    <row r="1422" spans="1:2" x14ac:dyDescent="0.2">
      <c r="A1422" s="7">
        <f ca="1">OFFSET(基差1!$A$1,数列!A1420,,1)</f>
        <v>42416</v>
      </c>
      <c r="B1422" s="2">
        <f ca="1">OFFSET(基差1!$B$1,数列!A1420,,1)</f>
        <v>-245</v>
      </c>
    </row>
    <row r="1423" spans="1:2" x14ac:dyDescent="0.2">
      <c r="A1423" s="7">
        <f ca="1">OFFSET(基差1!$A$1,数列!A1421,,1)</f>
        <v>42415</v>
      </c>
      <c r="B1423" s="2">
        <f ca="1">OFFSET(基差1!$B$1,数列!A1421,,1)</f>
        <v>35</v>
      </c>
    </row>
    <row r="1424" spans="1:2" x14ac:dyDescent="0.2">
      <c r="A1424" s="7">
        <f ca="1">OFFSET(基差1!$A$1,数列!A1422,,1)</f>
        <v>42405</v>
      </c>
      <c r="B1424" s="2">
        <f ca="1">OFFSET(基差1!$B$1,数列!A1422,,1)</f>
        <v>-75</v>
      </c>
    </row>
    <row r="1425" spans="1:2" x14ac:dyDescent="0.2">
      <c r="A1425" s="7">
        <f ca="1">OFFSET(基差1!$A$1,数列!A1423,,1)</f>
        <v>42404</v>
      </c>
      <c r="B1425" s="2">
        <f ca="1">OFFSET(基差1!$B$1,数列!A1423,,1)</f>
        <v>-40</v>
      </c>
    </row>
    <row r="1426" spans="1:2" x14ac:dyDescent="0.2">
      <c r="A1426" s="7">
        <f ca="1">OFFSET(基差1!$A$1,数列!A1424,,1)</f>
        <v>42403</v>
      </c>
      <c r="B1426" s="2">
        <f ca="1">OFFSET(基差1!$B$1,数列!A1424,,1)</f>
        <v>-110</v>
      </c>
    </row>
    <row r="1427" spans="1:2" x14ac:dyDescent="0.2">
      <c r="A1427" s="7">
        <f ca="1">OFFSET(基差1!$A$1,数列!A1425,,1)</f>
        <v>42402</v>
      </c>
      <c r="B1427" s="2">
        <f ca="1">OFFSET(基差1!$B$1,数列!A1425,,1)</f>
        <v>-160</v>
      </c>
    </row>
    <row r="1428" spans="1:2" x14ac:dyDescent="0.2">
      <c r="A1428" s="7">
        <f ca="1">OFFSET(基差1!$A$1,数列!A1426,,1)</f>
        <v>42401</v>
      </c>
      <c r="B1428" s="2">
        <f ca="1">OFFSET(基差1!$B$1,数列!A1426,,1)</f>
        <v>-185</v>
      </c>
    </row>
    <row r="1429" spans="1:2" x14ac:dyDescent="0.2">
      <c r="A1429" s="7">
        <f ca="1">OFFSET(基差1!$A$1,数列!A1427,,1)</f>
        <v>42398</v>
      </c>
      <c r="B1429" s="2">
        <f ca="1">OFFSET(基差1!$B$1,数列!A1427,,1)</f>
        <v>-180</v>
      </c>
    </row>
    <row r="1430" spans="1:2" x14ac:dyDescent="0.2">
      <c r="A1430" s="7">
        <f ca="1">OFFSET(基差1!$A$1,数列!A1428,,1)</f>
        <v>42397</v>
      </c>
      <c r="B1430" s="2">
        <f ca="1">OFFSET(基差1!$B$1,数列!A1428,,1)</f>
        <v>-150</v>
      </c>
    </row>
    <row r="1431" spans="1:2" x14ac:dyDescent="0.2">
      <c r="A1431" s="7">
        <f ca="1">OFFSET(基差1!$A$1,数列!A1429,,1)</f>
        <v>42396</v>
      </c>
      <c r="B1431" s="2">
        <f ca="1">OFFSET(基差1!$B$1,数列!A1429,,1)</f>
        <v>-125</v>
      </c>
    </row>
    <row r="1432" spans="1:2" x14ac:dyDescent="0.2">
      <c r="A1432" s="7">
        <f ca="1">OFFSET(基差1!$A$1,数列!A1430,,1)</f>
        <v>42395</v>
      </c>
      <c r="B1432" s="2">
        <f ca="1">OFFSET(基差1!$B$1,数列!A1430,,1)</f>
        <v>-135</v>
      </c>
    </row>
    <row r="1433" spans="1:2" x14ac:dyDescent="0.2">
      <c r="A1433" s="7">
        <f ca="1">OFFSET(基差1!$A$1,数列!A1431,,1)</f>
        <v>42394</v>
      </c>
      <c r="B1433" s="2">
        <f ca="1">OFFSET(基差1!$B$1,数列!A1431,,1)</f>
        <v>-170</v>
      </c>
    </row>
    <row r="1434" spans="1:2" x14ac:dyDescent="0.2">
      <c r="A1434" s="7">
        <f ca="1">OFFSET(基差1!$A$1,数列!A1432,,1)</f>
        <v>42391</v>
      </c>
      <c r="B1434" s="2">
        <f ca="1">OFFSET(基差1!$B$1,数列!A1432,,1)</f>
        <v>-170</v>
      </c>
    </row>
    <row r="1435" spans="1:2" x14ac:dyDescent="0.2">
      <c r="A1435" s="7">
        <f ca="1">OFFSET(基差1!$A$1,数列!A1433,,1)</f>
        <v>42390</v>
      </c>
      <c r="B1435" s="2">
        <f ca="1">OFFSET(基差1!$B$1,数列!A1433,,1)</f>
        <v>-170</v>
      </c>
    </row>
    <row r="1436" spans="1:2" x14ac:dyDescent="0.2">
      <c r="A1436" s="7">
        <f ca="1">OFFSET(基差1!$A$1,数列!A1434,,1)</f>
        <v>42389</v>
      </c>
      <c r="B1436" s="2">
        <f ca="1">OFFSET(基差1!$B$1,数列!A1434,,1)</f>
        <v>-180</v>
      </c>
    </row>
    <row r="1437" spans="1:2" x14ac:dyDescent="0.2">
      <c r="A1437" s="7">
        <f ca="1">OFFSET(基差1!$A$1,数列!A1435,,1)</f>
        <v>42388</v>
      </c>
      <c r="B1437" s="2">
        <f ca="1">OFFSET(基差1!$B$1,数列!A1435,,1)</f>
        <v>-225</v>
      </c>
    </row>
    <row r="1438" spans="1:2" x14ac:dyDescent="0.2">
      <c r="A1438" s="7">
        <f ca="1">OFFSET(基差1!$A$1,数列!A1436,,1)</f>
        <v>42387</v>
      </c>
      <c r="B1438" s="2">
        <f ca="1">OFFSET(基差1!$B$1,数列!A1436,,1)</f>
        <v>-225</v>
      </c>
    </row>
    <row r="1439" spans="1:2" x14ac:dyDescent="0.2">
      <c r="A1439" s="7">
        <f ca="1">OFFSET(基差1!$A$1,数列!A1437,,1)</f>
        <v>42384</v>
      </c>
      <c r="B1439" s="2">
        <f ca="1">OFFSET(基差1!$B$1,数列!A1437,,1)</f>
        <v>15</v>
      </c>
    </row>
    <row r="1440" spans="1:2" x14ac:dyDescent="0.2">
      <c r="A1440" s="7">
        <f ca="1">OFFSET(基差1!$A$1,数列!A1438,,1)</f>
        <v>42383</v>
      </c>
      <c r="B1440" s="2">
        <f ca="1">OFFSET(基差1!$B$1,数列!A1438,,1)</f>
        <v>-25</v>
      </c>
    </row>
    <row r="1441" spans="1:2" x14ac:dyDescent="0.2">
      <c r="A1441" s="7">
        <f ca="1">OFFSET(基差1!$A$1,数列!A1439,,1)</f>
        <v>42382</v>
      </c>
      <c r="B1441" s="2">
        <f ca="1">OFFSET(基差1!$B$1,数列!A1439,,1)</f>
        <v>-80</v>
      </c>
    </row>
    <row r="1442" spans="1:2" x14ac:dyDescent="0.2">
      <c r="A1442" s="7">
        <f ca="1">OFFSET(基差1!$A$1,数列!A1440,,1)</f>
        <v>42381</v>
      </c>
      <c r="B1442" s="2">
        <f ca="1">OFFSET(基差1!$B$1,数列!A1440,,1)</f>
        <v>-190</v>
      </c>
    </row>
    <row r="1443" spans="1:2" x14ac:dyDescent="0.2">
      <c r="A1443" s="7">
        <f ca="1">OFFSET(基差1!$A$1,数列!A1441,,1)</f>
        <v>42380</v>
      </c>
      <c r="B1443" s="2">
        <f ca="1">OFFSET(基差1!$B$1,数列!A1441,,1)</f>
        <v>-210</v>
      </c>
    </row>
    <row r="1444" spans="1:2" x14ac:dyDescent="0.2">
      <c r="A1444" s="7">
        <f ca="1">OFFSET(基差1!$A$1,数列!A1442,,1)</f>
        <v>42377</v>
      </c>
      <c r="B1444" s="2">
        <f ca="1">OFFSET(基差1!$B$1,数列!A1442,,1)</f>
        <v>-190</v>
      </c>
    </row>
    <row r="1445" spans="1:2" x14ac:dyDescent="0.2">
      <c r="A1445" s="7">
        <f ca="1">OFFSET(基差1!$A$1,数列!A1443,,1)</f>
        <v>42376</v>
      </c>
      <c r="B1445" s="2">
        <f ca="1">OFFSET(基差1!$B$1,数列!A1443,,1)</f>
        <v>-185</v>
      </c>
    </row>
    <row r="1446" spans="1:2" x14ac:dyDescent="0.2">
      <c r="A1446" s="7">
        <f ca="1">OFFSET(基差1!$A$1,数列!A1444,,1)</f>
        <v>42375</v>
      </c>
      <c r="B1446" s="2">
        <f ca="1">OFFSET(基差1!$B$1,数列!A1444,,1)</f>
        <v>-145</v>
      </c>
    </row>
    <row r="1447" spans="1:2" x14ac:dyDescent="0.2">
      <c r="A1447" s="7">
        <f ca="1">OFFSET(基差1!$A$1,数列!A1445,,1)</f>
        <v>42374</v>
      </c>
      <c r="B1447" s="2">
        <f ca="1">OFFSET(基差1!$B$1,数列!A1445,,1)</f>
        <v>-130</v>
      </c>
    </row>
    <row r="1448" spans="1:2" x14ac:dyDescent="0.2">
      <c r="A1448" s="7">
        <f ca="1">OFFSET(基差1!$A$1,数列!A1446,,1)</f>
        <v>42373</v>
      </c>
      <c r="B1448" s="2">
        <f ca="1">OFFSET(基差1!$B$1,数列!A1446,,1)</f>
        <v>-90</v>
      </c>
    </row>
    <row r="1449" spans="1:2" x14ac:dyDescent="0.2">
      <c r="A1449" s="7">
        <f ca="1">OFFSET(基差1!$A$1,数列!A1447,,1)</f>
        <v>42369</v>
      </c>
      <c r="B1449" s="2">
        <f ca="1">OFFSET(基差1!$B$1,数列!A1447,,1)</f>
        <v>-145</v>
      </c>
    </row>
    <row r="1450" spans="1:2" x14ac:dyDescent="0.2">
      <c r="A1450" s="7">
        <f ca="1">OFFSET(基差1!$A$1,数列!A1448,,1)</f>
        <v>42368</v>
      </c>
      <c r="B1450" s="2">
        <f ca="1">OFFSET(基差1!$B$1,数列!A1448,,1)</f>
        <v>-145</v>
      </c>
    </row>
    <row r="1451" spans="1:2" x14ac:dyDescent="0.2">
      <c r="A1451" s="7">
        <f ca="1">OFFSET(基差1!$A$1,数列!A1449,,1)</f>
        <v>42367</v>
      </c>
      <c r="B1451" s="2">
        <f ca="1">OFFSET(基差1!$B$1,数列!A1449,,1)</f>
        <v>-145</v>
      </c>
    </row>
    <row r="1452" spans="1:2" x14ac:dyDescent="0.2">
      <c r="A1452" s="7">
        <f ca="1">OFFSET(基差1!$A$1,数列!A1450,,1)</f>
        <v>42366</v>
      </c>
      <c r="B1452" s="2">
        <f ca="1">OFFSET(基差1!$B$1,数列!A1450,,1)</f>
        <v>-150</v>
      </c>
    </row>
    <row r="1453" spans="1:2" x14ac:dyDescent="0.2">
      <c r="A1453" s="7">
        <f ca="1">OFFSET(基差1!$A$1,数列!A1451,,1)</f>
        <v>42363</v>
      </c>
      <c r="B1453" s="2">
        <f ca="1">OFFSET(基差1!$B$1,数列!A1451,,1)</f>
        <v>-130</v>
      </c>
    </row>
    <row r="1454" spans="1:2" x14ac:dyDescent="0.2">
      <c r="A1454" s="7">
        <f ca="1">OFFSET(基差1!$A$1,数列!A1452,,1)</f>
        <v>42362</v>
      </c>
      <c r="B1454" s="2">
        <f ca="1">OFFSET(基差1!$B$1,数列!A1452,,1)</f>
        <v>-130</v>
      </c>
    </row>
    <row r="1455" spans="1:2" x14ac:dyDescent="0.2">
      <c r="A1455" s="7">
        <f ca="1">OFFSET(基差1!$A$1,数列!A1453,,1)</f>
        <v>42361</v>
      </c>
      <c r="B1455" s="2">
        <f ca="1">OFFSET(基差1!$B$1,数列!A1453,,1)</f>
        <v>-75</v>
      </c>
    </row>
    <row r="1456" spans="1:2" x14ac:dyDescent="0.2">
      <c r="A1456" s="7">
        <f ca="1">OFFSET(基差1!$A$1,数列!A1454,,1)</f>
        <v>42360</v>
      </c>
      <c r="B1456" s="2">
        <f ca="1">OFFSET(基差1!$B$1,数列!A1454,,1)</f>
        <v>-110</v>
      </c>
    </row>
    <row r="1457" spans="1:2" x14ac:dyDescent="0.2">
      <c r="A1457" s="7">
        <f ca="1">OFFSET(基差1!$A$1,数列!A1455,,1)</f>
        <v>42359</v>
      </c>
      <c r="B1457" s="2">
        <f ca="1">OFFSET(基差1!$B$1,数列!A1455,,1)</f>
        <v>-55</v>
      </c>
    </row>
    <row r="1458" spans="1:2" x14ac:dyDescent="0.2">
      <c r="A1458" s="7">
        <f ca="1">OFFSET(基差1!$A$1,数列!A1456,,1)</f>
        <v>42356</v>
      </c>
      <c r="B1458" s="2">
        <f ca="1">OFFSET(基差1!$B$1,数列!A1456,,1)</f>
        <v>-55</v>
      </c>
    </row>
    <row r="1459" spans="1:2" x14ac:dyDescent="0.2">
      <c r="A1459" s="7">
        <f ca="1">OFFSET(基差1!$A$1,数列!A1457,,1)</f>
        <v>42355</v>
      </c>
      <c r="B1459" s="2">
        <f ca="1">OFFSET(基差1!$B$1,数列!A1457,,1)</f>
        <v>-35</v>
      </c>
    </row>
    <row r="1460" spans="1:2" x14ac:dyDescent="0.2">
      <c r="A1460" s="7">
        <f ca="1">OFFSET(基差1!$A$1,数列!A1458,,1)</f>
        <v>42354</v>
      </c>
      <c r="B1460" s="2">
        <f ca="1">OFFSET(基差1!$B$1,数列!A1458,,1)</f>
        <v>-30</v>
      </c>
    </row>
    <row r="1461" spans="1:2" x14ac:dyDescent="0.2">
      <c r="A1461" s="7">
        <f ca="1">OFFSET(基差1!$A$1,数列!A1459,,1)</f>
        <v>42353</v>
      </c>
      <c r="B1461" s="2">
        <f ca="1">OFFSET(基差1!$B$1,数列!A1459,,1)</f>
        <v>-200</v>
      </c>
    </row>
    <row r="1462" spans="1:2" x14ac:dyDescent="0.2">
      <c r="A1462" s="7">
        <f ca="1">OFFSET(基差1!$A$1,数列!A1460,,1)</f>
        <v>42352</v>
      </c>
      <c r="B1462" s="2">
        <f ca="1">OFFSET(基差1!$B$1,数列!A1460,,1)</f>
        <v>-100</v>
      </c>
    </row>
    <row r="1463" spans="1:2" x14ac:dyDescent="0.2">
      <c r="A1463" s="7">
        <f ca="1">OFFSET(基差1!$A$1,数列!A1461,,1)</f>
        <v>42349</v>
      </c>
      <c r="B1463" s="2">
        <f ca="1">OFFSET(基差1!$B$1,数列!A1461,,1)</f>
        <v>-15</v>
      </c>
    </row>
    <row r="1464" spans="1:2" x14ac:dyDescent="0.2">
      <c r="A1464" s="7">
        <f ca="1">OFFSET(基差1!$A$1,数列!A1462,,1)</f>
        <v>42348</v>
      </c>
      <c r="B1464" s="2">
        <f ca="1">OFFSET(基差1!$B$1,数列!A1462,,1)</f>
        <v>-25</v>
      </c>
    </row>
    <row r="1465" spans="1:2" x14ac:dyDescent="0.2">
      <c r="A1465" s="7">
        <f ca="1">OFFSET(基差1!$A$1,数列!A1463,,1)</f>
        <v>42347</v>
      </c>
      <c r="B1465" s="2">
        <f ca="1">OFFSET(基差1!$B$1,数列!A1463,,1)</f>
        <v>-10</v>
      </c>
    </row>
    <row r="1466" spans="1:2" x14ac:dyDescent="0.2">
      <c r="A1466" s="7">
        <f ca="1">OFFSET(基差1!$A$1,数列!A1464,,1)</f>
        <v>42346</v>
      </c>
      <c r="B1466" s="2">
        <f ca="1">OFFSET(基差1!$B$1,数列!A1464,,1)</f>
        <v>-20</v>
      </c>
    </row>
    <row r="1467" spans="1:2" x14ac:dyDescent="0.2">
      <c r="A1467" s="7">
        <f ca="1">OFFSET(基差1!$A$1,数列!A1465,,1)</f>
        <v>42345</v>
      </c>
      <c r="B1467" s="2">
        <f ca="1">OFFSET(基差1!$B$1,数列!A1465,,1)</f>
        <v>0</v>
      </c>
    </row>
    <row r="1468" spans="1:2" x14ac:dyDescent="0.2">
      <c r="A1468" s="7">
        <f ca="1">OFFSET(基差1!$A$1,数列!A1466,,1)</f>
        <v>42342</v>
      </c>
      <c r="B1468" s="2">
        <f ca="1">OFFSET(基差1!$B$1,数列!A1466,,1)</f>
        <v>40</v>
      </c>
    </row>
    <row r="1469" spans="1:2" x14ac:dyDescent="0.2">
      <c r="A1469" s="7">
        <f ca="1">OFFSET(基差1!$A$1,数列!A1467,,1)</f>
        <v>42341</v>
      </c>
      <c r="B1469" s="2">
        <f ca="1">OFFSET(基差1!$B$1,数列!A1467,,1)</f>
        <v>75</v>
      </c>
    </row>
    <row r="1470" spans="1:2" x14ac:dyDescent="0.2">
      <c r="A1470" s="7">
        <f ca="1">OFFSET(基差1!$A$1,数列!A1468,,1)</f>
        <v>42340</v>
      </c>
      <c r="B1470" s="2">
        <f ca="1">OFFSET(基差1!$B$1,数列!A1468,,1)</f>
        <v>100</v>
      </c>
    </row>
    <row r="1471" spans="1:2" x14ac:dyDescent="0.2">
      <c r="A1471" s="7">
        <f ca="1">OFFSET(基差1!$A$1,数列!A1469,,1)</f>
        <v>42339</v>
      </c>
      <c r="B1471" s="2">
        <f ca="1">OFFSET(基差1!$B$1,数列!A1469,,1)</f>
        <v>30</v>
      </c>
    </row>
    <row r="1472" spans="1:2" x14ac:dyDescent="0.2">
      <c r="A1472" s="7">
        <f ca="1">OFFSET(基差1!$A$1,数列!A1470,,1)</f>
        <v>42338</v>
      </c>
      <c r="B1472" s="2">
        <f ca="1">OFFSET(基差1!$B$1,数列!A1470,,1)</f>
        <v>-15</v>
      </c>
    </row>
    <row r="1473" spans="1:2" x14ac:dyDescent="0.2">
      <c r="A1473" s="7">
        <f ca="1">OFFSET(基差1!$A$1,数列!A1471,,1)</f>
        <v>42335</v>
      </c>
      <c r="B1473" s="2">
        <f ca="1">OFFSET(基差1!$B$1,数列!A1471,,1)</f>
        <v>-20</v>
      </c>
    </row>
    <row r="1474" spans="1:2" x14ac:dyDescent="0.2">
      <c r="A1474" s="7">
        <f ca="1">OFFSET(基差1!$A$1,数列!A1472,,1)</f>
        <v>42334</v>
      </c>
      <c r="B1474" s="2">
        <f ca="1">OFFSET(基差1!$B$1,数列!A1472,,1)</f>
        <v>-20</v>
      </c>
    </row>
    <row r="1475" spans="1:2" x14ac:dyDescent="0.2">
      <c r="A1475" s="7">
        <f ca="1">OFFSET(基差1!$A$1,数列!A1473,,1)</f>
        <v>42333</v>
      </c>
      <c r="B1475" s="2">
        <f ca="1">OFFSET(基差1!$B$1,数列!A1473,,1)</f>
        <v>-15</v>
      </c>
    </row>
    <row r="1476" spans="1:2" x14ac:dyDescent="0.2">
      <c r="A1476" s="7">
        <f ca="1">OFFSET(基差1!$A$1,数列!A1474,,1)</f>
        <v>42332</v>
      </c>
      <c r="B1476" s="2">
        <f ca="1">OFFSET(基差1!$B$1,数列!A1474,,1)</f>
        <v>-20</v>
      </c>
    </row>
    <row r="1477" spans="1:2" x14ac:dyDescent="0.2">
      <c r="A1477" s="7">
        <f ca="1">OFFSET(基差1!$A$1,数列!A1475,,1)</f>
        <v>42331</v>
      </c>
      <c r="B1477" s="2">
        <f ca="1">OFFSET(基差1!$B$1,数列!A1475,,1)</f>
        <v>-20</v>
      </c>
    </row>
    <row r="1478" spans="1:2" x14ac:dyDescent="0.2">
      <c r="A1478" s="7">
        <f ca="1">OFFSET(基差1!$A$1,数列!A1476,,1)</f>
        <v>42328</v>
      </c>
      <c r="B1478" s="2">
        <f ca="1">OFFSET(基差1!$B$1,数列!A1476,,1)</f>
        <v>-35</v>
      </c>
    </row>
    <row r="1479" spans="1:2" x14ac:dyDescent="0.2">
      <c r="A1479" s="7">
        <f ca="1">OFFSET(基差1!$A$1,数列!A1477,,1)</f>
        <v>42327</v>
      </c>
      <c r="B1479" s="2">
        <f ca="1">OFFSET(基差1!$B$1,数列!A1477,,1)</f>
        <v>-25</v>
      </c>
    </row>
    <row r="1480" spans="1:2" x14ac:dyDescent="0.2">
      <c r="A1480" s="7">
        <f ca="1">OFFSET(基差1!$A$1,数列!A1478,,1)</f>
        <v>42326</v>
      </c>
      <c r="B1480" s="2">
        <f ca="1">OFFSET(基差1!$B$1,数列!A1478,,1)</f>
        <v>-25</v>
      </c>
    </row>
    <row r="1481" spans="1:2" x14ac:dyDescent="0.2">
      <c r="A1481" s="7">
        <f ca="1">OFFSET(基差1!$A$1,数列!A1479,,1)</f>
        <v>42325</v>
      </c>
      <c r="B1481" s="2">
        <f ca="1">OFFSET(基差1!$B$1,数列!A1479,,1)</f>
        <v>-25</v>
      </c>
    </row>
    <row r="1482" spans="1:2" x14ac:dyDescent="0.2">
      <c r="A1482" s="7">
        <f ca="1">OFFSET(基差1!$A$1,数列!A1480,,1)</f>
        <v>42324</v>
      </c>
      <c r="B1482" s="2">
        <f ca="1">OFFSET(基差1!$B$1,数列!A1480,,1)</f>
        <v>85</v>
      </c>
    </row>
    <row r="1483" spans="1:2" x14ac:dyDescent="0.2">
      <c r="A1483" s="7">
        <f ca="1">OFFSET(基差1!$A$1,数列!A1481,,1)</f>
        <v>42321</v>
      </c>
      <c r="B1483" s="2">
        <f ca="1">OFFSET(基差1!$B$1,数列!A1481,,1)</f>
        <v>70</v>
      </c>
    </row>
    <row r="1484" spans="1:2" x14ac:dyDescent="0.2">
      <c r="A1484" s="7">
        <f ca="1">OFFSET(基差1!$A$1,数列!A1482,,1)</f>
        <v>42320</v>
      </c>
      <c r="B1484" s="2">
        <f ca="1">OFFSET(基差1!$B$1,数列!A1482,,1)</f>
        <v>25</v>
      </c>
    </row>
    <row r="1485" spans="1:2" x14ac:dyDescent="0.2">
      <c r="A1485" s="7">
        <f ca="1">OFFSET(基差1!$A$1,数列!A1483,,1)</f>
        <v>42319</v>
      </c>
      <c r="B1485" s="2">
        <f ca="1">OFFSET(基差1!$B$1,数列!A1483,,1)</f>
        <v>45</v>
      </c>
    </row>
    <row r="1486" spans="1:2" x14ac:dyDescent="0.2">
      <c r="A1486" s="7">
        <f ca="1">OFFSET(基差1!$A$1,数列!A1484,,1)</f>
        <v>42318</v>
      </c>
      <c r="B1486" s="2">
        <f ca="1">OFFSET(基差1!$B$1,数列!A1484,,1)</f>
        <v>25</v>
      </c>
    </row>
    <row r="1487" spans="1:2" x14ac:dyDescent="0.2">
      <c r="A1487" s="7">
        <f ca="1">OFFSET(基差1!$A$1,数列!A1485,,1)</f>
        <v>42317</v>
      </c>
      <c r="B1487" s="2">
        <f ca="1">OFFSET(基差1!$B$1,数列!A1485,,1)</f>
        <v>-25</v>
      </c>
    </row>
    <row r="1488" spans="1:2" x14ac:dyDescent="0.2">
      <c r="A1488" s="7">
        <f ca="1">OFFSET(基差1!$A$1,数列!A1486,,1)</f>
        <v>42314</v>
      </c>
      <c r="B1488" s="2">
        <f ca="1">OFFSET(基差1!$B$1,数列!A1486,,1)</f>
        <v>-25</v>
      </c>
    </row>
    <row r="1489" spans="1:2" x14ac:dyDescent="0.2">
      <c r="A1489" s="7">
        <f ca="1">OFFSET(基差1!$A$1,数列!A1487,,1)</f>
        <v>42313</v>
      </c>
      <c r="B1489" s="2">
        <f ca="1">OFFSET(基差1!$B$1,数列!A1487,,1)</f>
        <v>-60</v>
      </c>
    </row>
    <row r="1490" spans="1:2" x14ac:dyDescent="0.2">
      <c r="A1490" s="7">
        <f ca="1">OFFSET(基差1!$A$1,数列!A1488,,1)</f>
        <v>42312</v>
      </c>
      <c r="B1490" s="2">
        <f ca="1">OFFSET(基差1!$B$1,数列!A1488,,1)</f>
        <v>-60</v>
      </c>
    </row>
    <row r="1491" spans="1:2" x14ac:dyDescent="0.2">
      <c r="A1491" s="7">
        <f ca="1">OFFSET(基差1!$A$1,数列!A1489,,1)</f>
        <v>42311</v>
      </c>
      <c r="B1491" s="2">
        <f ca="1">OFFSET(基差1!$B$1,数列!A1489,,1)</f>
        <v>-45</v>
      </c>
    </row>
    <row r="1492" spans="1:2" x14ac:dyDescent="0.2">
      <c r="A1492" s="7">
        <f ca="1">OFFSET(基差1!$A$1,数列!A1490,,1)</f>
        <v>42310</v>
      </c>
      <c r="B1492" s="2">
        <f ca="1">OFFSET(基差1!$B$1,数列!A1490,,1)</f>
        <v>-40</v>
      </c>
    </row>
    <row r="1493" spans="1:2" x14ac:dyDescent="0.2">
      <c r="A1493" s="7">
        <f ca="1">OFFSET(基差1!$A$1,数列!A1491,,1)</f>
        <v>42307</v>
      </c>
      <c r="B1493" s="2">
        <f ca="1">OFFSET(基差1!$B$1,数列!A1491,,1)</f>
        <v>-60</v>
      </c>
    </row>
    <row r="1494" spans="1:2" x14ac:dyDescent="0.2">
      <c r="A1494" s="7">
        <f ca="1">OFFSET(基差1!$A$1,数列!A1492,,1)</f>
        <v>42306</v>
      </c>
      <c r="B1494" s="2">
        <f ca="1">OFFSET(基差1!$B$1,数列!A1492,,1)</f>
        <v>-55</v>
      </c>
    </row>
    <row r="1495" spans="1:2" x14ac:dyDescent="0.2">
      <c r="A1495" s="7">
        <f ca="1">OFFSET(基差1!$A$1,数列!A1493,,1)</f>
        <v>42305</v>
      </c>
      <c r="B1495" s="2">
        <f ca="1">OFFSET(基差1!$B$1,数列!A1493,,1)</f>
        <v>-40</v>
      </c>
    </row>
    <row r="1496" spans="1:2" x14ac:dyDescent="0.2">
      <c r="A1496" s="7">
        <f ca="1">OFFSET(基差1!$A$1,数列!A1494,,1)</f>
        <v>42304</v>
      </c>
      <c r="B1496" s="2">
        <f ca="1">OFFSET(基差1!$B$1,数列!A1494,,1)</f>
        <v>-15</v>
      </c>
    </row>
    <row r="1497" spans="1:2" x14ac:dyDescent="0.2">
      <c r="A1497" s="7">
        <f ca="1">OFFSET(基差1!$A$1,数列!A1495,,1)</f>
        <v>42303</v>
      </c>
      <c r="B1497" s="2">
        <f ca="1">OFFSET(基差1!$B$1,数列!A1495,,1)</f>
        <v>-20</v>
      </c>
    </row>
    <row r="1498" spans="1:2" x14ac:dyDescent="0.2">
      <c r="A1498" s="7">
        <f ca="1">OFFSET(基差1!$A$1,数列!A1496,,1)</f>
        <v>42300</v>
      </c>
      <c r="B1498" s="2">
        <f ca="1">OFFSET(基差1!$B$1,数列!A1496,,1)</f>
        <v>-10</v>
      </c>
    </row>
    <row r="1499" spans="1:2" x14ac:dyDescent="0.2">
      <c r="A1499" s="7">
        <f ca="1">OFFSET(基差1!$A$1,数列!A1497,,1)</f>
        <v>42299</v>
      </c>
      <c r="B1499" s="2">
        <f ca="1">OFFSET(基差1!$B$1,数列!A1497,,1)</f>
        <v>5</v>
      </c>
    </row>
    <row r="1500" spans="1:2" x14ac:dyDescent="0.2">
      <c r="A1500" s="7">
        <f ca="1">OFFSET(基差1!$A$1,数列!A1498,,1)</f>
        <v>42298</v>
      </c>
      <c r="B1500" s="2">
        <f ca="1">OFFSET(基差1!$B$1,数列!A1498,,1)</f>
        <v>0</v>
      </c>
    </row>
    <row r="1501" spans="1:2" x14ac:dyDescent="0.2">
      <c r="A1501" s="7">
        <f ca="1">OFFSET(基差1!$A$1,数列!A1499,,1)</f>
        <v>42297</v>
      </c>
      <c r="B1501" s="2">
        <f ca="1">OFFSET(基差1!$B$1,数列!A1499,,1)</f>
        <v>-22.5</v>
      </c>
    </row>
    <row r="1502" spans="1:2" x14ac:dyDescent="0.2">
      <c r="A1502" s="7">
        <f ca="1">OFFSET(基差1!$A$1,数列!A1500,,1)</f>
        <v>42296</v>
      </c>
      <c r="B1502" s="2">
        <f ca="1">OFFSET(基差1!$B$1,数列!A1500,,1)</f>
        <v>-30</v>
      </c>
    </row>
    <row r="1503" spans="1:2" x14ac:dyDescent="0.2">
      <c r="A1503" s="7">
        <f ca="1">OFFSET(基差1!$A$1,数列!A1501,,1)</f>
        <v>42293</v>
      </c>
      <c r="B1503" s="2">
        <f ca="1">OFFSET(基差1!$B$1,数列!A1501,,1)</f>
        <v>0</v>
      </c>
    </row>
    <row r="1504" spans="1:2" x14ac:dyDescent="0.2">
      <c r="A1504" s="7">
        <f ca="1">OFFSET(基差1!$A$1,数列!A1502,,1)</f>
        <v>42292</v>
      </c>
      <c r="B1504" s="2">
        <f ca="1">OFFSET(基差1!$B$1,数列!A1502,,1)</f>
        <v>45</v>
      </c>
    </row>
    <row r="1505" spans="1:2" x14ac:dyDescent="0.2">
      <c r="A1505" s="7">
        <f ca="1">OFFSET(基差1!$A$1,数列!A1503,,1)</f>
        <v>42291</v>
      </c>
      <c r="B1505" s="2">
        <f ca="1">OFFSET(基差1!$B$1,数列!A1503,,1)</f>
        <v>30</v>
      </c>
    </row>
    <row r="1506" spans="1:2" x14ac:dyDescent="0.2">
      <c r="A1506" s="7">
        <f ca="1">OFFSET(基差1!$A$1,数列!A1504,,1)</f>
        <v>42290</v>
      </c>
      <c r="B1506" s="2">
        <f ca="1">OFFSET(基差1!$B$1,数列!A1504,,1)</f>
        <v>-25</v>
      </c>
    </row>
    <row r="1507" spans="1:2" x14ac:dyDescent="0.2">
      <c r="A1507" s="7">
        <f ca="1">OFFSET(基差1!$A$1,数列!A1505,,1)</f>
        <v>42289</v>
      </c>
      <c r="B1507" s="2">
        <f ca="1">OFFSET(基差1!$B$1,数列!A1505,,1)</f>
        <v>-25</v>
      </c>
    </row>
    <row r="1508" spans="1:2" x14ac:dyDescent="0.2">
      <c r="A1508" s="7">
        <f ca="1">OFFSET(基差1!$A$1,数列!A1506,,1)</f>
        <v>42286</v>
      </c>
      <c r="B1508" s="2">
        <f ca="1">OFFSET(基差1!$B$1,数列!A1506,,1)</f>
        <v>-25</v>
      </c>
    </row>
    <row r="1509" spans="1:2" x14ac:dyDescent="0.2">
      <c r="A1509" s="7">
        <f ca="1">OFFSET(基差1!$A$1,数列!A1507,,1)</f>
        <v>42285</v>
      </c>
      <c r="B1509" s="2">
        <f ca="1">OFFSET(基差1!$B$1,数列!A1507,,1)</f>
        <v>-10</v>
      </c>
    </row>
    <row r="1510" spans="1:2" x14ac:dyDescent="0.2">
      <c r="A1510" s="7">
        <f ca="1">OFFSET(基差1!$A$1,数列!A1508,,1)</f>
        <v>42277</v>
      </c>
      <c r="B1510" s="2">
        <f ca="1">OFFSET(基差1!$B$1,数列!A1508,,1)</f>
        <v>-5</v>
      </c>
    </row>
    <row r="1511" spans="1:2" x14ac:dyDescent="0.2">
      <c r="A1511" s="7">
        <f ca="1">OFFSET(基差1!$A$1,数列!A1509,,1)</f>
        <v>42276</v>
      </c>
      <c r="B1511" s="2">
        <f ca="1">OFFSET(基差1!$B$1,数列!A1509,,1)</f>
        <v>15</v>
      </c>
    </row>
    <row r="1512" spans="1:2" x14ac:dyDescent="0.2">
      <c r="A1512" s="7">
        <f ca="1">OFFSET(基差1!$A$1,数列!A1510,,1)</f>
        <v>42275</v>
      </c>
      <c r="B1512" s="2">
        <f ca="1">OFFSET(基差1!$B$1,数列!A1510,,1)</f>
        <v>-55</v>
      </c>
    </row>
    <row r="1513" spans="1:2" x14ac:dyDescent="0.2">
      <c r="A1513" s="7">
        <f ca="1">OFFSET(基差1!$A$1,数列!A1511,,1)</f>
        <v>42272</v>
      </c>
      <c r="B1513" s="2">
        <f ca="1">OFFSET(基差1!$B$1,数列!A1511,,1)</f>
        <v>-40</v>
      </c>
    </row>
    <row r="1514" spans="1:2" x14ac:dyDescent="0.2">
      <c r="A1514" s="7">
        <f ca="1">OFFSET(基差1!$A$1,数列!A1512,,1)</f>
        <v>42271</v>
      </c>
      <c r="B1514" s="2">
        <f ca="1">OFFSET(基差1!$B$1,数列!A1512,,1)</f>
        <v>30</v>
      </c>
    </row>
    <row r="1515" spans="1:2" x14ac:dyDescent="0.2">
      <c r="A1515" s="7">
        <f ca="1">OFFSET(基差1!$A$1,数列!A1513,,1)</f>
        <v>42270</v>
      </c>
      <c r="B1515" s="2">
        <f ca="1">OFFSET(基差1!$B$1,数列!A1513,,1)</f>
        <v>20</v>
      </c>
    </row>
    <row r="1516" spans="1:2" x14ac:dyDescent="0.2">
      <c r="A1516" s="7">
        <f ca="1">OFFSET(基差1!$A$1,数列!A1514,,1)</f>
        <v>42269</v>
      </c>
      <c r="B1516" s="2">
        <f ca="1">OFFSET(基差1!$B$1,数列!A1514,,1)</f>
        <v>-30</v>
      </c>
    </row>
    <row r="1517" spans="1:2" x14ac:dyDescent="0.2">
      <c r="A1517" s="7">
        <f ca="1">OFFSET(基差1!$A$1,数列!A1515,,1)</f>
        <v>42268</v>
      </c>
      <c r="B1517" s="2">
        <f ca="1">OFFSET(基差1!$B$1,数列!A1515,,1)</f>
        <v>15</v>
      </c>
    </row>
    <row r="1518" spans="1:2" x14ac:dyDescent="0.2">
      <c r="A1518" s="7">
        <f ca="1">OFFSET(基差1!$A$1,数列!A1516,,1)</f>
        <v>42265</v>
      </c>
      <c r="B1518" s="2">
        <f ca="1">OFFSET(基差1!$B$1,数列!A1516,,1)</f>
        <v>20</v>
      </c>
    </row>
    <row r="1519" spans="1:2" x14ac:dyDescent="0.2">
      <c r="A1519" s="7">
        <f ca="1">OFFSET(基差1!$A$1,数列!A1517,,1)</f>
        <v>42264</v>
      </c>
      <c r="B1519" s="2">
        <f ca="1">OFFSET(基差1!$B$1,数列!A1517,,1)</f>
        <v>65</v>
      </c>
    </row>
    <row r="1520" spans="1:2" x14ac:dyDescent="0.2">
      <c r="A1520" s="7">
        <f ca="1">OFFSET(基差1!$A$1,数列!A1518,,1)</f>
        <v>42263</v>
      </c>
      <c r="B1520" s="2">
        <f ca="1">OFFSET(基差1!$B$1,数列!A1518,,1)</f>
        <v>50</v>
      </c>
    </row>
    <row r="1521" spans="1:2" x14ac:dyDescent="0.2">
      <c r="A1521" s="7">
        <f ca="1">OFFSET(基差1!$A$1,数列!A1519,,1)</f>
        <v>42262</v>
      </c>
      <c r="B1521" s="2">
        <f ca="1">OFFSET(基差1!$B$1,数列!A1519,,1)</f>
        <v>30</v>
      </c>
    </row>
    <row r="1522" spans="1:2" x14ac:dyDescent="0.2">
      <c r="A1522" s="7">
        <f ca="1">OFFSET(基差1!$A$1,数列!A1520,,1)</f>
        <v>42261</v>
      </c>
      <c r="B1522" s="2">
        <f ca="1">OFFSET(基差1!$B$1,数列!A1520,,1)</f>
        <v>-5</v>
      </c>
    </row>
    <row r="1523" spans="1:2" x14ac:dyDescent="0.2">
      <c r="A1523" s="7">
        <f ca="1">OFFSET(基差1!$A$1,数列!A1521,,1)</f>
        <v>42258</v>
      </c>
      <c r="B1523" s="2">
        <f ca="1">OFFSET(基差1!$B$1,数列!A1521,,1)</f>
        <v>-20</v>
      </c>
    </row>
    <row r="1524" spans="1:2" x14ac:dyDescent="0.2">
      <c r="A1524" s="7">
        <f ca="1">OFFSET(基差1!$A$1,数列!A1522,,1)</f>
        <v>42257</v>
      </c>
      <c r="B1524" s="2">
        <f ca="1">OFFSET(基差1!$B$1,数列!A1522,,1)</f>
        <v>-40</v>
      </c>
    </row>
    <row r="1525" spans="1:2" x14ac:dyDescent="0.2">
      <c r="A1525" s="7">
        <f ca="1">OFFSET(基差1!$A$1,数列!A1523,,1)</f>
        <v>42256</v>
      </c>
      <c r="B1525" s="2">
        <f ca="1">OFFSET(基差1!$B$1,数列!A1523,,1)</f>
        <v>-40</v>
      </c>
    </row>
    <row r="1526" spans="1:2" x14ac:dyDescent="0.2">
      <c r="A1526" s="7">
        <f ca="1">OFFSET(基差1!$A$1,数列!A1524,,1)</f>
        <v>42255</v>
      </c>
      <c r="B1526" s="2">
        <f ca="1">OFFSET(基差1!$B$1,数列!A1524,,1)</f>
        <v>-70</v>
      </c>
    </row>
    <row r="1527" spans="1:2" x14ac:dyDescent="0.2">
      <c r="A1527" s="7">
        <f ca="1">OFFSET(基差1!$A$1,数列!A1525,,1)</f>
        <v>42254</v>
      </c>
      <c r="B1527" s="2">
        <f ca="1">OFFSET(基差1!$B$1,数列!A1525,,1)</f>
        <v>-25</v>
      </c>
    </row>
    <row r="1528" spans="1:2" x14ac:dyDescent="0.2">
      <c r="A1528" s="7">
        <f ca="1">OFFSET(基差1!$A$1,数列!A1526,,1)</f>
        <v>42249</v>
      </c>
      <c r="B1528" s="2">
        <f ca="1">OFFSET(基差1!$B$1,数列!A1526,,1)</f>
        <v>-25</v>
      </c>
    </row>
    <row r="1529" spans="1:2" x14ac:dyDescent="0.2">
      <c r="A1529" s="7">
        <f ca="1">OFFSET(基差1!$A$1,数列!A1527,,1)</f>
        <v>42248</v>
      </c>
      <c r="B1529" s="2">
        <f ca="1">OFFSET(基差1!$B$1,数列!A1527,,1)</f>
        <v>-30</v>
      </c>
    </row>
    <row r="1530" spans="1:2" x14ac:dyDescent="0.2">
      <c r="A1530" s="7">
        <f ca="1">OFFSET(基差1!$A$1,数列!A1528,,1)</f>
        <v>42247</v>
      </c>
      <c r="B1530" s="2">
        <f ca="1">OFFSET(基差1!$B$1,数列!A1528,,1)</f>
        <v>-50</v>
      </c>
    </row>
    <row r="1531" spans="1:2" x14ac:dyDescent="0.2">
      <c r="A1531" s="7">
        <f ca="1">OFFSET(基差1!$A$1,数列!A1529,,1)</f>
        <v>42244</v>
      </c>
      <c r="B1531" s="2">
        <f ca="1">OFFSET(基差1!$B$1,数列!A1529,,1)</f>
        <v>-60</v>
      </c>
    </row>
    <row r="1532" spans="1:2" x14ac:dyDescent="0.2">
      <c r="A1532" s="7">
        <f ca="1">OFFSET(基差1!$A$1,数列!A1530,,1)</f>
        <v>42243</v>
      </c>
      <c r="B1532" s="2">
        <f ca="1">OFFSET(基差1!$B$1,数列!A1530,,1)</f>
        <v>-45</v>
      </c>
    </row>
    <row r="1533" spans="1:2" x14ac:dyDescent="0.2">
      <c r="A1533" s="7">
        <f ca="1">OFFSET(基差1!$A$1,数列!A1531,,1)</f>
        <v>42242</v>
      </c>
      <c r="B1533" s="2">
        <f ca="1">OFFSET(基差1!$B$1,数列!A1531,,1)</f>
        <v>-35</v>
      </c>
    </row>
    <row r="1534" spans="1:2" x14ac:dyDescent="0.2">
      <c r="A1534" s="7">
        <f ca="1">OFFSET(基差1!$A$1,数列!A1532,,1)</f>
        <v>42241</v>
      </c>
      <c r="B1534" s="2">
        <f ca="1">OFFSET(基差1!$B$1,数列!A1532,,1)</f>
        <v>-25</v>
      </c>
    </row>
    <row r="1535" spans="1:2" x14ac:dyDescent="0.2">
      <c r="A1535" s="7">
        <f ca="1">OFFSET(基差1!$A$1,数列!A1533,,1)</f>
        <v>42240</v>
      </c>
      <c r="B1535" s="2">
        <f ca="1">OFFSET(基差1!$B$1,数列!A1533,,1)</f>
        <v>-15</v>
      </c>
    </row>
    <row r="1536" spans="1:2" x14ac:dyDescent="0.2">
      <c r="A1536" s="7">
        <f ca="1">OFFSET(基差1!$A$1,数列!A1534,,1)</f>
        <v>42237</v>
      </c>
      <c r="B1536" s="2">
        <f ca="1">OFFSET(基差1!$B$1,数列!A1534,,1)</f>
        <v>0</v>
      </c>
    </row>
    <row r="1537" spans="1:2" x14ac:dyDescent="0.2">
      <c r="A1537" s="7">
        <f ca="1">OFFSET(基差1!$A$1,数列!A1535,,1)</f>
        <v>42236</v>
      </c>
      <c r="B1537" s="2">
        <f ca="1">OFFSET(基差1!$B$1,数列!A1535,,1)</f>
        <v>20</v>
      </c>
    </row>
    <row r="1538" spans="1:2" x14ac:dyDescent="0.2">
      <c r="A1538" s="7">
        <f ca="1">OFFSET(基差1!$A$1,数列!A1536,,1)</f>
        <v>42235</v>
      </c>
      <c r="B1538" s="2">
        <f ca="1">OFFSET(基差1!$B$1,数列!A1536,,1)</f>
        <v>20</v>
      </c>
    </row>
    <row r="1539" spans="1:2" x14ac:dyDescent="0.2">
      <c r="A1539" s="7">
        <f ca="1">OFFSET(基差1!$A$1,数列!A1537,,1)</f>
        <v>42234</v>
      </c>
      <c r="B1539" s="2">
        <f ca="1">OFFSET(基差1!$B$1,数列!A1537,,1)</f>
        <v>25</v>
      </c>
    </row>
    <row r="1540" spans="1:2" x14ac:dyDescent="0.2">
      <c r="A1540" s="7">
        <f ca="1">OFFSET(基差1!$A$1,数列!A1538,,1)</f>
        <v>42233</v>
      </c>
      <c r="B1540" s="2">
        <f ca="1">OFFSET(基差1!$B$1,数列!A1538,,1)</f>
        <v>30</v>
      </c>
    </row>
    <row r="1541" spans="1:2" x14ac:dyDescent="0.2">
      <c r="A1541" s="7">
        <f ca="1">OFFSET(基差1!$A$1,数列!A1539,,1)</f>
        <v>42230</v>
      </c>
      <c r="B1541" s="2">
        <f ca="1">OFFSET(基差1!$B$1,数列!A1539,,1)</f>
        <v>-90</v>
      </c>
    </row>
    <row r="1542" spans="1:2" x14ac:dyDescent="0.2">
      <c r="A1542" s="7">
        <f ca="1">OFFSET(基差1!$A$1,数列!A1540,,1)</f>
        <v>42229</v>
      </c>
      <c r="B1542" s="2">
        <f ca="1">OFFSET(基差1!$B$1,数列!A1540,,1)</f>
        <v>-170</v>
      </c>
    </row>
    <row r="1543" spans="1:2" x14ac:dyDescent="0.2">
      <c r="A1543" s="7">
        <f ca="1">OFFSET(基差1!$A$1,数列!A1541,,1)</f>
        <v>42228</v>
      </c>
      <c r="B1543" s="2">
        <f ca="1">OFFSET(基差1!$B$1,数列!A1541,,1)</f>
        <v>-145</v>
      </c>
    </row>
    <row r="1544" spans="1:2" x14ac:dyDescent="0.2">
      <c r="A1544" s="7">
        <f ca="1">OFFSET(基差1!$A$1,数列!A1542,,1)</f>
        <v>42227</v>
      </c>
      <c r="B1544" s="2">
        <f ca="1">OFFSET(基差1!$B$1,数列!A1542,,1)</f>
        <v>-110</v>
      </c>
    </row>
    <row r="1545" spans="1:2" x14ac:dyDescent="0.2">
      <c r="A1545" s="7">
        <f ca="1">OFFSET(基差1!$A$1,数列!A1543,,1)</f>
        <v>42226</v>
      </c>
      <c r="B1545" s="2">
        <f ca="1">OFFSET(基差1!$B$1,数列!A1543,,1)</f>
        <v>-50</v>
      </c>
    </row>
    <row r="1546" spans="1:2" x14ac:dyDescent="0.2">
      <c r="A1546" s="7">
        <f ca="1">OFFSET(基差1!$A$1,数列!A1544,,1)</f>
        <v>42223</v>
      </c>
      <c r="B1546" s="2">
        <f ca="1">OFFSET(基差1!$B$1,数列!A1544,,1)</f>
        <v>-30</v>
      </c>
    </row>
    <row r="1547" spans="1:2" x14ac:dyDescent="0.2">
      <c r="A1547" s="7">
        <f ca="1">OFFSET(基差1!$A$1,数列!A1545,,1)</f>
        <v>42222</v>
      </c>
      <c r="B1547" s="2">
        <f ca="1">OFFSET(基差1!$B$1,数列!A1545,,1)</f>
        <v>-10</v>
      </c>
    </row>
    <row r="1548" spans="1:2" x14ac:dyDescent="0.2">
      <c r="A1548" s="7">
        <f ca="1">OFFSET(基差1!$A$1,数列!A1546,,1)</f>
        <v>42221</v>
      </c>
      <c r="B1548" s="2">
        <f ca="1">OFFSET(基差1!$B$1,数列!A1546,,1)</f>
        <v>-40</v>
      </c>
    </row>
    <row r="1549" spans="1:2" x14ac:dyDescent="0.2">
      <c r="A1549" s="7">
        <f ca="1">OFFSET(基差1!$A$1,数列!A1547,,1)</f>
        <v>42220</v>
      </c>
      <c r="B1549" s="2">
        <f ca="1">OFFSET(基差1!$B$1,数列!A1547,,1)</f>
        <v>-65</v>
      </c>
    </row>
    <row r="1550" spans="1:2" x14ac:dyDescent="0.2">
      <c r="A1550" s="7">
        <f ca="1">OFFSET(基差1!$A$1,数列!A1548,,1)</f>
        <v>42219</v>
      </c>
      <c r="B1550" s="2">
        <f ca="1">OFFSET(基差1!$B$1,数列!A1548,,1)</f>
        <v>40</v>
      </c>
    </row>
    <row r="1551" spans="1:2" x14ac:dyDescent="0.2">
      <c r="A1551" s="7">
        <f ca="1">OFFSET(基差1!$A$1,数列!A1549,,1)</f>
        <v>42216</v>
      </c>
      <c r="B1551" s="2">
        <f ca="1">OFFSET(基差1!$B$1,数列!A1549,,1)</f>
        <v>75</v>
      </c>
    </row>
    <row r="1552" spans="1:2" x14ac:dyDescent="0.2">
      <c r="A1552" s="7">
        <f ca="1">OFFSET(基差1!$A$1,数列!A1550,,1)</f>
        <v>42215</v>
      </c>
      <c r="B1552" s="2">
        <f ca="1">OFFSET(基差1!$B$1,数列!A1550,,1)</f>
        <v>120</v>
      </c>
    </row>
    <row r="1553" spans="1:2" x14ac:dyDescent="0.2">
      <c r="A1553" s="7">
        <f ca="1">OFFSET(基差1!$A$1,数列!A1551,,1)</f>
        <v>42214</v>
      </c>
      <c r="B1553" s="2">
        <f ca="1">OFFSET(基差1!$B$1,数列!A1551,,1)</f>
        <v>110</v>
      </c>
    </row>
    <row r="1554" spans="1:2" x14ac:dyDescent="0.2">
      <c r="A1554" s="7">
        <f ca="1">OFFSET(基差1!$A$1,数列!A1552,,1)</f>
        <v>42213</v>
      </c>
      <c r="B1554" s="2">
        <f ca="1">OFFSET(基差1!$B$1,数列!A1552,,1)</f>
        <v>280</v>
      </c>
    </row>
    <row r="1555" spans="1:2" x14ac:dyDescent="0.2">
      <c r="A1555" s="7">
        <f ca="1">OFFSET(基差1!$A$1,数列!A1553,,1)</f>
        <v>42212</v>
      </c>
      <c r="B1555" s="2">
        <f ca="1">OFFSET(基差1!$B$1,数列!A1553,,1)</f>
        <v>365</v>
      </c>
    </row>
    <row r="1556" spans="1:2" x14ac:dyDescent="0.2">
      <c r="A1556" s="7">
        <f ca="1">OFFSET(基差1!$A$1,数列!A1554,,1)</f>
        <v>42209</v>
      </c>
      <c r="B1556" s="2">
        <f ca="1">OFFSET(基差1!$B$1,数列!A1554,,1)</f>
        <v>385</v>
      </c>
    </row>
    <row r="1557" spans="1:2" x14ac:dyDescent="0.2">
      <c r="A1557" s="7">
        <f ca="1">OFFSET(基差1!$A$1,数列!A1555,,1)</f>
        <v>42208</v>
      </c>
      <c r="B1557" s="2">
        <f ca="1">OFFSET(基差1!$B$1,数列!A1555,,1)</f>
        <v>290</v>
      </c>
    </row>
    <row r="1558" spans="1:2" x14ac:dyDescent="0.2">
      <c r="A1558" s="7">
        <f ca="1">OFFSET(基差1!$A$1,数列!A1556,,1)</f>
        <v>42207</v>
      </c>
      <c r="B1558" s="2">
        <f ca="1">OFFSET(基差1!$B$1,数列!A1556,,1)</f>
        <v>270</v>
      </c>
    </row>
    <row r="1559" spans="1:2" x14ac:dyDescent="0.2">
      <c r="A1559" s="7">
        <f ca="1">OFFSET(基差1!$A$1,数列!A1557,,1)</f>
        <v>42206</v>
      </c>
      <c r="B1559" s="2">
        <f ca="1">OFFSET(基差1!$B$1,数列!A1557,,1)</f>
        <v>245</v>
      </c>
    </row>
    <row r="1560" spans="1:2" x14ac:dyDescent="0.2">
      <c r="A1560" s="7">
        <f ca="1">OFFSET(基差1!$A$1,数列!A1558,,1)</f>
        <v>42205</v>
      </c>
      <c r="B1560" s="2">
        <f ca="1">OFFSET(基差1!$B$1,数列!A1558,,1)</f>
        <v>255</v>
      </c>
    </row>
    <row r="1561" spans="1:2" x14ac:dyDescent="0.2">
      <c r="A1561" s="7">
        <f ca="1">OFFSET(基差1!$A$1,数列!A1559,,1)</f>
        <v>42202</v>
      </c>
      <c r="B1561" s="2">
        <f ca="1">OFFSET(基差1!$B$1,数列!A1559,,1)</f>
        <v>230</v>
      </c>
    </row>
    <row r="1562" spans="1:2" x14ac:dyDescent="0.2">
      <c r="A1562" s="7">
        <f ca="1">OFFSET(基差1!$A$1,数列!A1560,,1)</f>
        <v>42201</v>
      </c>
      <c r="B1562" s="2">
        <f ca="1">OFFSET(基差1!$B$1,数列!A1560,,1)</f>
        <v>255</v>
      </c>
    </row>
    <row r="1563" spans="1:2" x14ac:dyDescent="0.2">
      <c r="A1563" s="7">
        <f ca="1">OFFSET(基差1!$A$1,数列!A1561,,1)</f>
        <v>42200</v>
      </c>
      <c r="B1563" s="2">
        <f ca="1">OFFSET(基差1!$B$1,数列!A1561,,1)</f>
        <v>-110</v>
      </c>
    </row>
    <row r="1564" spans="1:2" x14ac:dyDescent="0.2">
      <c r="A1564" s="7">
        <f ca="1">OFFSET(基差1!$A$1,数列!A1562,,1)</f>
        <v>42199</v>
      </c>
      <c r="B1564" s="2">
        <f ca="1">OFFSET(基差1!$B$1,数列!A1562,,1)</f>
        <v>-50</v>
      </c>
    </row>
    <row r="1565" spans="1:2" x14ac:dyDescent="0.2">
      <c r="A1565" s="7">
        <f ca="1">OFFSET(基差1!$A$1,数列!A1563,,1)</f>
        <v>42198</v>
      </c>
      <c r="B1565" s="2">
        <f ca="1">OFFSET(基差1!$B$1,数列!A1563,,1)</f>
        <v>75</v>
      </c>
    </row>
    <row r="1566" spans="1:2" x14ac:dyDescent="0.2">
      <c r="A1566" s="7">
        <f ca="1">OFFSET(基差1!$A$1,数列!A1564,,1)</f>
        <v>42195</v>
      </c>
      <c r="B1566" s="2">
        <f ca="1">OFFSET(基差1!$B$1,数列!A1564,,1)</f>
        <v>150</v>
      </c>
    </row>
    <row r="1567" spans="1:2" x14ac:dyDescent="0.2">
      <c r="A1567" s="7">
        <f ca="1">OFFSET(基差1!$A$1,数列!A1565,,1)</f>
        <v>42194</v>
      </c>
      <c r="B1567" s="2">
        <f ca="1">OFFSET(基差1!$B$1,数列!A1565,,1)</f>
        <v>200</v>
      </c>
    </row>
    <row r="1568" spans="1:2" x14ac:dyDescent="0.2">
      <c r="A1568" s="7">
        <f ca="1">OFFSET(基差1!$A$1,数列!A1566,,1)</f>
        <v>42193</v>
      </c>
      <c r="B1568" s="2">
        <f ca="1">OFFSET(基差1!$B$1,数列!A1566,,1)</f>
        <v>270</v>
      </c>
    </row>
    <row r="1569" spans="1:2" x14ac:dyDescent="0.2">
      <c r="A1569" s="7">
        <f ca="1">OFFSET(基差1!$A$1,数列!A1567,,1)</f>
        <v>42192</v>
      </c>
      <c r="B1569" s="2">
        <f ca="1">OFFSET(基差1!$B$1,数列!A1567,,1)</f>
        <v>200</v>
      </c>
    </row>
    <row r="1570" spans="1:2" x14ac:dyDescent="0.2">
      <c r="A1570" s="7">
        <f ca="1">OFFSET(基差1!$A$1,数列!A1568,,1)</f>
        <v>42191</v>
      </c>
      <c r="B1570" s="2">
        <f ca="1">OFFSET(基差1!$B$1,数列!A1568,,1)</f>
        <v>205</v>
      </c>
    </row>
    <row r="1571" spans="1:2" x14ac:dyDescent="0.2">
      <c r="A1571" s="7">
        <f ca="1">OFFSET(基差1!$A$1,数列!A1569,,1)</f>
        <v>42188</v>
      </c>
      <c r="B1571" s="2">
        <f ca="1">OFFSET(基差1!$B$1,数列!A1569,,1)</f>
        <v>245</v>
      </c>
    </row>
    <row r="1572" spans="1:2" x14ac:dyDescent="0.2">
      <c r="A1572" s="7">
        <f ca="1">OFFSET(基差1!$A$1,数列!A1570,,1)</f>
        <v>42187</v>
      </c>
      <c r="B1572" s="2">
        <f ca="1">OFFSET(基差1!$B$1,数列!A1570,,1)</f>
        <v>250</v>
      </c>
    </row>
    <row r="1573" spans="1:2" x14ac:dyDescent="0.2">
      <c r="A1573" s="7">
        <f ca="1">OFFSET(基差1!$A$1,数列!A1571,,1)</f>
        <v>42186</v>
      </c>
      <c r="B1573" s="2">
        <f ca="1">OFFSET(基差1!$B$1,数列!A1571,,1)</f>
        <v>250</v>
      </c>
    </row>
    <row r="1574" spans="1:2" x14ac:dyDescent="0.2">
      <c r="A1574" s="7">
        <f ca="1">OFFSET(基差1!$A$1,数列!A1572,,1)</f>
        <v>42185</v>
      </c>
      <c r="B1574" s="2">
        <f ca="1">OFFSET(基差1!$B$1,数列!A1572,,1)</f>
        <v>230</v>
      </c>
    </row>
    <row r="1575" spans="1:2" x14ac:dyDescent="0.2">
      <c r="A1575" s="7">
        <f ca="1">OFFSET(基差1!$A$1,数列!A1573,,1)</f>
        <v>42184</v>
      </c>
      <c r="B1575" s="2">
        <f ca="1">OFFSET(基差1!$B$1,数列!A1573,,1)</f>
        <v>255</v>
      </c>
    </row>
    <row r="1576" spans="1:2" x14ac:dyDescent="0.2">
      <c r="A1576" s="7">
        <f ca="1">OFFSET(基差1!$A$1,数列!A1574,,1)</f>
        <v>42181</v>
      </c>
      <c r="B1576" s="2">
        <f ca="1">OFFSET(基差1!$B$1,数列!A1574,,1)</f>
        <v>270</v>
      </c>
    </row>
    <row r="1577" spans="1:2" x14ac:dyDescent="0.2">
      <c r="A1577" s="7">
        <f ca="1">OFFSET(基差1!$A$1,数列!A1575,,1)</f>
        <v>42180</v>
      </c>
      <c r="B1577" s="2">
        <f ca="1">OFFSET(基差1!$B$1,数列!A1575,,1)</f>
        <v>240</v>
      </c>
    </row>
    <row r="1578" spans="1:2" x14ac:dyDescent="0.2">
      <c r="A1578" s="7">
        <f ca="1">OFFSET(基差1!$A$1,数列!A1576,,1)</f>
        <v>42179</v>
      </c>
      <c r="B1578" s="2">
        <f ca="1">OFFSET(基差1!$B$1,数列!A1576,,1)</f>
        <v>235</v>
      </c>
    </row>
    <row r="1579" spans="1:2" x14ac:dyDescent="0.2">
      <c r="A1579" s="7">
        <f ca="1">OFFSET(基差1!$A$1,数列!A1577,,1)</f>
        <v>42178</v>
      </c>
      <c r="B1579" s="2">
        <f ca="1">OFFSET(基差1!$B$1,数列!A1577,,1)</f>
        <v>265</v>
      </c>
    </row>
    <row r="1580" spans="1:2" x14ac:dyDescent="0.2">
      <c r="A1580" s="7">
        <f ca="1">OFFSET(基差1!$A$1,数列!A1578,,1)</f>
        <v>42174</v>
      </c>
      <c r="B1580" s="2">
        <f ca="1">OFFSET(基差1!$B$1,数列!A1578,,1)</f>
        <v>260</v>
      </c>
    </row>
    <row r="1581" spans="1:2" x14ac:dyDescent="0.2">
      <c r="A1581" s="7">
        <f ca="1">OFFSET(基差1!$A$1,数列!A1579,,1)</f>
        <v>42173</v>
      </c>
      <c r="B1581" s="2">
        <f ca="1">OFFSET(基差1!$B$1,数列!A1579,,1)</f>
        <v>230</v>
      </c>
    </row>
    <row r="1582" spans="1:2" x14ac:dyDescent="0.2">
      <c r="A1582" s="7">
        <f ca="1">OFFSET(基差1!$A$1,数列!A1580,,1)</f>
        <v>42172</v>
      </c>
      <c r="B1582" s="2">
        <f ca="1">OFFSET(基差1!$B$1,数列!A1580,,1)</f>
        <v>175</v>
      </c>
    </row>
    <row r="1583" spans="1:2" x14ac:dyDescent="0.2">
      <c r="A1583" s="7">
        <f ca="1">OFFSET(基差1!$A$1,数列!A1581,,1)</f>
        <v>42171</v>
      </c>
      <c r="B1583" s="2">
        <f ca="1">OFFSET(基差1!$B$1,数列!A1581,,1)</f>
        <v>125</v>
      </c>
    </row>
    <row r="1584" spans="1:2" x14ac:dyDescent="0.2">
      <c r="A1584" s="7">
        <f ca="1">OFFSET(基差1!$A$1,数列!A1582,,1)</f>
        <v>42170</v>
      </c>
      <c r="B1584" s="2">
        <f ca="1">OFFSET(基差1!$B$1,数列!A1582,,1)</f>
        <v>10</v>
      </c>
    </row>
    <row r="1585" spans="1:2" x14ac:dyDescent="0.2">
      <c r="A1585" s="7">
        <f ca="1">OFFSET(基差1!$A$1,数列!A1583,,1)</f>
        <v>42167</v>
      </c>
      <c r="B1585" s="2">
        <f ca="1">OFFSET(基差1!$B$1,数列!A1583,,1)</f>
        <v>25</v>
      </c>
    </row>
    <row r="1586" spans="1:2" x14ac:dyDescent="0.2">
      <c r="A1586" s="7">
        <f ca="1">OFFSET(基差1!$A$1,数列!A1584,,1)</f>
        <v>42166</v>
      </c>
      <c r="B1586" s="2">
        <f ca="1">OFFSET(基差1!$B$1,数列!A1584,,1)</f>
        <v>60</v>
      </c>
    </row>
    <row r="1587" spans="1:2" x14ac:dyDescent="0.2">
      <c r="A1587" s="7">
        <f ca="1">OFFSET(基差1!$A$1,数列!A1585,,1)</f>
        <v>42165</v>
      </c>
      <c r="B1587" s="2">
        <f ca="1">OFFSET(基差1!$B$1,数列!A1585,,1)</f>
        <v>65</v>
      </c>
    </row>
    <row r="1588" spans="1:2" x14ac:dyDescent="0.2">
      <c r="A1588" s="7">
        <f ca="1">OFFSET(基差1!$A$1,数列!A1586,,1)</f>
        <v>42164</v>
      </c>
      <c r="B1588" s="2">
        <f ca="1">OFFSET(基差1!$B$1,数列!A1586,,1)</f>
        <v>70</v>
      </c>
    </row>
    <row r="1589" spans="1:2" x14ac:dyDescent="0.2">
      <c r="A1589" s="7">
        <f ca="1">OFFSET(基差1!$A$1,数列!A1587,,1)</f>
        <v>42163</v>
      </c>
      <c r="B1589" s="2">
        <f ca="1">OFFSET(基差1!$B$1,数列!A1587,,1)</f>
        <v>70</v>
      </c>
    </row>
    <row r="1590" spans="1:2" x14ac:dyDescent="0.2">
      <c r="A1590" s="7">
        <f ca="1">OFFSET(基差1!$A$1,数列!A1588,,1)</f>
        <v>42160</v>
      </c>
      <c r="B1590" s="2">
        <f ca="1">OFFSET(基差1!$B$1,数列!A1588,,1)</f>
        <v>60</v>
      </c>
    </row>
    <row r="1591" spans="1:2" x14ac:dyDescent="0.2">
      <c r="A1591" s="7">
        <f ca="1">OFFSET(基差1!$A$1,数列!A1589,,1)</f>
        <v>42159</v>
      </c>
      <c r="B1591" s="2">
        <f ca="1">OFFSET(基差1!$B$1,数列!A1589,,1)</f>
        <v>70</v>
      </c>
    </row>
    <row r="1592" spans="1:2" x14ac:dyDescent="0.2">
      <c r="A1592" s="7">
        <f ca="1">OFFSET(基差1!$A$1,数列!A1590,,1)</f>
        <v>42158</v>
      </c>
      <c r="B1592" s="2">
        <f ca="1">OFFSET(基差1!$B$1,数列!A1590,,1)</f>
        <v>70</v>
      </c>
    </row>
    <row r="1593" spans="1:2" x14ac:dyDescent="0.2">
      <c r="A1593" s="7">
        <f ca="1">OFFSET(基差1!$A$1,数列!A1591,,1)</f>
        <v>42157</v>
      </c>
      <c r="B1593" s="2">
        <f ca="1">OFFSET(基差1!$B$1,数列!A1591,,1)</f>
        <v>60</v>
      </c>
    </row>
    <row r="1594" spans="1:2" x14ac:dyDescent="0.2">
      <c r="A1594" s="7">
        <f ca="1">OFFSET(基差1!$A$1,数列!A1592,,1)</f>
        <v>42156</v>
      </c>
      <c r="B1594" s="2">
        <f ca="1">OFFSET(基差1!$B$1,数列!A1592,,1)</f>
        <v>50</v>
      </c>
    </row>
    <row r="1595" spans="1:2" x14ac:dyDescent="0.2">
      <c r="A1595" s="7">
        <f ca="1">OFFSET(基差1!$A$1,数列!A1593,,1)</f>
        <v>42153</v>
      </c>
      <c r="B1595" s="2">
        <f ca="1">OFFSET(基差1!$B$1,数列!A1593,,1)</f>
        <v>40</v>
      </c>
    </row>
    <row r="1596" spans="1:2" x14ac:dyDescent="0.2">
      <c r="A1596" s="7">
        <f ca="1">OFFSET(基差1!$A$1,数列!A1594,,1)</f>
        <v>42152</v>
      </c>
      <c r="B1596" s="2">
        <f ca="1">OFFSET(基差1!$B$1,数列!A1594,,1)</f>
        <v>35</v>
      </c>
    </row>
    <row r="1597" spans="1:2" x14ac:dyDescent="0.2">
      <c r="A1597" s="7">
        <f ca="1">OFFSET(基差1!$A$1,数列!A1595,,1)</f>
        <v>42151</v>
      </c>
      <c r="B1597" s="2">
        <f ca="1">OFFSET(基差1!$B$1,数列!A1595,,1)</f>
        <v>-20</v>
      </c>
    </row>
    <row r="1598" spans="1:2" x14ac:dyDescent="0.2">
      <c r="A1598" s="7">
        <f ca="1">OFFSET(基差1!$A$1,数列!A1596,,1)</f>
        <v>42150</v>
      </c>
      <c r="B1598" s="2">
        <f ca="1">OFFSET(基差1!$B$1,数列!A1596,,1)</f>
        <v>5</v>
      </c>
    </row>
    <row r="1599" spans="1:2" x14ac:dyDescent="0.2">
      <c r="A1599" s="7">
        <f ca="1">OFFSET(基差1!$A$1,数列!A1597,,1)</f>
        <v>42149</v>
      </c>
      <c r="B1599" s="2">
        <f ca="1">OFFSET(基差1!$B$1,数列!A1597,,1)</f>
        <v>45</v>
      </c>
    </row>
    <row r="1600" spans="1:2" x14ac:dyDescent="0.2">
      <c r="A1600" s="7">
        <f ca="1">OFFSET(基差1!$A$1,数列!A1598,,1)</f>
        <v>42146</v>
      </c>
      <c r="B1600" s="2">
        <f ca="1">OFFSET(基差1!$B$1,数列!A1598,,1)</f>
        <v>70</v>
      </c>
    </row>
    <row r="1601" spans="1:2" x14ac:dyDescent="0.2">
      <c r="A1601" s="7">
        <f ca="1">OFFSET(基差1!$A$1,数列!A1599,,1)</f>
        <v>42145</v>
      </c>
      <c r="B1601" s="2">
        <f ca="1">OFFSET(基差1!$B$1,数列!A1599,,1)</f>
        <v>80</v>
      </c>
    </row>
    <row r="1602" spans="1:2" x14ac:dyDescent="0.2">
      <c r="A1602" s="7">
        <f ca="1">OFFSET(基差1!$A$1,数列!A1600,,1)</f>
        <v>42144</v>
      </c>
      <c r="B1602" s="2">
        <f ca="1">OFFSET(基差1!$B$1,数列!A1600,,1)</f>
        <v>100</v>
      </c>
    </row>
    <row r="1603" spans="1:2" x14ac:dyDescent="0.2">
      <c r="A1603" s="7">
        <f ca="1">OFFSET(基差1!$A$1,数列!A1601,,1)</f>
        <v>42143</v>
      </c>
      <c r="B1603" s="2">
        <f ca="1">OFFSET(基差1!$B$1,数列!A1601,,1)</f>
        <v>90</v>
      </c>
    </row>
    <row r="1604" spans="1:2" x14ac:dyDescent="0.2">
      <c r="A1604" s="7">
        <f ca="1">OFFSET(基差1!$A$1,数列!A1602,,1)</f>
        <v>42142</v>
      </c>
      <c r="B1604" s="2">
        <f ca="1">OFFSET(基差1!$B$1,数列!A1602,,1)</f>
        <v>70</v>
      </c>
    </row>
    <row r="1605" spans="1:2" x14ac:dyDescent="0.2">
      <c r="A1605" s="7">
        <f ca="1">OFFSET(基差1!$A$1,数列!A1603,,1)</f>
        <v>42139</v>
      </c>
      <c r="B1605" s="2">
        <f ca="1">OFFSET(基差1!$B$1,数列!A1603,,1)</f>
        <v>80</v>
      </c>
    </row>
    <row r="1606" spans="1:2" x14ac:dyDescent="0.2">
      <c r="A1606" s="7">
        <f ca="1">OFFSET(基差1!$A$1,数列!A1604,,1)</f>
        <v>42138</v>
      </c>
      <c r="B1606" s="2">
        <f ca="1">OFFSET(基差1!$B$1,数列!A1604,,1)</f>
        <v>50</v>
      </c>
    </row>
    <row r="1607" spans="1:2" x14ac:dyDescent="0.2">
      <c r="A1607" s="7">
        <f ca="1">OFFSET(基差1!$A$1,数列!A1605,,1)</f>
        <v>42137</v>
      </c>
      <c r="B1607" s="2">
        <f ca="1">OFFSET(基差1!$B$1,数列!A1605,,1)</f>
        <v>50</v>
      </c>
    </row>
    <row r="1608" spans="1:2" x14ac:dyDescent="0.2">
      <c r="A1608" s="7">
        <f ca="1">OFFSET(基差1!$A$1,数列!A1606,,1)</f>
        <v>42136</v>
      </c>
      <c r="B1608" s="2">
        <f ca="1">OFFSET(基差1!$B$1,数列!A1606,,1)</f>
        <v>65</v>
      </c>
    </row>
    <row r="1609" spans="1:2" x14ac:dyDescent="0.2">
      <c r="A1609" s="7">
        <f ca="1">OFFSET(基差1!$A$1,数列!A1607,,1)</f>
        <v>42135</v>
      </c>
      <c r="B1609" s="2">
        <f ca="1">OFFSET(基差1!$B$1,数列!A1607,,1)</f>
        <v>30</v>
      </c>
    </row>
    <row r="1610" spans="1:2" x14ac:dyDescent="0.2">
      <c r="A1610" s="7">
        <f ca="1">OFFSET(基差1!$A$1,数列!A1608,,1)</f>
        <v>42132</v>
      </c>
      <c r="B1610" s="2">
        <f ca="1">OFFSET(基差1!$B$1,数列!A1608,,1)</f>
        <v>10</v>
      </c>
    </row>
    <row r="1611" spans="1:2" x14ac:dyDescent="0.2">
      <c r="A1611" s="7">
        <f ca="1">OFFSET(基差1!$A$1,数列!A1609,,1)</f>
        <v>42131</v>
      </c>
      <c r="B1611" s="2">
        <f ca="1">OFFSET(基差1!$B$1,数列!A1609,,1)</f>
        <v>-35</v>
      </c>
    </row>
    <row r="1612" spans="1:2" x14ac:dyDescent="0.2">
      <c r="A1612" s="7">
        <f ca="1">OFFSET(基差1!$A$1,数列!A1610,,1)</f>
        <v>42130</v>
      </c>
      <c r="B1612" s="2">
        <f ca="1">OFFSET(基差1!$B$1,数列!A1610,,1)</f>
        <v>-5</v>
      </c>
    </row>
    <row r="1613" spans="1:2" x14ac:dyDescent="0.2">
      <c r="A1613" s="7">
        <f ca="1">OFFSET(基差1!$A$1,数列!A1611,,1)</f>
        <v>42129</v>
      </c>
      <c r="B1613" s="2">
        <f ca="1">OFFSET(基差1!$B$1,数列!A1611,,1)</f>
        <v>40</v>
      </c>
    </row>
    <row r="1614" spans="1:2" x14ac:dyDescent="0.2">
      <c r="A1614" s="7">
        <f ca="1">OFFSET(基差1!$A$1,数列!A1612,,1)</f>
        <v>42128</v>
      </c>
      <c r="B1614" s="2">
        <f ca="1">OFFSET(基差1!$B$1,数列!A1612,,1)</f>
        <v>80</v>
      </c>
    </row>
    <row r="1615" spans="1:2" x14ac:dyDescent="0.2">
      <c r="A1615" s="7">
        <f ca="1">OFFSET(基差1!$A$1,数列!A1613,,1)</f>
        <v>42124</v>
      </c>
      <c r="B1615" s="2">
        <f ca="1">OFFSET(基差1!$B$1,数列!A1613,,1)</f>
        <v>75</v>
      </c>
    </row>
    <row r="1616" spans="1:2" x14ac:dyDescent="0.2">
      <c r="A1616" s="7">
        <f ca="1">OFFSET(基差1!$A$1,数列!A1614,,1)</f>
        <v>42123</v>
      </c>
      <c r="B1616" s="2">
        <f ca="1">OFFSET(基差1!$B$1,数列!A1614,,1)</f>
        <v>125</v>
      </c>
    </row>
    <row r="1617" spans="1:2" x14ac:dyDescent="0.2">
      <c r="A1617" s="7">
        <f ca="1">OFFSET(基差1!$A$1,数列!A1615,,1)</f>
        <v>42122</v>
      </c>
      <c r="B1617" s="2">
        <f ca="1">OFFSET(基差1!$B$1,数列!A1615,,1)</f>
        <v>115</v>
      </c>
    </row>
    <row r="1618" spans="1:2" x14ac:dyDescent="0.2">
      <c r="A1618" s="7">
        <f ca="1">OFFSET(基差1!$A$1,数列!A1616,,1)</f>
        <v>42121</v>
      </c>
      <c r="B1618" s="2">
        <f ca="1">OFFSET(基差1!$B$1,数列!A1616,,1)</f>
        <v>150</v>
      </c>
    </row>
    <row r="1619" spans="1:2" x14ac:dyDescent="0.2">
      <c r="A1619" s="7">
        <f ca="1">OFFSET(基差1!$A$1,数列!A1617,,1)</f>
        <v>42118</v>
      </c>
      <c r="B1619" s="2">
        <f ca="1">OFFSET(基差1!$B$1,数列!A1617,,1)</f>
        <v>160</v>
      </c>
    </row>
    <row r="1620" spans="1:2" x14ac:dyDescent="0.2">
      <c r="A1620" s="7">
        <f ca="1">OFFSET(基差1!$A$1,数列!A1618,,1)</f>
        <v>42117</v>
      </c>
      <c r="B1620" s="2">
        <f ca="1">OFFSET(基差1!$B$1,数列!A1618,,1)</f>
        <v>300</v>
      </c>
    </row>
    <row r="1621" spans="1:2" x14ac:dyDescent="0.2">
      <c r="A1621" s="7">
        <f ca="1">OFFSET(基差1!$A$1,数列!A1619,,1)</f>
        <v>42116</v>
      </c>
      <c r="B1621" s="2">
        <f ca="1">OFFSET(基差1!$B$1,数列!A1619,,1)</f>
        <v>225</v>
      </c>
    </row>
    <row r="1622" spans="1:2" x14ac:dyDescent="0.2">
      <c r="A1622" s="7">
        <f ca="1">OFFSET(基差1!$A$1,数列!A1620,,1)</f>
        <v>42115</v>
      </c>
      <c r="B1622" s="2">
        <f ca="1">OFFSET(基差1!$B$1,数列!A1620,,1)</f>
        <v>120</v>
      </c>
    </row>
    <row r="1623" spans="1:2" x14ac:dyDescent="0.2">
      <c r="A1623" s="7">
        <f ca="1">OFFSET(基差1!$A$1,数列!A1621,,1)</f>
        <v>42114</v>
      </c>
      <c r="B1623" s="2">
        <f ca="1">OFFSET(基差1!$B$1,数列!A1621,,1)</f>
        <v>105</v>
      </c>
    </row>
    <row r="1624" spans="1:2" x14ac:dyDescent="0.2">
      <c r="A1624" s="7">
        <f ca="1">OFFSET(基差1!$A$1,数列!A1622,,1)</f>
        <v>42111</v>
      </c>
      <c r="B1624" s="2">
        <f ca="1">OFFSET(基差1!$B$1,数列!A1622,,1)</f>
        <v>95</v>
      </c>
    </row>
    <row r="1625" spans="1:2" x14ac:dyDescent="0.2">
      <c r="A1625" s="7">
        <f ca="1">OFFSET(基差1!$A$1,数列!A1623,,1)</f>
        <v>42110</v>
      </c>
      <c r="B1625" s="2">
        <f ca="1">OFFSET(基差1!$B$1,数列!A1623,,1)</f>
        <v>95</v>
      </c>
    </row>
    <row r="1626" spans="1:2" x14ac:dyDescent="0.2">
      <c r="A1626" s="7">
        <f ca="1">OFFSET(基差1!$A$1,数列!A1624,,1)</f>
        <v>42109</v>
      </c>
      <c r="B1626" s="2">
        <f ca="1">OFFSET(基差1!$B$1,数列!A1624,,1)</f>
        <v>55</v>
      </c>
    </row>
    <row r="1627" spans="1:2" x14ac:dyDescent="0.2">
      <c r="A1627" s="7">
        <f ca="1">OFFSET(基差1!$A$1,数列!A1625,,1)</f>
        <v>42108</v>
      </c>
      <c r="B1627" s="2">
        <f ca="1">OFFSET(基差1!$B$1,数列!A1625,,1)</f>
        <v>40</v>
      </c>
    </row>
    <row r="1628" spans="1:2" x14ac:dyDescent="0.2">
      <c r="A1628" s="7">
        <f ca="1">OFFSET(基差1!$A$1,数列!A1626,,1)</f>
        <v>42107</v>
      </c>
      <c r="B1628" s="2">
        <f ca="1">OFFSET(基差1!$B$1,数列!A1626,,1)</f>
        <v>70</v>
      </c>
    </row>
    <row r="1629" spans="1:2" x14ac:dyDescent="0.2">
      <c r="A1629" s="7">
        <f ca="1">OFFSET(基差1!$A$1,数列!A1627,,1)</f>
        <v>42104</v>
      </c>
      <c r="B1629" s="2">
        <f ca="1">OFFSET(基差1!$B$1,数列!A1627,,1)</f>
        <v>75</v>
      </c>
    </row>
    <row r="1630" spans="1:2" x14ac:dyDescent="0.2">
      <c r="A1630" s="7">
        <f ca="1">OFFSET(基差1!$A$1,数列!A1628,,1)</f>
        <v>42103</v>
      </c>
      <c r="B1630" s="2">
        <f ca="1">OFFSET(基差1!$B$1,数列!A1628,,1)</f>
        <v>75</v>
      </c>
    </row>
    <row r="1631" spans="1:2" x14ac:dyDescent="0.2">
      <c r="A1631" s="7">
        <f ca="1">OFFSET(基差1!$A$1,数列!A1629,,1)</f>
        <v>42102</v>
      </c>
      <c r="B1631" s="2">
        <f ca="1">OFFSET(基差1!$B$1,数列!A1629,,1)</f>
        <v>45</v>
      </c>
    </row>
    <row r="1632" spans="1:2" x14ac:dyDescent="0.2">
      <c r="A1632" s="7">
        <f ca="1">OFFSET(基差1!$A$1,数列!A1630,,1)</f>
        <v>42101</v>
      </c>
      <c r="B1632" s="2">
        <f ca="1">OFFSET(基差1!$B$1,数列!A1630,,1)</f>
        <v>20</v>
      </c>
    </row>
    <row r="1633" spans="1:2" x14ac:dyDescent="0.2">
      <c r="A1633" s="7">
        <f ca="1">OFFSET(基差1!$A$1,数列!A1631,,1)</f>
        <v>42097</v>
      </c>
      <c r="B1633" s="2">
        <f ca="1">OFFSET(基差1!$B$1,数列!A1631,,1)</f>
        <v>0</v>
      </c>
    </row>
    <row r="1634" spans="1:2" x14ac:dyDescent="0.2">
      <c r="A1634" s="7">
        <f ca="1">OFFSET(基差1!$A$1,数列!A1632,,1)</f>
        <v>42096</v>
      </c>
      <c r="B1634" s="2">
        <f ca="1">OFFSET(基差1!$B$1,数列!A1632,,1)</f>
        <v>35</v>
      </c>
    </row>
    <row r="1635" spans="1:2" x14ac:dyDescent="0.2">
      <c r="A1635" s="7">
        <f ca="1">OFFSET(基差1!$A$1,数列!A1633,,1)</f>
        <v>42095</v>
      </c>
      <c r="B1635" s="2">
        <f ca="1">OFFSET(基差1!$B$1,数列!A1633,,1)</f>
        <v>-30</v>
      </c>
    </row>
    <row r="1636" spans="1:2" x14ac:dyDescent="0.2">
      <c r="A1636" s="7">
        <f ca="1">OFFSET(基差1!$A$1,数列!A1634,,1)</f>
        <v>42094</v>
      </c>
      <c r="B1636" s="2">
        <f ca="1">OFFSET(基差1!$B$1,数列!A1634,,1)</f>
        <v>-115</v>
      </c>
    </row>
    <row r="1637" spans="1:2" x14ac:dyDescent="0.2">
      <c r="A1637" s="7">
        <f ca="1">OFFSET(基差1!$A$1,数列!A1635,,1)</f>
        <v>42093</v>
      </c>
      <c r="B1637" s="2">
        <f ca="1">OFFSET(基差1!$B$1,数列!A1635,,1)</f>
        <v>-100</v>
      </c>
    </row>
    <row r="1638" spans="1:2" x14ac:dyDescent="0.2">
      <c r="A1638" s="7">
        <f ca="1">OFFSET(基差1!$A$1,数列!A1636,,1)</f>
        <v>42090</v>
      </c>
      <c r="B1638" s="2">
        <f ca="1">OFFSET(基差1!$B$1,数列!A1636,,1)</f>
        <v>-130</v>
      </c>
    </row>
    <row r="1639" spans="1:2" x14ac:dyDescent="0.2">
      <c r="A1639" s="7">
        <f ca="1">OFFSET(基差1!$A$1,数列!A1637,,1)</f>
        <v>42089</v>
      </c>
      <c r="B1639" s="2">
        <f ca="1">OFFSET(基差1!$B$1,数列!A1637,,1)</f>
        <v>-245</v>
      </c>
    </row>
    <row r="1640" spans="1:2" x14ac:dyDescent="0.2">
      <c r="A1640" s="7">
        <f ca="1">OFFSET(基差1!$A$1,数列!A1638,,1)</f>
        <v>42088</v>
      </c>
      <c r="B1640" s="2">
        <f ca="1">OFFSET(基差1!$B$1,数列!A1638,,1)</f>
        <v>-225</v>
      </c>
    </row>
    <row r="1641" spans="1:2" x14ac:dyDescent="0.2">
      <c r="A1641" s="7">
        <f ca="1">OFFSET(基差1!$A$1,数列!A1639,,1)</f>
        <v>42087</v>
      </c>
      <c r="B1641" s="2">
        <f ca="1">OFFSET(基差1!$B$1,数列!A1639,,1)</f>
        <v>-225</v>
      </c>
    </row>
    <row r="1642" spans="1:2" x14ac:dyDescent="0.2">
      <c r="A1642" s="7">
        <f ca="1">OFFSET(基差1!$A$1,数列!A1640,,1)</f>
        <v>42086</v>
      </c>
      <c r="B1642" s="2">
        <f ca="1">OFFSET(基差1!$B$1,数列!A1640,,1)</f>
        <v>-175</v>
      </c>
    </row>
    <row r="1643" spans="1:2" x14ac:dyDescent="0.2">
      <c r="A1643" s="7">
        <f ca="1">OFFSET(基差1!$A$1,数列!A1641,,1)</f>
        <v>42083</v>
      </c>
      <c r="B1643" s="2">
        <f ca="1">OFFSET(基差1!$B$1,数列!A1641,,1)</f>
        <v>-170</v>
      </c>
    </row>
    <row r="1644" spans="1:2" x14ac:dyDescent="0.2">
      <c r="A1644" s="7">
        <f ca="1">OFFSET(基差1!$A$1,数列!A1642,,1)</f>
        <v>42082</v>
      </c>
      <c r="B1644" s="2">
        <f ca="1">OFFSET(基差1!$B$1,数列!A1642,,1)</f>
        <v>-140</v>
      </c>
    </row>
    <row r="1645" spans="1:2" x14ac:dyDescent="0.2">
      <c r="A1645" s="7">
        <f ca="1">OFFSET(基差1!$A$1,数列!A1643,,1)</f>
        <v>42081</v>
      </c>
      <c r="B1645" s="2">
        <f ca="1">OFFSET(基差1!$B$1,数列!A1643,,1)</f>
        <v>-125</v>
      </c>
    </row>
    <row r="1646" spans="1:2" x14ac:dyDescent="0.2">
      <c r="A1646" s="7">
        <f ca="1">OFFSET(基差1!$A$1,数列!A1644,,1)</f>
        <v>42080</v>
      </c>
      <c r="B1646" s="2">
        <f ca="1">OFFSET(基差1!$B$1,数列!A1644,,1)</f>
        <v>-100</v>
      </c>
    </row>
    <row r="1647" spans="1:2" x14ac:dyDescent="0.2">
      <c r="A1647" s="7">
        <f ca="1">OFFSET(基差1!$A$1,数列!A1645,,1)</f>
        <v>42079</v>
      </c>
      <c r="B1647" s="2">
        <f ca="1">OFFSET(基差1!$B$1,数列!A1645,,1)</f>
        <v>25</v>
      </c>
    </row>
    <row r="1648" spans="1:2" x14ac:dyDescent="0.2">
      <c r="A1648" s="7">
        <f ca="1">OFFSET(基差1!$A$1,数列!A1646,,1)</f>
        <v>42076</v>
      </c>
      <c r="B1648" s="2">
        <f ca="1">OFFSET(基差1!$B$1,数列!A1646,,1)</f>
        <v>25</v>
      </c>
    </row>
    <row r="1649" spans="1:2" x14ac:dyDescent="0.2">
      <c r="A1649" s="7">
        <f ca="1">OFFSET(基差1!$A$1,数列!A1647,,1)</f>
        <v>42075</v>
      </c>
      <c r="B1649" s="2">
        <f ca="1">OFFSET(基差1!$B$1,数列!A1647,,1)</f>
        <v>-60</v>
      </c>
    </row>
    <row r="1650" spans="1:2" x14ac:dyDescent="0.2">
      <c r="A1650" s="7">
        <f ca="1">OFFSET(基差1!$A$1,数列!A1648,,1)</f>
        <v>42074</v>
      </c>
      <c r="B1650" s="2">
        <f ca="1">OFFSET(基差1!$B$1,数列!A1648,,1)</f>
        <v>-90</v>
      </c>
    </row>
    <row r="1651" spans="1:2" x14ac:dyDescent="0.2">
      <c r="A1651" s="7">
        <f ca="1">OFFSET(基差1!$A$1,数列!A1649,,1)</f>
        <v>42073</v>
      </c>
      <c r="B1651" s="2">
        <f ca="1">OFFSET(基差1!$B$1,数列!A1649,,1)</f>
        <v>-90</v>
      </c>
    </row>
    <row r="1652" spans="1:2" x14ac:dyDescent="0.2">
      <c r="A1652" s="7">
        <f ca="1">OFFSET(基差1!$A$1,数列!A1650,,1)</f>
        <v>42072</v>
      </c>
      <c r="B1652" s="2">
        <f ca="1">OFFSET(基差1!$B$1,数列!A1650,,1)</f>
        <v>-50</v>
      </c>
    </row>
    <row r="1653" spans="1:2" x14ac:dyDescent="0.2">
      <c r="A1653" s="7">
        <f ca="1">OFFSET(基差1!$A$1,数列!A1651,,1)</f>
        <v>42069</v>
      </c>
      <c r="B1653" s="2">
        <f ca="1">OFFSET(基差1!$B$1,数列!A1651,,1)</f>
        <v>-60</v>
      </c>
    </row>
    <row r="1654" spans="1:2" x14ac:dyDescent="0.2">
      <c r="A1654" s="7">
        <f ca="1">OFFSET(基差1!$A$1,数列!A1652,,1)</f>
        <v>42068</v>
      </c>
      <c r="B1654" s="2">
        <f ca="1">OFFSET(基差1!$B$1,数列!A1652,,1)</f>
        <v>-60</v>
      </c>
    </row>
    <row r="1655" spans="1:2" x14ac:dyDescent="0.2">
      <c r="A1655" s="7">
        <f ca="1">OFFSET(基差1!$A$1,数列!A1653,,1)</f>
        <v>42067</v>
      </c>
      <c r="B1655" s="2">
        <f ca="1">OFFSET(基差1!$B$1,数列!A1653,,1)</f>
        <v>-125</v>
      </c>
    </row>
    <row r="1656" spans="1:2" x14ac:dyDescent="0.2">
      <c r="A1656" s="7">
        <f ca="1">OFFSET(基差1!$A$1,数列!A1654,,1)</f>
        <v>42066</v>
      </c>
      <c r="B1656" s="2">
        <f ca="1">OFFSET(基差1!$B$1,数列!A1654,,1)</f>
        <v>-190</v>
      </c>
    </row>
    <row r="1657" spans="1:2" x14ac:dyDescent="0.2">
      <c r="A1657" s="7">
        <f ca="1">OFFSET(基差1!$A$1,数列!A1655,,1)</f>
        <v>42065</v>
      </c>
      <c r="B1657" s="2">
        <f ca="1">OFFSET(基差1!$B$1,数列!A1655,,1)</f>
        <v>-180</v>
      </c>
    </row>
    <row r="1658" spans="1:2" x14ac:dyDescent="0.2">
      <c r="A1658" s="7">
        <f ca="1">OFFSET(基差1!$A$1,数列!A1656,,1)</f>
        <v>42062</v>
      </c>
      <c r="B1658" s="2">
        <f ca="1">OFFSET(基差1!$B$1,数列!A1656,,1)</f>
        <v>-140</v>
      </c>
    </row>
    <row r="1659" spans="1:2" x14ac:dyDescent="0.2">
      <c r="A1659" s="7">
        <f ca="1">OFFSET(基差1!$A$1,数列!A1657,,1)</f>
        <v>42061</v>
      </c>
      <c r="B1659" s="2">
        <f ca="1">OFFSET(基差1!$B$1,数列!A1657,,1)</f>
        <v>-160</v>
      </c>
    </row>
    <row r="1660" spans="1:2" x14ac:dyDescent="0.2">
      <c r="A1660" s="7">
        <f ca="1">OFFSET(基差1!$A$1,数列!A1658,,1)</f>
        <v>42060</v>
      </c>
      <c r="B1660" s="2">
        <f ca="1">OFFSET(基差1!$B$1,数列!A1658,,1)</f>
        <v>-140</v>
      </c>
    </row>
    <row r="1661" spans="1:2" x14ac:dyDescent="0.2">
      <c r="A1661" s="7">
        <f ca="1">OFFSET(基差1!$A$1,数列!A1659,,1)</f>
        <v>42052</v>
      </c>
      <c r="B1661" s="2">
        <f ca="1">OFFSET(基差1!$B$1,数列!A1659,,1)</f>
        <v>-185</v>
      </c>
    </row>
    <row r="1662" spans="1:2" x14ac:dyDescent="0.2">
      <c r="A1662" s="7">
        <f ca="1">OFFSET(基差1!$A$1,数列!A1660,,1)</f>
        <v>42051</v>
      </c>
      <c r="B1662" s="2">
        <f ca="1">OFFSET(基差1!$B$1,数列!A1660,,1)</f>
        <v>-240</v>
      </c>
    </row>
    <row r="1663" spans="1:2" x14ac:dyDescent="0.2">
      <c r="A1663" s="7">
        <f ca="1">OFFSET(基差1!$A$1,数列!A1661,,1)</f>
        <v>42048</v>
      </c>
      <c r="B1663" s="2">
        <f ca="1">OFFSET(基差1!$B$1,数列!A1661,,1)</f>
        <v>-250</v>
      </c>
    </row>
    <row r="1664" spans="1:2" x14ac:dyDescent="0.2">
      <c r="A1664" s="7">
        <f ca="1">OFFSET(基差1!$A$1,数列!A1662,,1)</f>
        <v>42047</v>
      </c>
      <c r="B1664" s="2">
        <f ca="1">OFFSET(基差1!$B$1,数列!A1662,,1)</f>
        <v>-230</v>
      </c>
    </row>
    <row r="1665" spans="1:2" x14ac:dyDescent="0.2">
      <c r="A1665" s="7">
        <f ca="1">OFFSET(基差1!$A$1,数列!A1663,,1)</f>
        <v>42046</v>
      </c>
      <c r="B1665" s="2">
        <f ca="1">OFFSET(基差1!$B$1,数列!A1663,,1)</f>
        <v>-160</v>
      </c>
    </row>
    <row r="1666" spans="1:2" x14ac:dyDescent="0.2">
      <c r="A1666" s="7">
        <f ca="1">OFFSET(基差1!$A$1,数列!A1664,,1)</f>
        <v>42045</v>
      </c>
      <c r="B1666" s="2">
        <f ca="1">OFFSET(基差1!$B$1,数列!A1664,,1)</f>
        <v>15</v>
      </c>
    </row>
    <row r="1667" spans="1:2" x14ac:dyDescent="0.2">
      <c r="A1667" s="7">
        <f ca="1">OFFSET(基差1!$A$1,数列!A1665,,1)</f>
        <v>42044</v>
      </c>
      <c r="B1667" s="2">
        <f ca="1">OFFSET(基差1!$B$1,数列!A1665,,1)</f>
        <v>-55</v>
      </c>
    </row>
    <row r="1668" spans="1:2" x14ac:dyDescent="0.2">
      <c r="A1668" s="7">
        <f ca="1">OFFSET(基差1!$A$1,数列!A1666,,1)</f>
        <v>42041</v>
      </c>
      <c r="B1668" s="2">
        <f ca="1">OFFSET(基差1!$B$1,数列!A1666,,1)</f>
        <v>-45</v>
      </c>
    </row>
    <row r="1669" spans="1:2" x14ac:dyDescent="0.2">
      <c r="A1669" s="7">
        <f ca="1">OFFSET(基差1!$A$1,数列!A1667,,1)</f>
        <v>42040</v>
      </c>
      <c r="B1669" s="2">
        <f ca="1">OFFSET(基差1!$B$1,数列!A1667,,1)</f>
        <v>5</v>
      </c>
    </row>
    <row r="1670" spans="1:2" x14ac:dyDescent="0.2">
      <c r="A1670" s="7">
        <f ca="1">OFFSET(基差1!$A$1,数列!A1668,,1)</f>
        <v>42039</v>
      </c>
      <c r="B1670" s="2">
        <f ca="1">OFFSET(基差1!$B$1,数列!A1668,,1)</f>
        <v>5</v>
      </c>
    </row>
    <row r="1671" spans="1:2" x14ac:dyDescent="0.2">
      <c r="A1671" s="7">
        <f ca="1">OFFSET(基差1!$A$1,数列!A1669,,1)</f>
        <v>42038</v>
      </c>
      <c r="B1671" s="2">
        <f ca="1">OFFSET(基差1!$B$1,数列!A1669,,1)</f>
        <v>-45</v>
      </c>
    </row>
    <row r="1672" spans="1:2" x14ac:dyDescent="0.2">
      <c r="A1672" s="7">
        <f ca="1">OFFSET(基差1!$A$1,数列!A1670,,1)</f>
        <v>42037</v>
      </c>
      <c r="B1672" s="2">
        <f ca="1">OFFSET(基差1!$B$1,数列!A1670,,1)</f>
        <v>-75</v>
      </c>
    </row>
    <row r="1673" spans="1:2" x14ac:dyDescent="0.2">
      <c r="A1673" s="7">
        <f ca="1">OFFSET(基差1!$A$1,数列!A1671,,1)</f>
        <v>42034</v>
      </c>
      <c r="B1673" s="2">
        <f ca="1">OFFSET(基差1!$B$1,数列!A1671,,1)</f>
        <v>-60</v>
      </c>
    </row>
    <row r="1674" spans="1:2" x14ac:dyDescent="0.2">
      <c r="A1674" s="7">
        <f ca="1">OFFSET(基差1!$A$1,数列!A1672,,1)</f>
        <v>42033</v>
      </c>
      <c r="B1674" s="2">
        <f ca="1">OFFSET(基差1!$B$1,数列!A1672,,1)</f>
        <v>25</v>
      </c>
    </row>
    <row r="1675" spans="1:2" x14ac:dyDescent="0.2">
      <c r="A1675" s="7">
        <f ca="1">OFFSET(基差1!$A$1,数列!A1673,,1)</f>
        <v>42032</v>
      </c>
      <c r="B1675" s="2">
        <f ca="1">OFFSET(基差1!$B$1,数列!A1673,,1)</f>
        <v>-15</v>
      </c>
    </row>
    <row r="1676" spans="1:2" x14ac:dyDescent="0.2">
      <c r="A1676" s="7">
        <f ca="1">OFFSET(基差1!$A$1,数列!A1674,,1)</f>
        <v>42031</v>
      </c>
      <c r="B1676" s="2">
        <f ca="1">OFFSET(基差1!$B$1,数列!A1674,,1)</f>
        <v>-30</v>
      </c>
    </row>
    <row r="1677" spans="1:2" x14ac:dyDescent="0.2">
      <c r="A1677" s="7">
        <f ca="1">OFFSET(基差1!$A$1,数列!A1675,,1)</f>
        <v>42030</v>
      </c>
      <c r="B1677" s="2">
        <f ca="1">OFFSET(基差1!$B$1,数列!A1675,,1)</f>
        <v>10</v>
      </c>
    </row>
    <row r="1678" spans="1:2" x14ac:dyDescent="0.2">
      <c r="A1678" s="7">
        <f ca="1">OFFSET(基差1!$A$1,数列!A1676,,1)</f>
        <v>42027</v>
      </c>
      <c r="B1678" s="2">
        <f ca="1">OFFSET(基差1!$B$1,数列!A1676,,1)</f>
        <v>-15</v>
      </c>
    </row>
    <row r="1679" spans="1:2" x14ac:dyDescent="0.2">
      <c r="A1679" s="7">
        <f ca="1">OFFSET(基差1!$A$1,数列!A1677,,1)</f>
        <v>42026</v>
      </c>
      <c r="B1679" s="2">
        <f ca="1">OFFSET(基差1!$B$1,数列!A1677,,1)</f>
        <v>35</v>
      </c>
    </row>
    <row r="1680" spans="1:2" x14ac:dyDescent="0.2">
      <c r="A1680" s="7">
        <f ca="1">OFFSET(基差1!$A$1,数列!A1678,,1)</f>
        <v>42025</v>
      </c>
      <c r="B1680" s="2">
        <f ca="1">OFFSET(基差1!$B$1,数列!A1678,,1)</f>
        <v>95</v>
      </c>
    </row>
    <row r="1681" spans="1:2" x14ac:dyDescent="0.2">
      <c r="A1681" s="7">
        <f ca="1">OFFSET(基差1!$A$1,数列!A1679,,1)</f>
        <v>42024</v>
      </c>
      <c r="B1681" s="2">
        <f ca="1">OFFSET(基差1!$B$1,数列!A1679,,1)</f>
        <v>90</v>
      </c>
    </row>
    <row r="1682" spans="1:2" x14ac:dyDescent="0.2">
      <c r="A1682" s="7">
        <f ca="1">OFFSET(基差1!$A$1,数列!A1680,,1)</f>
        <v>42023</v>
      </c>
      <c r="B1682" s="2">
        <f ca="1">OFFSET(基差1!$B$1,数列!A1680,,1)</f>
        <v>90</v>
      </c>
    </row>
    <row r="1683" spans="1:2" x14ac:dyDescent="0.2">
      <c r="A1683" s="7">
        <f ca="1">OFFSET(基差1!$A$1,数列!A1681,,1)</f>
        <v>42020</v>
      </c>
      <c r="B1683" s="2">
        <f ca="1">OFFSET(基差1!$B$1,数列!A1681,,1)</f>
        <v>80</v>
      </c>
    </row>
    <row r="1684" spans="1:2" x14ac:dyDescent="0.2">
      <c r="A1684" s="7">
        <f ca="1">OFFSET(基差1!$A$1,数列!A1682,,1)</f>
        <v>42019</v>
      </c>
      <c r="B1684" s="2">
        <f ca="1">OFFSET(基差1!$B$1,数列!A1682,,1)</f>
        <v>60</v>
      </c>
    </row>
    <row r="1685" spans="1:2" x14ac:dyDescent="0.2">
      <c r="A1685" s="7">
        <f ca="1">OFFSET(基差1!$A$1,数列!A1683,,1)</f>
        <v>42018</v>
      </c>
      <c r="B1685" s="2">
        <f ca="1">OFFSET(基差1!$B$1,数列!A1683,,1)</f>
        <v>-1000</v>
      </c>
    </row>
    <row r="1686" spans="1:2" x14ac:dyDescent="0.2">
      <c r="A1686" s="7">
        <f ca="1">OFFSET(基差1!$A$1,数列!A1684,,1)</f>
        <v>42017</v>
      </c>
      <c r="B1686" s="2">
        <f ca="1">OFFSET(基差1!$B$1,数列!A1684,,1)</f>
        <v>-160</v>
      </c>
    </row>
    <row r="1687" spans="1:2" x14ac:dyDescent="0.2">
      <c r="A1687" s="7">
        <f ca="1">OFFSET(基差1!$A$1,数列!A1685,,1)</f>
        <v>42016</v>
      </c>
      <c r="B1687" s="2">
        <f ca="1">OFFSET(基差1!$B$1,数列!A1685,,1)</f>
        <v>-160</v>
      </c>
    </row>
    <row r="1688" spans="1:2" x14ac:dyDescent="0.2">
      <c r="A1688" s="7">
        <f ca="1">OFFSET(基差1!$A$1,数列!A1686,,1)</f>
        <v>42013</v>
      </c>
      <c r="B1688" s="2">
        <f ca="1">OFFSET(基差1!$B$1,数列!A1686,,1)</f>
        <v>-145</v>
      </c>
    </row>
    <row r="1689" spans="1:2" x14ac:dyDescent="0.2">
      <c r="A1689" s="7">
        <f ca="1">OFFSET(基差1!$A$1,数列!A1687,,1)</f>
        <v>42012</v>
      </c>
      <c r="B1689" s="2">
        <f ca="1">OFFSET(基差1!$B$1,数列!A1687,,1)</f>
        <v>-120</v>
      </c>
    </row>
    <row r="1690" spans="1:2" x14ac:dyDescent="0.2">
      <c r="A1690" s="7">
        <f ca="1">OFFSET(基差1!$A$1,数列!A1688,,1)</f>
        <v>42011</v>
      </c>
      <c r="B1690" s="2">
        <f ca="1">OFFSET(基差1!$B$1,数列!A1688,,1)</f>
        <v>15</v>
      </c>
    </row>
    <row r="1691" spans="1:2" x14ac:dyDescent="0.2">
      <c r="A1691" s="7">
        <f ca="1">OFFSET(基差1!$A$1,数列!A1689,,1)</f>
        <v>42010</v>
      </c>
      <c r="B1691" s="2">
        <f ca="1">OFFSET(基差1!$B$1,数列!A1689,,1)</f>
        <v>50</v>
      </c>
    </row>
    <row r="1692" spans="1:2" x14ac:dyDescent="0.2">
      <c r="A1692" s="7">
        <f ca="1">OFFSET(基差1!$A$1,数列!A1690,,1)</f>
        <v>42009</v>
      </c>
      <c r="B1692" s="2">
        <f ca="1">OFFSET(基差1!$B$1,数列!A1690,,1)</f>
        <v>-40</v>
      </c>
    </row>
    <row r="1693" spans="1:2" x14ac:dyDescent="0.2">
      <c r="A1693" s="7">
        <f ca="1">OFFSET(基差1!$A$1,数列!A1691,,1)</f>
        <v>42004</v>
      </c>
      <c r="B1693" s="2">
        <f ca="1">OFFSET(基差1!$B$1,数列!A1691,,1)</f>
        <v>-95</v>
      </c>
    </row>
    <row r="1694" spans="1:2" x14ac:dyDescent="0.2">
      <c r="A1694" s="7">
        <f ca="1">OFFSET(基差1!$A$1,数列!A1692,,1)</f>
        <v>42003</v>
      </c>
      <c r="B1694" s="2">
        <f ca="1">OFFSET(基差1!$B$1,数列!A1692,,1)</f>
        <v>-130</v>
      </c>
    </row>
    <row r="1695" spans="1:2" x14ac:dyDescent="0.2">
      <c r="A1695" s="7">
        <f ca="1">OFFSET(基差1!$A$1,数列!A1693,,1)</f>
        <v>42002</v>
      </c>
      <c r="B1695" s="2">
        <f ca="1">OFFSET(基差1!$B$1,数列!A1693,,1)</f>
        <v>-130</v>
      </c>
    </row>
    <row r="1696" spans="1:2" x14ac:dyDescent="0.2">
      <c r="A1696" s="7">
        <f ca="1">OFFSET(基差1!$A$1,数列!A1694,,1)</f>
        <v>41999</v>
      </c>
      <c r="B1696" s="2">
        <f ca="1">OFFSET(基差1!$B$1,数列!A1694,,1)</f>
        <v>-115</v>
      </c>
    </row>
    <row r="1697" spans="1:2" x14ac:dyDescent="0.2">
      <c r="A1697" s="7">
        <f ca="1">OFFSET(基差1!$A$1,数列!A1695,,1)</f>
        <v>41998</v>
      </c>
      <c r="B1697" s="2">
        <f ca="1">OFFSET(基差1!$B$1,数列!A1695,,1)</f>
        <v>-150</v>
      </c>
    </row>
    <row r="1698" spans="1:2" x14ac:dyDescent="0.2">
      <c r="A1698" s="7">
        <f ca="1">OFFSET(基差1!$A$1,数列!A1696,,1)</f>
        <v>41997</v>
      </c>
      <c r="B1698" s="2">
        <f ca="1">OFFSET(基差1!$B$1,数列!A1696,,1)</f>
        <v>-100</v>
      </c>
    </row>
    <row r="1699" spans="1:2" x14ac:dyDescent="0.2">
      <c r="A1699" s="7">
        <f ca="1">OFFSET(基差1!$A$1,数列!A1697,,1)</f>
        <v>41996</v>
      </c>
      <c r="B1699" s="2">
        <f ca="1">OFFSET(基差1!$B$1,数列!A1697,,1)</f>
        <v>-50</v>
      </c>
    </row>
    <row r="1700" spans="1:2" x14ac:dyDescent="0.2">
      <c r="A1700" s="7">
        <f ca="1">OFFSET(基差1!$A$1,数列!A1698,,1)</f>
        <v>41995</v>
      </c>
      <c r="B1700" s="2">
        <f ca="1">OFFSET(基差1!$B$1,数列!A1698,,1)</f>
        <v>75</v>
      </c>
    </row>
    <row r="1701" spans="1:2" x14ac:dyDescent="0.2">
      <c r="A1701" s="7">
        <f ca="1">OFFSET(基差1!$A$1,数列!A1699,,1)</f>
        <v>41992</v>
      </c>
      <c r="B1701" s="2">
        <f ca="1">OFFSET(基差1!$B$1,数列!A1699,,1)</f>
        <v>125</v>
      </c>
    </row>
    <row r="1702" spans="1:2" x14ac:dyDescent="0.2">
      <c r="A1702" s="7">
        <f ca="1">OFFSET(基差1!$A$1,数列!A1700,,1)</f>
        <v>41991</v>
      </c>
      <c r="B1702" s="2">
        <f ca="1">OFFSET(基差1!$B$1,数列!A1700,,1)</f>
        <v>135</v>
      </c>
    </row>
    <row r="1703" spans="1:2" x14ac:dyDescent="0.2">
      <c r="A1703" s="7">
        <f ca="1">OFFSET(基差1!$A$1,数列!A1701,,1)</f>
        <v>41990</v>
      </c>
      <c r="B1703" s="2">
        <f ca="1">OFFSET(基差1!$B$1,数列!A1701,,1)</f>
        <v>125</v>
      </c>
    </row>
    <row r="1704" spans="1:2" x14ac:dyDescent="0.2">
      <c r="A1704" s="7">
        <f ca="1">OFFSET(基差1!$A$1,数列!A1702,,1)</f>
        <v>41989</v>
      </c>
      <c r="B1704" s="2">
        <f ca="1">OFFSET(基差1!$B$1,数列!A1702,,1)</f>
        <v>125</v>
      </c>
    </row>
    <row r="1705" spans="1:2" x14ac:dyDescent="0.2">
      <c r="A1705" s="7">
        <f ca="1">OFFSET(基差1!$A$1,数列!A1703,,1)</f>
        <v>41988</v>
      </c>
      <c r="B1705" s="2">
        <f ca="1">OFFSET(基差1!$B$1,数列!A1703,,1)</f>
        <v>-260</v>
      </c>
    </row>
    <row r="1706" spans="1:2" x14ac:dyDescent="0.2">
      <c r="A1706" s="7">
        <f ca="1">OFFSET(基差1!$A$1,数列!A1704,,1)</f>
        <v>41985</v>
      </c>
      <c r="B1706" s="2">
        <f ca="1">OFFSET(基差1!$B$1,数列!A1704,,1)</f>
        <v>-120</v>
      </c>
    </row>
    <row r="1707" spans="1:2" x14ac:dyDescent="0.2">
      <c r="A1707" s="7">
        <f ca="1">OFFSET(基差1!$A$1,数列!A1705,,1)</f>
        <v>41984</v>
      </c>
      <c r="B1707" s="2">
        <f ca="1">OFFSET(基差1!$B$1,数列!A1705,,1)</f>
        <v>-60</v>
      </c>
    </row>
    <row r="1708" spans="1:2" x14ac:dyDescent="0.2">
      <c r="A1708" s="7">
        <f ca="1">OFFSET(基差1!$A$1,数列!A1706,,1)</f>
        <v>41983</v>
      </c>
      <c r="B1708" s="2">
        <f ca="1">OFFSET(基差1!$B$1,数列!A1706,,1)</f>
        <v>55</v>
      </c>
    </row>
    <row r="1709" spans="1:2" x14ac:dyDescent="0.2">
      <c r="A1709" s="7">
        <f ca="1">OFFSET(基差1!$A$1,数列!A1707,,1)</f>
        <v>41982</v>
      </c>
      <c r="B1709" s="2">
        <f ca="1">OFFSET(基差1!$B$1,数列!A1707,,1)</f>
        <v>85</v>
      </c>
    </row>
    <row r="1710" spans="1:2" x14ac:dyDescent="0.2">
      <c r="A1710" s="7">
        <f ca="1">OFFSET(基差1!$A$1,数列!A1708,,1)</f>
        <v>41981</v>
      </c>
      <c r="B1710" s="2">
        <f ca="1">OFFSET(基差1!$B$1,数列!A1708,,1)</f>
        <v>105</v>
      </c>
    </row>
    <row r="1711" spans="1:2" x14ac:dyDescent="0.2">
      <c r="A1711" s="7">
        <f ca="1">OFFSET(基差1!$A$1,数列!A1709,,1)</f>
        <v>41978</v>
      </c>
      <c r="B1711" s="2">
        <f ca="1">OFFSET(基差1!$B$1,数列!A1709,,1)</f>
        <v>115</v>
      </c>
    </row>
    <row r="1712" spans="1:2" x14ac:dyDescent="0.2">
      <c r="A1712" s="7">
        <f ca="1">OFFSET(基差1!$A$1,数列!A1710,,1)</f>
        <v>41977</v>
      </c>
      <c r="B1712" s="2">
        <f ca="1">OFFSET(基差1!$B$1,数列!A1710,,1)</f>
        <v>120</v>
      </c>
    </row>
    <row r="1713" spans="1:2" x14ac:dyDescent="0.2">
      <c r="A1713" s="7">
        <f ca="1">OFFSET(基差1!$A$1,数列!A1711,,1)</f>
        <v>41976</v>
      </c>
      <c r="B1713" s="2">
        <f ca="1">OFFSET(基差1!$B$1,数列!A1711,,1)</f>
        <v>100</v>
      </c>
    </row>
    <row r="1714" spans="1:2" x14ac:dyDescent="0.2">
      <c r="A1714" s="7">
        <f ca="1">OFFSET(基差1!$A$1,数列!A1712,,1)</f>
        <v>41975</v>
      </c>
      <c r="B1714" s="2">
        <f ca="1">OFFSET(基差1!$B$1,数列!A1712,,1)</f>
        <v>155</v>
      </c>
    </row>
    <row r="1715" spans="1:2" x14ac:dyDescent="0.2">
      <c r="A1715" s="7">
        <f ca="1">OFFSET(基差1!$A$1,数列!A1713,,1)</f>
        <v>41974</v>
      </c>
      <c r="B1715" s="2">
        <f ca="1">OFFSET(基差1!$B$1,数列!A1713,,1)</f>
        <v>200</v>
      </c>
    </row>
    <row r="1716" spans="1:2" x14ac:dyDescent="0.2">
      <c r="A1716" s="7">
        <f ca="1">OFFSET(基差1!$A$1,数列!A1714,,1)</f>
        <v>41971</v>
      </c>
      <c r="B1716" s="2">
        <f ca="1">OFFSET(基差1!$B$1,数列!A1714,,1)</f>
        <v>140</v>
      </c>
    </row>
    <row r="1717" spans="1:2" x14ac:dyDescent="0.2">
      <c r="A1717" s="7">
        <f ca="1">OFFSET(基差1!$A$1,数列!A1715,,1)</f>
        <v>41970</v>
      </c>
      <c r="B1717" s="2">
        <f ca="1">OFFSET(基差1!$B$1,数列!A1715,,1)</f>
        <v>95</v>
      </c>
    </row>
    <row r="1718" spans="1:2" x14ac:dyDescent="0.2">
      <c r="A1718" s="7">
        <f ca="1">OFFSET(基差1!$A$1,数列!A1716,,1)</f>
        <v>41969</v>
      </c>
      <c r="B1718" s="2">
        <f ca="1">OFFSET(基差1!$B$1,数列!A1716,,1)</f>
        <v>110</v>
      </c>
    </row>
    <row r="1719" spans="1:2" x14ac:dyDescent="0.2">
      <c r="A1719" s="7">
        <f ca="1">OFFSET(基差1!$A$1,数列!A1717,,1)</f>
        <v>41968</v>
      </c>
      <c r="B1719" s="2">
        <f ca="1">OFFSET(基差1!$B$1,数列!A1717,,1)</f>
        <v>75</v>
      </c>
    </row>
    <row r="1720" spans="1:2" x14ac:dyDescent="0.2">
      <c r="A1720" s="7">
        <f ca="1">OFFSET(基差1!$A$1,数列!A1718,,1)</f>
        <v>41967</v>
      </c>
      <c r="B1720" s="2">
        <f ca="1">OFFSET(基差1!$B$1,数列!A1718,,1)</f>
        <v>95</v>
      </c>
    </row>
    <row r="1721" spans="1:2" x14ac:dyDescent="0.2">
      <c r="A1721" s="7">
        <f ca="1">OFFSET(基差1!$A$1,数列!A1719,,1)</f>
        <v>41964</v>
      </c>
      <c r="B1721" s="2">
        <f ca="1">OFFSET(基差1!$B$1,数列!A1719,,1)</f>
        <v>120</v>
      </c>
    </row>
    <row r="1722" spans="1:2" x14ac:dyDescent="0.2">
      <c r="A1722" s="7">
        <f ca="1">OFFSET(基差1!$A$1,数列!A1720,,1)</f>
        <v>41963</v>
      </c>
      <c r="B1722" s="2">
        <f ca="1">OFFSET(基差1!$B$1,数列!A1720,,1)</f>
        <v>115</v>
      </c>
    </row>
    <row r="1723" spans="1:2" x14ac:dyDescent="0.2">
      <c r="A1723" s="7">
        <f ca="1">OFFSET(基差1!$A$1,数列!A1721,,1)</f>
        <v>41962</v>
      </c>
      <c r="B1723" s="2">
        <f ca="1">OFFSET(基差1!$B$1,数列!A1721,,1)</f>
        <v>115</v>
      </c>
    </row>
    <row r="1724" spans="1:2" x14ac:dyDescent="0.2">
      <c r="A1724" s="7">
        <f ca="1">OFFSET(基差1!$A$1,数列!A1722,,1)</f>
        <v>41961</v>
      </c>
      <c r="B1724" s="2">
        <f ca="1">OFFSET(基差1!$B$1,数列!A1722,,1)</f>
        <v>115</v>
      </c>
    </row>
    <row r="1725" spans="1:2" x14ac:dyDescent="0.2">
      <c r="A1725" s="7">
        <f ca="1">OFFSET(基差1!$A$1,数列!A1723,,1)</f>
        <v>41960</v>
      </c>
      <c r="B1725" s="2">
        <f ca="1">OFFSET(基差1!$B$1,数列!A1723,,1)</f>
        <v>-90</v>
      </c>
    </row>
    <row r="1726" spans="1:2" x14ac:dyDescent="0.2">
      <c r="A1726" s="7">
        <f ca="1">OFFSET(基差1!$A$1,数列!A1724,,1)</f>
        <v>41957</v>
      </c>
      <c r="B1726" s="2">
        <f ca="1">OFFSET(基差1!$B$1,数列!A1724,,1)</f>
        <v>-130</v>
      </c>
    </row>
    <row r="1727" spans="1:2" x14ac:dyDescent="0.2">
      <c r="A1727" s="7">
        <f ca="1">OFFSET(基差1!$A$1,数列!A1725,,1)</f>
        <v>41956</v>
      </c>
      <c r="B1727" s="2">
        <f ca="1">OFFSET(基差1!$B$1,数列!A1725,,1)</f>
        <v>-90</v>
      </c>
    </row>
    <row r="1728" spans="1:2" x14ac:dyDescent="0.2">
      <c r="A1728" s="7">
        <f ca="1">OFFSET(基差1!$A$1,数列!A1726,,1)</f>
        <v>41955</v>
      </c>
      <c r="B1728" s="2">
        <f ca="1">OFFSET(基差1!$B$1,数列!A1726,,1)</f>
        <v>-30</v>
      </c>
    </row>
    <row r="1729" spans="1:2" x14ac:dyDescent="0.2">
      <c r="A1729" s="7">
        <f ca="1">OFFSET(基差1!$A$1,数列!A1727,,1)</f>
        <v>41954</v>
      </c>
      <c r="B1729" s="2">
        <f ca="1">OFFSET(基差1!$B$1,数列!A1727,,1)</f>
        <v>-50</v>
      </c>
    </row>
    <row r="1730" spans="1:2" x14ac:dyDescent="0.2">
      <c r="A1730" s="7">
        <f ca="1">OFFSET(基差1!$A$1,数列!A1728,,1)</f>
        <v>41953</v>
      </c>
      <c r="B1730" s="2">
        <f ca="1">OFFSET(基差1!$B$1,数列!A1728,,1)</f>
        <v>0</v>
      </c>
    </row>
    <row r="1731" spans="1:2" x14ac:dyDescent="0.2">
      <c r="A1731" s="7">
        <f ca="1">OFFSET(基差1!$A$1,数列!A1729,,1)</f>
        <v>41950</v>
      </c>
      <c r="B1731" s="2">
        <f ca="1">OFFSET(基差1!$B$1,数列!A1729,,1)</f>
        <v>50</v>
      </c>
    </row>
    <row r="1732" spans="1:2" x14ac:dyDescent="0.2">
      <c r="A1732" s="7">
        <f ca="1">OFFSET(基差1!$A$1,数列!A1730,,1)</f>
        <v>41949</v>
      </c>
      <c r="B1732" s="2">
        <f ca="1">OFFSET(基差1!$B$1,数列!A1730,,1)</f>
        <v>75</v>
      </c>
    </row>
    <row r="1733" spans="1:2" x14ac:dyDescent="0.2">
      <c r="A1733" s="7">
        <f ca="1">OFFSET(基差1!$A$1,数列!A1731,,1)</f>
        <v>41948</v>
      </c>
      <c r="B1733" s="2">
        <f ca="1">OFFSET(基差1!$B$1,数列!A1731,,1)</f>
        <v>80</v>
      </c>
    </row>
    <row r="1734" spans="1:2" x14ac:dyDescent="0.2">
      <c r="A1734" s="7">
        <f ca="1">OFFSET(基差1!$A$1,数列!A1732,,1)</f>
        <v>41947</v>
      </c>
      <c r="B1734" s="2">
        <f ca="1">OFFSET(基差1!$B$1,数列!A1732,,1)</f>
        <v>45</v>
      </c>
    </row>
    <row r="1735" spans="1:2" x14ac:dyDescent="0.2">
      <c r="A1735" s="7">
        <f ca="1">OFFSET(基差1!$A$1,数列!A1733,,1)</f>
        <v>41946</v>
      </c>
      <c r="B1735" s="2">
        <f ca="1">OFFSET(基差1!$B$1,数列!A1733,,1)</f>
        <v>40</v>
      </c>
    </row>
    <row r="1736" spans="1:2" x14ac:dyDescent="0.2">
      <c r="A1736" s="7">
        <f ca="1">OFFSET(基差1!$A$1,数列!A1734,,1)</f>
        <v>41943</v>
      </c>
      <c r="B1736" s="2">
        <f ca="1">OFFSET(基差1!$B$1,数列!A1734,,1)</f>
        <v>95</v>
      </c>
    </row>
    <row r="1737" spans="1:2" x14ac:dyDescent="0.2">
      <c r="A1737" s="7">
        <f ca="1">OFFSET(基差1!$A$1,数列!A1735,,1)</f>
        <v>41942</v>
      </c>
      <c r="B1737" s="2">
        <f ca="1">OFFSET(基差1!$B$1,数列!A1735,,1)</f>
        <v>-25</v>
      </c>
    </row>
    <row r="1738" spans="1:2" x14ac:dyDescent="0.2">
      <c r="A1738" s="7">
        <f ca="1">OFFSET(基差1!$A$1,数列!A1736,,1)</f>
        <v>41941</v>
      </c>
      <c r="B1738" s="2">
        <f ca="1">OFFSET(基差1!$B$1,数列!A1736,,1)</f>
        <v>-15</v>
      </c>
    </row>
    <row r="1739" spans="1:2" x14ac:dyDescent="0.2">
      <c r="A1739" s="7">
        <f ca="1">OFFSET(基差1!$A$1,数列!A1737,,1)</f>
        <v>41940</v>
      </c>
      <c r="B1739" s="2">
        <f ca="1">OFFSET(基差1!$B$1,数列!A1737,,1)</f>
        <v>-70</v>
      </c>
    </row>
    <row r="1740" spans="1:2" x14ac:dyDescent="0.2">
      <c r="A1740" s="7">
        <f ca="1">OFFSET(基差1!$A$1,数列!A1738,,1)</f>
        <v>41939</v>
      </c>
      <c r="B1740" s="2">
        <f ca="1">OFFSET(基差1!$B$1,数列!A1738,,1)</f>
        <v>-25</v>
      </c>
    </row>
    <row r="1741" spans="1:2" x14ac:dyDescent="0.2">
      <c r="A1741" s="7">
        <f ca="1">OFFSET(基差1!$A$1,数列!A1739,,1)</f>
        <v>41936</v>
      </c>
      <c r="B1741" s="2">
        <f ca="1">OFFSET(基差1!$B$1,数列!A1739,,1)</f>
        <v>40</v>
      </c>
    </row>
    <row r="1742" spans="1:2" x14ac:dyDescent="0.2">
      <c r="A1742" s="7">
        <f ca="1">OFFSET(基差1!$A$1,数列!A1740,,1)</f>
        <v>41935</v>
      </c>
      <c r="B1742" s="2">
        <f ca="1">OFFSET(基差1!$B$1,数列!A1740,,1)</f>
        <v>65</v>
      </c>
    </row>
    <row r="1743" spans="1:2" x14ac:dyDescent="0.2">
      <c r="A1743" s="7">
        <f ca="1">OFFSET(基差1!$A$1,数列!A1741,,1)</f>
        <v>41934</v>
      </c>
      <c r="B1743" s="2">
        <f ca="1">OFFSET(基差1!$B$1,数列!A1741,,1)</f>
        <v>85</v>
      </c>
    </row>
    <row r="1744" spans="1:2" x14ac:dyDescent="0.2">
      <c r="A1744" s="7">
        <f ca="1">OFFSET(基差1!$A$1,数列!A1742,,1)</f>
        <v>41933</v>
      </c>
      <c r="B1744" s="2">
        <f ca="1">OFFSET(基差1!$B$1,数列!A1742,,1)</f>
        <v>100</v>
      </c>
    </row>
    <row r="1745" spans="1:2" x14ac:dyDescent="0.2">
      <c r="A1745" s="7">
        <f ca="1">OFFSET(基差1!$A$1,数列!A1743,,1)</f>
        <v>41932</v>
      </c>
      <c r="B1745" s="2">
        <f ca="1">OFFSET(基差1!$B$1,数列!A1743,,1)</f>
        <v>90</v>
      </c>
    </row>
    <row r="1746" spans="1:2" x14ac:dyDescent="0.2">
      <c r="A1746" s="7">
        <f ca="1">OFFSET(基差1!$A$1,数列!A1744,,1)</f>
        <v>41929</v>
      </c>
      <c r="B1746" s="2">
        <f ca="1">OFFSET(基差1!$B$1,数列!A1744,,1)</f>
        <v>105</v>
      </c>
    </row>
    <row r="1747" spans="1:2" x14ac:dyDescent="0.2">
      <c r="A1747" s="7">
        <f ca="1">OFFSET(基差1!$A$1,数列!A1745,,1)</f>
        <v>41928</v>
      </c>
      <c r="B1747" s="2">
        <f ca="1">OFFSET(基差1!$B$1,数列!A1745,,1)</f>
        <v>100</v>
      </c>
    </row>
    <row r="1748" spans="1:2" x14ac:dyDescent="0.2">
      <c r="A1748" s="7">
        <f ca="1">OFFSET(基差1!$A$1,数列!A1746,,1)</f>
        <v>41927</v>
      </c>
      <c r="B1748" s="2">
        <f ca="1">OFFSET(基差1!$B$1,数列!A1746,,1)</f>
        <v>-160</v>
      </c>
    </row>
    <row r="1749" spans="1:2" x14ac:dyDescent="0.2">
      <c r="A1749" s="7">
        <f ca="1">OFFSET(基差1!$A$1,数列!A1747,,1)</f>
        <v>41926</v>
      </c>
      <c r="B1749" s="2">
        <f ca="1">OFFSET(基差1!$B$1,数列!A1747,,1)</f>
        <v>-60</v>
      </c>
    </row>
    <row r="1750" spans="1:2" x14ac:dyDescent="0.2">
      <c r="A1750" s="7">
        <f ca="1">OFFSET(基差1!$A$1,数列!A1748,,1)</f>
        <v>41925</v>
      </c>
      <c r="B1750" s="2">
        <f ca="1">OFFSET(基差1!$B$1,数列!A1748,,1)</f>
        <v>40</v>
      </c>
    </row>
    <row r="1751" spans="1:2" x14ac:dyDescent="0.2">
      <c r="A1751" s="7">
        <f ca="1">OFFSET(基差1!$A$1,数列!A1749,,1)</f>
        <v>41922</v>
      </c>
      <c r="B1751" s="2">
        <f ca="1">OFFSET(基差1!$B$1,数列!A1749,,1)</f>
        <v>105</v>
      </c>
    </row>
    <row r="1752" spans="1:2" x14ac:dyDescent="0.2">
      <c r="A1752" s="7">
        <f ca="1">OFFSET(基差1!$A$1,数列!A1750,,1)</f>
        <v>41921</v>
      </c>
      <c r="B1752" s="2">
        <f ca="1">OFFSET(基差1!$B$1,数列!A1750,,1)</f>
        <v>50</v>
      </c>
    </row>
    <row r="1753" spans="1:2" x14ac:dyDescent="0.2">
      <c r="A1753" s="7">
        <f ca="1">OFFSET(基差1!$A$1,数列!A1751,,1)</f>
        <v>41920</v>
      </c>
      <c r="B1753" s="2">
        <f ca="1">OFFSET(基差1!$B$1,数列!A1751,,1)</f>
        <v>40</v>
      </c>
    </row>
    <row r="1754" spans="1:2" x14ac:dyDescent="0.2">
      <c r="A1754" s="7">
        <f ca="1">OFFSET(基差1!$A$1,数列!A1752,,1)</f>
        <v>41912</v>
      </c>
      <c r="B1754" s="2">
        <f ca="1">OFFSET(基差1!$B$1,数列!A1752,,1)</f>
        <v>-55</v>
      </c>
    </row>
    <row r="1755" spans="1:2" x14ac:dyDescent="0.2">
      <c r="A1755" s="7">
        <f ca="1">OFFSET(基差1!$A$1,数列!A1753,,1)</f>
        <v>41911</v>
      </c>
      <c r="B1755" s="2">
        <f ca="1">OFFSET(基差1!$B$1,数列!A1753,,1)</f>
        <v>-105</v>
      </c>
    </row>
    <row r="1756" spans="1:2" x14ac:dyDescent="0.2">
      <c r="A1756" s="7">
        <f ca="1">OFFSET(基差1!$A$1,数列!A1754,,1)</f>
        <v>41908</v>
      </c>
      <c r="B1756" s="2">
        <f ca="1">OFFSET(基差1!$B$1,数列!A1754,,1)</f>
        <v>-50</v>
      </c>
    </row>
    <row r="1757" spans="1:2" x14ac:dyDescent="0.2">
      <c r="A1757" s="7">
        <f ca="1">OFFSET(基差1!$A$1,数列!A1755,,1)</f>
        <v>41907</v>
      </c>
      <c r="B1757" s="2">
        <f ca="1">OFFSET(基差1!$B$1,数列!A1755,,1)</f>
        <v>-65</v>
      </c>
    </row>
    <row r="1758" spans="1:2" x14ac:dyDescent="0.2">
      <c r="A1758" s="7">
        <f ca="1">OFFSET(基差1!$A$1,数列!A1756,,1)</f>
        <v>41906</v>
      </c>
      <c r="B1758" s="2">
        <f ca="1">OFFSET(基差1!$B$1,数列!A1756,,1)</f>
        <v>20</v>
      </c>
    </row>
    <row r="1759" spans="1:2" x14ac:dyDescent="0.2">
      <c r="A1759" s="7">
        <f ca="1">OFFSET(基差1!$A$1,数列!A1757,,1)</f>
        <v>41905</v>
      </c>
      <c r="B1759" s="2">
        <f ca="1">OFFSET(基差1!$B$1,数列!A1757,,1)</f>
        <v>120</v>
      </c>
    </row>
    <row r="1760" spans="1:2" x14ac:dyDescent="0.2">
      <c r="A1760" s="7">
        <f ca="1">OFFSET(基差1!$A$1,数列!A1758,,1)</f>
        <v>41904</v>
      </c>
      <c r="B1760" s="2">
        <f ca="1">OFFSET(基差1!$B$1,数列!A1758,,1)</f>
        <v>180</v>
      </c>
    </row>
    <row r="1761" spans="1:2" x14ac:dyDescent="0.2">
      <c r="A1761" s="7">
        <f ca="1">OFFSET(基差1!$A$1,数列!A1759,,1)</f>
        <v>41901</v>
      </c>
      <c r="B1761" s="2">
        <f ca="1">OFFSET(基差1!$B$1,数列!A1759,,1)</f>
        <v>200</v>
      </c>
    </row>
    <row r="1762" spans="1:2" x14ac:dyDescent="0.2">
      <c r="A1762" s="7">
        <f ca="1">OFFSET(基差1!$A$1,数列!A1760,,1)</f>
        <v>41900</v>
      </c>
      <c r="B1762" s="2">
        <f ca="1">OFFSET(基差1!$B$1,数列!A1760,,1)</f>
        <v>225</v>
      </c>
    </row>
    <row r="1763" spans="1:2" x14ac:dyDescent="0.2">
      <c r="A1763" s="7">
        <f ca="1">OFFSET(基差1!$A$1,数列!A1761,,1)</f>
        <v>41899</v>
      </c>
      <c r="B1763" s="2">
        <f ca="1">OFFSET(基差1!$B$1,数列!A1761,,1)</f>
        <v>200</v>
      </c>
    </row>
    <row r="1764" spans="1:2" x14ac:dyDescent="0.2">
      <c r="A1764" s="7">
        <f ca="1">OFFSET(基差1!$A$1,数列!A1762,,1)</f>
        <v>41898</v>
      </c>
      <c r="B1764" s="2">
        <f ca="1">OFFSET(基差1!$B$1,数列!A1762,,1)</f>
        <v>180</v>
      </c>
    </row>
    <row r="1765" spans="1:2" x14ac:dyDescent="0.2">
      <c r="A1765" s="7">
        <f ca="1">OFFSET(基差1!$A$1,数列!A1763,,1)</f>
        <v>41897</v>
      </c>
      <c r="B1765" s="2">
        <f ca="1">OFFSET(基差1!$B$1,数列!A1763,,1)</f>
        <v>-210</v>
      </c>
    </row>
    <row r="1766" spans="1:2" x14ac:dyDescent="0.2">
      <c r="A1766" s="7">
        <f ca="1">OFFSET(基差1!$A$1,数列!A1764,,1)</f>
        <v>41894</v>
      </c>
      <c r="B1766" s="2">
        <f ca="1">OFFSET(基差1!$B$1,数列!A1764,,1)</f>
        <v>-70</v>
      </c>
    </row>
    <row r="1767" spans="1:2" x14ac:dyDescent="0.2">
      <c r="A1767" s="7">
        <f ca="1">OFFSET(基差1!$A$1,数列!A1765,,1)</f>
        <v>41893</v>
      </c>
      <c r="B1767" s="2">
        <f ca="1">OFFSET(基差1!$B$1,数列!A1765,,1)</f>
        <v>15</v>
      </c>
    </row>
    <row r="1768" spans="1:2" x14ac:dyDescent="0.2">
      <c r="A1768" s="7">
        <f ca="1">OFFSET(基差1!$A$1,数列!A1766,,1)</f>
        <v>41892</v>
      </c>
      <c r="B1768" s="2">
        <f ca="1">OFFSET(基差1!$B$1,数列!A1766,,1)</f>
        <v>40</v>
      </c>
    </row>
    <row r="1769" spans="1:2" x14ac:dyDescent="0.2">
      <c r="A1769" s="7">
        <f ca="1">OFFSET(基差1!$A$1,数列!A1767,,1)</f>
        <v>41891</v>
      </c>
      <c r="B1769" s="2">
        <f ca="1">OFFSET(基差1!$B$1,数列!A1767,,1)</f>
        <v>110</v>
      </c>
    </row>
    <row r="1770" spans="1:2" x14ac:dyDescent="0.2">
      <c r="A1770" s="7">
        <f ca="1">OFFSET(基差1!$A$1,数列!A1768,,1)</f>
        <v>41887</v>
      </c>
      <c r="B1770" s="2">
        <f ca="1">OFFSET(基差1!$B$1,数列!A1768,,1)</f>
        <v>175</v>
      </c>
    </row>
    <row r="1771" spans="1:2" x14ac:dyDescent="0.2">
      <c r="A1771" s="7">
        <f ca="1">OFFSET(基差1!$A$1,数列!A1769,,1)</f>
        <v>41886</v>
      </c>
      <c r="B1771" s="2">
        <f ca="1">OFFSET(基差1!$B$1,数列!A1769,,1)</f>
        <v>190</v>
      </c>
    </row>
    <row r="1772" spans="1:2" x14ac:dyDescent="0.2">
      <c r="A1772" s="7">
        <f ca="1">OFFSET(基差1!$A$1,数列!A1770,,1)</f>
        <v>41885</v>
      </c>
      <c r="B1772" s="2">
        <f ca="1">OFFSET(基差1!$B$1,数列!A1770,,1)</f>
        <v>170</v>
      </c>
    </row>
    <row r="1773" spans="1:2" x14ac:dyDescent="0.2">
      <c r="A1773" s="7">
        <f ca="1">OFFSET(基差1!$A$1,数列!A1771,,1)</f>
        <v>41884</v>
      </c>
      <c r="B1773" s="2">
        <f ca="1">OFFSET(基差1!$B$1,数列!A1771,,1)</f>
        <v>175</v>
      </c>
    </row>
    <row r="1774" spans="1:2" x14ac:dyDescent="0.2">
      <c r="A1774" s="7">
        <f ca="1">OFFSET(基差1!$A$1,数列!A1772,,1)</f>
        <v>41883</v>
      </c>
      <c r="B1774" s="2">
        <f ca="1">OFFSET(基差1!$B$1,数列!A1772,,1)</f>
        <v>180</v>
      </c>
    </row>
    <row r="1775" spans="1:2" x14ac:dyDescent="0.2">
      <c r="A1775" s="7">
        <f ca="1">OFFSET(基差1!$A$1,数列!A1773,,1)</f>
        <v>41880</v>
      </c>
      <c r="B1775" s="2">
        <f ca="1">OFFSET(基差1!$B$1,数列!A1773,,1)</f>
        <v>140</v>
      </c>
    </row>
    <row r="1776" spans="1:2" x14ac:dyDescent="0.2">
      <c r="A1776" s="7">
        <f ca="1">OFFSET(基差1!$A$1,数列!A1774,,1)</f>
        <v>41879</v>
      </c>
      <c r="B1776" s="2">
        <f ca="1">OFFSET(基差1!$B$1,数列!A1774,,1)</f>
        <v>110</v>
      </c>
    </row>
    <row r="1777" spans="1:2" x14ac:dyDescent="0.2">
      <c r="A1777" s="7">
        <f ca="1">OFFSET(基差1!$A$1,数列!A1775,,1)</f>
        <v>41878</v>
      </c>
      <c r="B1777" s="2">
        <f ca="1">OFFSET(基差1!$B$1,数列!A1775,,1)</f>
        <v>135</v>
      </c>
    </row>
    <row r="1778" spans="1:2" x14ac:dyDescent="0.2">
      <c r="A1778" s="7">
        <f ca="1">OFFSET(基差1!$A$1,数列!A1776,,1)</f>
        <v>41877</v>
      </c>
      <c r="B1778" s="2">
        <f ca="1">OFFSET(基差1!$B$1,数列!A1776,,1)</f>
        <v>205</v>
      </c>
    </row>
    <row r="1779" spans="1:2" x14ac:dyDescent="0.2">
      <c r="A1779" s="7">
        <f ca="1">OFFSET(基差1!$A$1,数列!A1777,,1)</f>
        <v>41876</v>
      </c>
      <c r="B1779" s="2">
        <f ca="1">OFFSET(基差1!$B$1,数列!A1777,,1)</f>
        <v>370</v>
      </c>
    </row>
    <row r="1780" spans="1:2" x14ac:dyDescent="0.2">
      <c r="A1780" s="7">
        <f ca="1">OFFSET(基差1!$A$1,数列!A1778,,1)</f>
        <v>41873</v>
      </c>
      <c r="B1780" s="2">
        <f ca="1">OFFSET(基差1!$B$1,数列!A1778,,1)</f>
        <v>390</v>
      </c>
    </row>
    <row r="1781" spans="1:2" x14ac:dyDescent="0.2">
      <c r="A1781" s="7">
        <f ca="1">OFFSET(基差1!$A$1,数列!A1779,,1)</f>
        <v>41872</v>
      </c>
      <c r="B1781" s="2">
        <f ca="1">OFFSET(基差1!$B$1,数列!A1779,,1)</f>
        <v>365</v>
      </c>
    </row>
    <row r="1782" spans="1:2" x14ac:dyDescent="0.2">
      <c r="A1782" s="7">
        <f ca="1">OFFSET(基差1!$A$1,数列!A1780,,1)</f>
        <v>41871</v>
      </c>
      <c r="B1782" s="2">
        <f ca="1">OFFSET(基差1!$B$1,数列!A1780,,1)</f>
        <v>415</v>
      </c>
    </row>
    <row r="1783" spans="1:2" x14ac:dyDescent="0.2">
      <c r="A1783" s="7">
        <f ca="1">OFFSET(基差1!$A$1,数列!A1781,,1)</f>
        <v>41870</v>
      </c>
      <c r="B1783" s="2">
        <f ca="1">OFFSET(基差1!$B$1,数列!A1781,,1)</f>
        <v>180</v>
      </c>
    </row>
    <row r="1784" spans="1:2" x14ac:dyDescent="0.2">
      <c r="A1784" s="7">
        <f ca="1">OFFSET(基差1!$A$1,数列!A1782,,1)</f>
        <v>41869</v>
      </c>
      <c r="B1784" s="2">
        <f ca="1">OFFSET(基差1!$B$1,数列!A1782,,1)</f>
        <v>115</v>
      </c>
    </row>
    <row r="1785" spans="1:2" x14ac:dyDescent="0.2">
      <c r="A1785" s="7">
        <f ca="1">OFFSET(基差1!$A$1,数列!A1783,,1)</f>
        <v>41866</v>
      </c>
      <c r="B1785" s="2">
        <f ca="1">OFFSET(基差1!$B$1,数列!A1783,,1)</f>
        <v>-15</v>
      </c>
    </row>
    <row r="1786" spans="1:2" x14ac:dyDescent="0.2">
      <c r="A1786" s="7">
        <f ca="1">OFFSET(基差1!$A$1,数列!A1784,,1)</f>
        <v>41865</v>
      </c>
      <c r="B1786" s="2">
        <f ca="1">OFFSET(基差1!$B$1,数列!A1784,,1)</f>
        <v>-50</v>
      </c>
    </row>
    <row r="1787" spans="1:2" x14ac:dyDescent="0.2">
      <c r="A1787" s="7">
        <f ca="1">OFFSET(基差1!$A$1,数列!A1785,,1)</f>
        <v>41864</v>
      </c>
      <c r="B1787" s="2">
        <f ca="1">OFFSET(基差1!$B$1,数列!A1785,,1)</f>
        <v>-50</v>
      </c>
    </row>
    <row r="1788" spans="1:2" x14ac:dyDescent="0.2">
      <c r="A1788" s="7">
        <f ca="1">OFFSET(基差1!$A$1,数列!A1786,,1)</f>
        <v>41863</v>
      </c>
      <c r="B1788" s="2">
        <f ca="1">OFFSET(基差1!$B$1,数列!A1786,,1)</f>
        <v>-5</v>
      </c>
    </row>
    <row r="1789" spans="1:2" x14ac:dyDescent="0.2">
      <c r="A1789" s="7">
        <f ca="1">OFFSET(基差1!$A$1,数列!A1787,,1)</f>
        <v>41862</v>
      </c>
      <c r="B1789" s="2">
        <f ca="1">OFFSET(基差1!$B$1,数列!A1787,,1)</f>
        <v>0</v>
      </c>
    </row>
    <row r="1790" spans="1:2" x14ac:dyDescent="0.2">
      <c r="A1790" s="7">
        <f ca="1">OFFSET(基差1!$A$1,数列!A1788,,1)</f>
        <v>41859</v>
      </c>
      <c r="B1790" s="2">
        <f ca="1">OFFSET(基差1!$B$1,数列!A1788,,1)</f>
        <v>35</v>
      </c>
    </row>
    <row r="1791" spans="1:2" x14ac:dyDescent="0.2">
      <c r="A1791" s="7">
        <f ca="1">OFFSET(基差1!$A$1,数列!A1789,,1)</f>
        <v>41858</v>
      </c>
      <c r="B1791" s="2">
        <f ca="1">OFFSET(基差1!$B$1,数列!A1789,,1)</f>
        <v>55</v>
      </c>
    </row>
    <row r="1792" spans="1:2" x14ac:dyDescent="0.2">
      <c r="A1792" s="7">
        <f ca="1">OFFSET(基差1!$A$1,数列!A1790,,1)</f>
        <v>41857</v>
      </c>
      <c r="B1792" s="2">
        <f ca="1">OFFSET(基差1!$B$1,数列!A1790,,1)</f>
        <v>-20</v>
      </c>
    </row>
    <row r="1793" spans="1:2" x14ac:dyDescent="0.2">
      <c r="A1793" s="7">
        <f ca="1">OFFSET(基差1!$A$1,数列!A1791,,1)</f>
        <v>41856</v>
      </c>
      <c r="B1793" s="2">
        <f ca="1">OFFSET(基差1!$B$1,数列!A1791,,1)</f>
        <v>-70</v>
      </c>
    </row>
    <row r="1794" spans="1:2" x14ac:dyDescent="0.2">
      <c r="A1794" s="7">
        <f ca="1">OFFSET(基差1!$A$1,数列!A1792,,1)</f>
        <v>41855</v>
      </c>
      <c r="B1794" s="2">
        <f ca="1">OFFSET(基差1!$B$1,数列!A1792,,1)</f>
        <v>-50</v>
      </c>
    </row>
    <row r="1795" spans="1:2" x14ac:dyDescent="0.2">
      <c r="A1795" s="7">
        <f ca="1">OFFSET(基差1!$A$1,数列!A1793,,1)</f>
        <v>41852</v>
      </c>
      <c r="B1795" s="2">
        <f ca="1">OFFSET(基差1!$B$1,数列!A1793,,1)</f>
        <v>-5</v>
      </c>
    </row>
    <row r="1796" spans="1:2" x14ac:dyDescent="0.2">
      <c r="A1796" s="7">
        <f ca="1">OFFSET(基差1!$A$1,数列!A1794,,1)</f>
        <v>41851</v>
      </c>
      <c r="B1796" s="2">
        <f ca="1">OFFSET(基差1!$B$1,数列!A1794,,1)</f>
        <v>0</v>
      </c>
    </row>
    <row r="1797" spans="1:2" x14ac:dyDescent="0.2">
      <c r="A1797" s="7">
        <f ca="1">OFFSET(基差1!$A$1,数列!A1795,,1)</f>
        <v>41850</v>
      </c>
      <c r="B1797" s="2">
        <f ca="1">OFFSET(基差1!$B$1,数列!A1795,,1)</f>
        <v>-35</v>
      </c>
    </row>
    <row r="1798" spans="1:2" x14ac:dyDescent="0.2">
      <c r="A1798" s="7">
        <f ca="1">OFFSET(基差1!$A$1,数列!A1796,,1)</f>
        <v>41849</v>
      </c>
      <c r="B1798" s="2">
        <f ca="1">OFFSET(基差1!$B$1,数列!A1796,,1)</f>
        <v>-90</v>
      </c>
    </row>
    <row r="1799" spans="1:2" x14ac:dyDescent="0.2">
      <c r="A1799" s="7">
        <f ca="1">OFFSET(基差1!$A$1,数列!A1797,,1)</f>
        <v>41848</v>
      </c>
      <c r="B1799" s="2">
        <f ca="1">OFFSET(基差1!$B$1,数列!A1797,,1)</f>
        <v>-140</v>
      </c>
    </row>
    <row r="1800" spans="1:2" x14ac:dyDescent="0.2">
      <c r="A1800" s="7">
        <f ca="1">OFFSET(基差1!$A$1,数列!A1798,,1)</f>
        <v>41845</v>
      </c>
      <c r="B1800" s="2">
        <f ca="1">OFFSET(基差1!$B$1,数列!A1798,,1)</f>
        <v>-120</v>
      </c>
    </row>
    <row r="1801" spans="1:2" x14ac:dyDescent="0.2">
      <c r="A1801" s="7">
        <f ca="1">OFFSET(基差1!$A$1,数列!A1799,,1)</f>
        <v>41844</v>
      </c>
      <c r="B1801" s="2">
        <f ca="1">OFFSET(基差1!$B$1,数列!A1799,,1)</f>
        <v>-50</v>
      </c>
    </row>
    <row r="1802" spans="1:2" x14ac:dyDescent="0.2">
      <c r="A1802" s="7">
        <f ca="1">OFFSET(基差1!$A$1,数列!A1800,,1)</f>
        <v>41843</v>
      </c>
      <c r="B1802" s="2">
        <f ca="1">OFFSET(基差1!$B$1,数列!A1800,,1)</f>
        <v>-25</v>
      </c>
    </row>
    <row r="1803" spans="1:2" x14ac:dyDescent="0.2">
      <c r="A1803" s="7">
        <f ca="1">OFFSET(基差1!$A$1,数列!A1801,,1)</f>
        <v>41842</v>
      </c>
      <c r="B1803" s="2">
        <f ca="1">OFFSET(基差1!$B$1,数列!A1801,,1)</f>
        <v>-140</v>
      </c>
    </row>
    <row r="1804" spans="1:2" x14ac:dyDescent="0.2">
      <c r="A1804" s="7">
        <f ca="1">OFFSET(基差1!$A$1,数列!A1802,,1)</f>
        <v>41841</v>
      </c>
      <c r="B1804" s="2">
        <f ca="1">OFFSET(基差1!$B$1,数列!A1802,,1)</f>
        <v>-45</v>
      </c>
    </row>
    <row r="1805" spans="1:2" x14ac:dyDescent="0.2">
      <c r="A1805" s="7">
        <f ca="1">OFFSET(基差1!$A$1,数列!A1803,,1)</f>
        <v>41838</v>
      </c>
      <c r="B1805" s="2">
        <f ca="1">OFFSET(基差1!$B$1,数列!A1803,,1)</f>
        <v>-20</v>
      </c>
    </row>
    <row r="1806" spans="1:2" x14ac:dyDescent="0.2">
      <c r="A1806" s="7">
        <f ca="1">OFFSET(基差1!$A$1,数列!A1804,,1)</f>
        <v>41837</v>
      </c>
      <c r="B1806" s="2">
        <f ca="1">OFFSET(基差1!$B$1,数列!A1804,,1)</f>
        <v>30</v>
      </c>
    </row>
    <row r="1807" spans="1:2" x14ac:dyDescent="0.2">
      <c r="A1807" s="7">
        <f ca="1">OFFSET(基差1!$A$1,数列!A1805,,1)</f>
        <v>41836</v>
      </c>
      <c r="B1807" s="2">
        <f ca="1">OFFSET(基差1!$B$1,数列!A1805,,1)</f>
        <v>50</v>
      </c>
    </row>
    <row r="1808" spans="1:2" x14ac:dyDescent="0.2">
      <c r="A1808" s="7">
        <f ca="1">OFFSET(基差1!$A$1,数列!A1806,,1)</f>
        <v>41835</v>
      </c>
      <c r="B1808" s="2">
        <f ca="1">OFFSET(基差1!$B$1,数列!A1806,,1)</f>
        <v>150</v>
      </c>
    </row>
    <row r="1809" spans="1:2" x14ac:dyDescent="0.2">
      <c r="A1809" s="7">
        <f ca="1">OFFSET(基差1!$A$1,数列!A1807,,1)</f>
        <v>41834</v>
      </c>
      <c r="B1809" s="2">
        <f ca="1">OFFSET(基差1!$B$1,数列!A1807,,1)</f>
        <v>-190</v>
      </c>
    </row>
    <row r="1810" spans="1:2" x14ac:dyDescent="0.2">
      <c r="A1810" s="7">
        <f ca="1">OFFSET(基差1!$A$1,数列!A1808,,1)</f>
        <v>41831</v>
      </c>
      <c r="B1810" s="2">
        <f ca="1">OFFSET(基差1!$B$1,数列!A1808,,1)</f>
        <v>-20</v>
      </c>
    </row>
    <row r="1811" spans="1:2" x14ac:dyDescent="0.2">
      <c r="A1811" s="7">
        <f ca="1">OFFSET(基差1!$A$1,数列!A1809,,1)</f>
        <v>41830</v>
      </c>
      <c r="B1811" s="2">
        <f ca="1">OFFSET(基差1!$B$1,数列!A1809,,1)</f>
        <v>60</v>
      </c>
    </row>
    <row r="1812" spans="1:2" x14ac:dyDescent="0.2">
      <c r="A1812" s="7">
        <f ca="1">OFFSET(基差1!$A$1,数列!A1810,,1)</f>
        <v>41829</v>
      </c>
      <c r="B1812" s="2">
        <f ca="1">OFFSET(基差1!$B$1,数列!A1810,,1)</f>
        <v>-60</v>
      </c>
    </row>
    <row r="1813" spans="1:2" x14ac:dyDescent="0.2">
      <c r="A1813" s="7">
        <f ca="1">OFFSET(基差1!$A$1,数列!A1811,,1)</f>
        <v>41828</v>
      </c>
      <c r="B1813" s="2">
        <f ca="1">OFFSET(基差1!$B$1,数列!A1811,,1)</f>
        <v>-80</v>
      </c>
    </row>
    <row r="1814" spans="1:2" x14ac:dyDescent="0.2">
      <c r="A1814" s="7">
        <f ca="1">OFFSET(基差1!$A$1,数列!A1812,,1)</f>
        <v>41827</v>
      </c>
      <c r="B1814" s="2">
        <f ca="1">OFFSET(基差1!$B$1,数列!A1812,,1)</f>
        <v>-60</v>
      </c>
    </row>
    <row r="1815" spans="1:2" x14ac:dyDescent="0.2">
      <c r="A1815" s="7">
        <f ca="1">OFFSET(基差1!$A$1,数列!A1813,,1)</f>
        <v>41824</v>
      </c>
      <c r="B1815" s="2">
        <f ca="1">OFFSET(基差1!$B$1,数列!A1813,,1)</f>
        <v>-20</v>
      </c>
    </row>
    <row r="1816" spans="1:2" x14ac:dyDescent="0.2">
      <c r="A1816" s="7">
        <f ca="1">OFFSET(基差1!$A$1,数列!A1814,,1)</f>
        <v>41823</v>
      </c>
      <c r="B1816" s="2">
        <f ca="1">OFFSET(基差1!$B$1,数列!A1814,,1)</f>
        <v>90</v>
      </c>
    </row>
    <row r="1817" spans="1:2" x14ac:dyDescent="0.2">
      <c r="A1817" s="7">
        <f ca="1">OFFSET(基差1!$A$1,数列!A1815,,1)</f>
        <v>41822</v>
      </c>
      <c r="B1817" s="2">
        <f ca="1">OFFSET(基差1!$B$1,数列!A1815,,1)</f>
        <v>190</v>
      </c>
    </row>
    <row r="1818" spans="1:2" x14ac:dyDescent="0.2">
      <c r="A1818" s="7">
        <f ca="1">OFFSET(基差1!$A$1,数列!A1816,,1)</f>
        <v>41821</v>
      </c>
      <c r="B1818" s="2">
        <f ca="1">OFFSET(基差1!$B$1,数列!A1816,,1)</f>
        <v>220</v>
      </c>
    </row>
    <row r="1819" spans="1:2" x14ac:dyDescent="0.2">
      <c r="A1819" s="7">
        <f ca="1">OFFSET(基差1!$A$1,数列!A1817,,1)</f>
        <v>41820</v>
      </c>
      <c r="B1819" s="2">
        <f ca="1">OFFSET(基差1!$B$1,数列!A1817,,1)</f>
        <v>230</v>
      </c>
    </row>
    <row r="1820" spans="1:2" x14ac:dyDescent="0.2">
      <c r="A1820" s="7">
        <f ca="1">OFFSET(基差1!$A$1,数列!A1818,,1)</f>
        <v>41817</v>
      </c>
      <c r="B1820" s="2">
        <f ca="1">OFFSET(基差1!$B$1,数列!A1818,,1)</f>
        <v>240</v>
      </c>
    </row>
    <row r="1821" spans="1:2" x14ac:dyDescent="0.2">
      <c r="A1821" s="7">
        <f ca="1">OFFSET(基差1!$A$1,数列!A1819,,1)</f>
        <v>41816</v>
      </c>
      <c r="B1821" s="2">
        <f ca="1">OFFSET(基差1!$B$1,数列!A1819,,1)</f>
        <v>280</v>
      </c>
    </row>
    <row r="1822" spans="1:2" x14ac:dyDescent="0.2">
      <c r="A1822" s="7">
        <f ca="1">OFFSET(基差1!$A$1,数列!A1820,,1)</f>
        <v>41815</v>
      </c>
      <c r="B1822" s="2">
        <f ca="1">OFFSET(基差1!$B$1,数列!A1820,,1)</f>
        <v>325</v>
      </c>
    </row>
    <row r="1823" spans="1:2" x14ac:dyDescent="0.2">
      <c r="A1823" s="7">
        <f ca="1">OFFSET(基差1!$A$1,数列!A1821,,1)</f>
        <v>41814</v>
      </c>
      <c r="B1823" s="2">
        <f ca="1">OFFSET(基差1!$B$1,数列!A1821,,1)</f>
        <v>450</v>
      </c>
    </row>
    <row r="1824" spans="1:2" x14ac:dyDescent="0.2">
      <c r="A1824" s="7">
        <f ca="1">OFFSET(基差1!$A$1,数列!A1822,,1)</f>
        <v>41813</v>
      </c>
      <c r="B1824" s="2">
        <f ca="1">OFFSET(基差1!$B$1,数列!A1822,,1)</f>
        <v>700</v>
      </c>
    </row>
    <row r="1825" spans="1:2" x14ac:dyDescent="0.2">
      <c r="A1825" s="7">
        <f ca="1">OFFSET(基差1!$A$1,数列!A1823,,1)</f>
        <v>41810</v>
      </c>
      <c r="B1825" s="2">
        <f ca="1">OFFSET(基差1!$B$1,数列!A1823,,1)</f>
        <v>655</v>
      </c>
    </row>
    <row r="1826" spans="1:2" x14ac:dyDescent="0.2">
      <c r="A1826" s="7">
        <f ca="1">OFFSET(基差1!$A$1,数列!A1824,,1)</f>
        <v>41809</v>
      </c>
      <c r="B1826" s="2">
        <f ca="1">OFFSET(基差1!$B$1,数列!A1824,,1)</f>
        <v>525</v>
      </c>
    </row>
    <row r="1827" spans="1:2" x14ac:dyDescent="0.2">
      <c r="A1827" s="7">
        <f ca="1">OFFSET(基差1!$A$1,数列!A1825,,1)</f>
        <v>41808</v>
      </c>
      <c r="B1827" s="2">
        <f ca="1">OFFSET(基差1!$B$1,数列!A1825,,1)</f>
        <v>490</v>
      </c>
    </row>
    <row r="1828" spans="1:2" x14ac:dyDescent="0.2">
      <c r="A1828" s="7">
        <f ca="1">OFFSET(基差1!$A$1,数列!A1826,,1)</f>
        <v>41807</v>
      </c>
      <c r="B1828" s="2">
        <f ca="1">OFFSET(基差1!$B$1,数列!A1826,,1)</f>
        <v>490</v>
      </c>
    </row>
    <row r="1829" spans="1:2" x14ac:dyDescent="0.2">
      <c r="A1829" s="7">
        <f ca="1">OFFSET(基差1!$A$1,数列!A1827,,1)</f>
        <v>41806</v>
      </c>
      <c r="B1829" s="2">
        <f ca="1">OFFSET(基差1!$B$1,数列!A1827,,1)</f>
        <v>-310</v>
      </c>
    </row>
    <row r="1830" spans="1:2" x14ac:dyDescent="0.2">
      <c r="A1830" s="7">
        <f ca="1">OFFSET(基差1!$A$1,数列!A1828,,1)</f>
        <v>41803</v>
      </c>
      <c r="B1830" s="2">
        <f ca="1">OFFSET(基差1!$B$1,数列!A1828,,1)</f>
        <v>270</v>
      </c>
    </row>
    <row r="1831" spans="1:2" x14ac:dyDescent="0.2">
      <c r="A1831" s="7">
        <f ca="1">OFFSET(基差1!$A$1,数列!A1829,,1)</f>
        <v>41802</v>
      </c>
      <c r="B1831" s="2">
        <f ca="1">OFFSET(基差1!$B$1,数列!A1829,,1)</f>
        <v>160</v>
      </c>
    </row>
    <row r="1832" spans="1:2" x14ac:dyDescent="0.2">
      <c r="A1832" s="7">
        <f ca="1">OFFSET(基差1!$A$1,数列!A1830,,1)</f>
        <v>41801</v>
      </c>
      <c r="B1832" s="2">
        <f ca="1">OFFSET(基差1!$B$1,数列!A1830,,1)</f>
        <v>60</v>
      </c>
    </row>
    <row r="1833" spans="1:2" x14ac:dyDescent="0.2">
      <c r="A1833" s="7">
        <f ca="1">OFFSET(基差1!$A$1,数列!A1831,,1)</f>
        <v>41800</v>
      </c>
      <c r="B1833" s="2">
        <f ca="1">OFFSET(基差1!$B$1,数列!A1831,,1)</f>
        <v>30</v>
      </c>
    </row>
    <row r="1834" spans="1:2" x14ac:dyDescent="0.2">
      <c r="A1834" s="7">
        <f ca="1">OFFSET(基差1!$A$1,数列!A1832,,1)</f>
        <v>41799</v>
      </c>
      <c r="B1834" s="2">
        <f ca="1">OFFSET(基差1!$B$1,数列!A1832,,1)</f>
        <v>210</v>
      </c>
    </row>
    <row r="1835" spans="1:2" x14ac:dyDescent="0.2">
      <c r="A1835" s="7">
        <f ca="1">OFFSET(基差1!$A$1,数列!A1833,,1)</f>
        <v>41796</v>
      </c>
      <c r="B1835" s="2">
        <f ca="1">OFFSET(基差1!$B$1,数列!A1833,,1)</f>
        <v>340</v>
      </c>
    </row>
    <row r="1836" spans="1:2" x14ac:dyDescent="0.2">
      <c r="A1836" s="7">
        <f ca="1">OFFSET(基差1!$A$1,数列!A1834,,1)</f>
        <v>41795</v>
      </c>
      <c r="B1836" s="2">
        <f ca="1">OFFSET(基差1!$B$1,数列!A1834,,1)</f>
        <v>470</v>
      </c>
    </row>
    <row r="1837" spans="1:2" x14ac:dyDescent="0.2">
      <c r="A1837" s="7">
        <f ca="1">OFFSET(基差1!$A$1,数列!A1835,,1)</f>
        <v>41794</v>
      </c>
      <c r="B1837" s="2">
        <f ca="1">OFFSET(基差1!$B$1,数列!A1835,,1)</f>
        <v>420</v>
      </c>
    </row>
    <row r="1838" spans="1:2" x14ac:dyDescent="0.2">
      <c r="A1838" s="7">
        <f ca="1">OFFSET(基差1!$A$1,数列!A1836,,1)</f>
        <v>41793</v>
      </c>
      <c r="B1838" s="2">
        <f ca="1">OFFSET(基差1!$B$1,数列!A1836,,1)</f>
        <v>320</v>
      </c>
    </row>
    <row r="1839" spans="1:2" x14ac:dyDescent="0.2">
      <c r="A1839" s="7">
        <f ca="1">OFFSET(基差1!$A$1,数列!A1837,,1)</f>
        <v>41789</v>
      </c>
      <c r="B1839" s="2">
        <f ca="1">OFFSET(基差1!$B$1,数列!A1837,,1)</f>
        <v>270</v>
      </c>
    </row>
    <row r="1840" spans="1:2" x14ac:dyDescent="0.2">
      <c r="A1840" s="7">
        <f ca="1">OFFSET(基差1!$A$1,数列!A1838,,1)</f>
        <v>41788</v>
      </c>
      <c r="B1840" s="2">
        <f ca="1">OFFSET(基差1!$B$1,数列!A1838,,1)</f>
        <v>280</v>
      </c>
    </row>
    <row r="1841" spans="1:2" x14ac:dyDescent="0.2">
      <c r="A1841" s="7">
        <f ca="1">OFFSET(基差1!$A$1,数列!A1839,,1)</f>
        <v>41787</v>
      </c>
      <c r="B1841" s="2">
        <f ca="1">OFFSET(基差1!$B$1,数列!A1839,,1)</f>
        <v>440</v>
      </c>
    </row>
    <row r="1842" spans="1:2" x14ac:dyDescent="0.2">
      <c r="A1842" s="7">
        <f ca="1">OFFSET(基差1!$A$1,数列!A1840,,1)</f>
        <v>41786</v>
      </c>
      <c r="B1842" s="2">
        <f ca="1">OFFSET(基差1!$B$1,数列!A1840,,1)</f>
        <v>500</v>
      </c>
    </row>
    <row r="1843" spans="1:2" x14ac:dyDescent="0.2">
      <c r="A1843" s="7">
        <f ca="1">OFFSET(基差1!$A$1,数列!A1841,,1)</f>
        <v>41785</v>
      </c>
      <c r="B1843" s="2">
        <f ca="1">OFFSET(基差1!$B$1,数列!A1841,,1)</f>
        <v>565</v>
      </c>
    </row>
    <row r="1844" spans="1:2" x14ac:dyDescent="0.2">
      <c r="A1844" s="7">
        <f ca="1">OFFSET(基差1!$A$1,数列!A1842,,1)</f>
        <v>41782</v>
      </c>
      <c r="B1844" s="2">
        <f ca="1">OFFSET(基差1!$B$1,数列!A1842,,1)</f>
        <v>600</v>
      </c>
    </row>
    <row r="1845" spans="1:2" x14ac:dyDescent="0.2">
      <c r="A1845" s="7">
        <f ca="1">OFFSET(基差1!$A$1,数列!A1843,,1)</f>
        <v>41781</v>
      </c>
      <c r="B1845" s="2">
        <f ca="1">OFFSET(基差1!$B$1,数列!A1843,,1)</f>
        <v>605</v>
      </c>
    </row>
    <row r="1846" spans="1:2" x14ac:dyDescent="0.2">
      <c r="A1846" s="7">
        <f ca="1">OFFSET(基差1!$A$1,数列!A1844,,1)</f>
        <v>41780</v>
      </c>
      <c r="B1846" s="2">
        <f ca="1">OFFSET(基差1!$B$1,数列!A1844,,1)</f>
        <v>650</v>
      </c>
    </row>
    <row r="1847" spans="1:2" x14ac:dyDescent="0.2">
      <c r="A1847" s="7">
        <f ca="1">OFFSET(基差1!$A$1,数列!A1845,,1)</f>
        <v>41779</v>
      </c>
      <c r="B1847" s="2">
        <f ca="1">OFFSET(基差1!$B$1,数列!A1845,,1)</f>
        <v>650</v>
      </c>
    </row>
    <row r="1848" spans="1:2" x14ac:dyDescent="0.2">
      <c r="A1848" s="7">
        <f ca="1">OFFSET(基差1!$A$1,数列!A1846,,1)</f>
        <v>41778</v>
      </c>
      <c r="B1848" s="2">
        <f ca="1">OFFSET(基差1!$B$1,数列!A1846,,1)</f>
        <v>680</v>
      </c>
    </row>
    <row r="1849" spans="1:2" x14ac:dyDescent="0.2">
      <c r="A1849" s="7">
        <f ca="1">OFFSET(基差1!$A$1,数列!A1847,,1)</f>
        <v>41775</v>
      </c>
      <c r="B1849" s="2">
        <f ca="1">OFFSET(基差1!$B$1,数列!A1847,,1)</f>
        <v>715</v>
      </c>
    </row>
    <row r="1850" spans="1:2" x14ac:dyDescent="0.2">
      <c r="A1850" s="7">
        <f ca="1">OFFSET(基差1!$A$1,数列!A1848,,1)</f>
        <v>41774</v>
      </c>
      <c r="B1850" s="2">
        <f ca="1">OFFSET(基差1!$B$1,数列!A1848,,1)</f>
        <v>-60</v>
      </c>
    </row>
    <row r="1851" spans="1:2" x14ac:dyDescent="0.2">
      <c r="A1851" s="7">
        <f ca="1">OFFSET(基差1!$A$1,数列!A1849,,1)</f>
        <v>41773</v>
      </c>
      <c r="B1851" s="2">
        <f ca="1">OFFSET(基差1!$B$1,数列!A1849,,1)</f>
        <v>-175</v>
      </c>
    </row>
    <row r="1852" spans="1:2" x14ac:dyDescent="0.2">
      <c r="A1852" s="7">
        <f ca="1">OFFSET(基差1!$A$1,数列!A1850,,1)</f>
        <v>41772</v>
      </c>
      <c r="B1852" s="2">
        <f ca="1">OFFSET(基差1!$B$1,数列!A1850,,1)</f>
        <v>-80</v>
      </c>
    </row>
    <row r="1853" spans="1:2" x14ac:dyDescent="0.2">
      <c r="A1853" s="7">
        <f ca="1">OFFSET(基差1!$A$1,数列!A1851,,1)</f>
        <v>41771</v>
      </c>
      <c r="B1853" s="2">
        <f ca="1">OFFSET(基差1!$B$1,数列!A1851,,1)</f>
        <v>430</v>
      </c>
    </row>
    <row r="1854" spans="1:2" x14ac:dyDescent="0.2">
      <c r="A1854" s="7">
        <f ca="1">OFFSET(基差1!$A$1,数列!A1852,,1)</f>
        <v>41768</v>
      </c>
      <c r="B1854" s="2">
        <f ca="1">OFFSET(基差1!$B$1,数列!A1852,,1)</f>
        <v>515</v>
      </c>
    </row>
    <row r="1855" spans="1:2" x14ac:dyDescent="0.2">
      <c r="A1855" s="7">
        <f ca="1">OFFSET(基差1!$A$1,数列!A1853,,1)</f>
        <v>41767</v>
      </c>
      <c r="B1855" s="2">
        <f ca="1">OFFSET(基差1!$B$1,数列!A1853,,1)</f>
        <v>535</v>
      </c>
    </row>
    <row r="1856" spans="1:2" x14ac:dyDescent="0.2">
      <c r="A1856" s="7">
        <f ca="1">OFFSET(基差1!$A$1,数列!A1854,,1)</f>
        <v>41766</v>
      </c>
      <c r="B1856" s="2">
        <f ca="1">OFFSET(基差1!$B$1,数列!A1854,,1)</f>
        <v>500</v>
      </c>
    </row>
    <row r="1857" spans="1:2" x14ac:dyDescent="0.2">
      <c r="A1857" s="7">
        <f ca="1">OFFSET(基差1!$A$1,数列!A1855,,1)</f>
        <v>41765</v>
      </c>
      <c r="B1857" s="2">
        <f ca="1">OFFSET(基差1!$B$1,数列!A1855,,1)</f>
        <v>600</v>
      </c>
    </row>
    <row r="1858" spans="1:2" x14ac:dyDescent="0.2">
      <c r="A1858" s="7">
        <f ca="1">OFFSET(基差1!$A$1,数列!A1856,,1)</f>
        <v>41764</v>
      </c>
      <c r="B1858" s="2">
        <f ca="1">OFFSET(基差1!$B$1,数列!A1856,,1)</f>
        <v>750</v>
      </c>
    </row>
    <row r="1859" spans="1:2" x14ac:dyDescent="0.2">
      <c r="A1859" s="7">
        <f ca="1">OFFSET(基差1!$A$1,数列!A1857,,1)</f>
        <v>41759</v>
      </c>
      <c r="B1859" s="2">
        <f ca="1">OFFSET(基差1!$B$1,数列!A1857,,1)</f>
        <v>960</v>
      </c>
    </row>
    <row r="1860" spans="1:2" x14ac:dyDescent="0.2">
      <c r="A1860" s="7">
        <f ca="1">OFFSET(基差1!$A$1,数列!A1858,,1)</f>
        <v>41758</v>
      </c>
      <c r="B1860" s="2">
        <f ca="1">OFFSET(基差1!$B$1,数列!A1858,,1)</f>
        <v>665</v>
      </c>
    </row>
    <row r="1861" spans="1:2" x14ac:dyDescent="0.2">
      <c r="A1861" s="7">
        <f ca="1">OFFSET(基差1!$A$1,数列!A1859,,1)</f>
        <v>41757</v>
      </c>
      <c r="B1861" s="2">
        <f ca="1">OFFSET(基差1!$B$1,数列!A1859,,1)</f>
        <v>1375</v>
      </c>
    </row>
    <row r="1862" spans="1:2" x14ac:dyDescent="0.2">
      <c r="A1862" s="7">
        <f ca="1">OFFSET(基差1!$A$1,数列!A1860,,1)</f>
        <v>41754</v>
      </c>
      <c r="B1862" s="2">
        <f ca="1">OFFSET(基差1!$B$1,数列!A1860,,1)</f>
        <v>1225</v>
      </c>
    </row>
    <row r="1863" spans="1:2" x14ac:dyDescent="0.2">
      <c r="A1863" s="7">
        <f ca="1">OFFSET(基差1!$A$1,数列!A1861,,1)</f>
        <v>41753</v>
      </c>
      <c r="B1863" s="2">
        <f ca="1">OFFSET(基差1!$B$1,数列!A1861,,1)</f>
        <v>600</v>
      </c>
    </row>
    <row r="1864" spans="1:2" x14ac:dyDescent="0.2">
      <c r="A1864" s="7">
        <f ca="1">OFFSET(基差1!$A$1,数列!A1862,,1)</f>
        <v>41752</v>
      </c>
      <c r="B1864" s="2">
        <f ca="1">OFFSET(基差1!$B$1,数列!A1862,,1)</f>
        <v>505</v>
      </c>
    </row>
    <row r="1865" spans="1:2" x14ac:dyDescent="0.2">
      <c r="A1865" s="7">
        <f ca="1">OFFSET(基差1!$A$1,数列!A1863,,1)</f>
        <v>41751</v>
      </c>
      <c r="B1865" s="2">
        <f ca="1">OFFSET(基差1!$B$1,数列!A1863,,1)</f>
        <v>660</v>
      </c>
    </row>
    <row r="1866" spans="1:2" x14ac:dyDescent="0.2">
      <c r="A1866" s="7">
        <f ca="1">OFFSET(基差1!$A$1,数列!A1864,,1)</f>
        <v>41750</v>
      </c>
      <c r="B1866" s="2">
        <f ca="1">OFFSET(基差1!$B$1,数列!A1864,,1)</f>
        <v>885</v>
      </c>
    </row>
    <row r="1867" spans="1:2" x14ac:dyDescent="0.2">
      <c r="A1867" s="7">
        <f ca="1">OFFSET(基差1!$A$1,数列!A1865,,1)</f>
        <v>41747</v>
      </c>
      <c r="B1867" s="2">
        <f ca="1">OFFSET(基差1!$B$1,数列!A1865,,1)</f>
        <v>740</v>
      </c>
    </row>
    <row r="1868" spans="1:2" x14ac:dyDescent="0.2">
      <c r="A1868" s="7">
        <f ca="1">OFFSET(基差1!$A$1,数列!A1866,,1)</f>
        <v>41746</v>
      </c>
      <c r="B1868" s="2">
        <f ca="1">OFFSET(基差1!$B$1,数列!A1866,,1)</f>
        <v>660</v>
      </c>
    </row>
    <row r="1869" spans="1:2" x14ac:dyDescent="0.2">
      <c r="A1869" s="7">
        <f ca="1">OFFSET(基差1!$A$1,数列!A1867,,1)</f>
        <v>41745</v>
      </c>
      <c r="B1869" s="2">
        <f ca="1">OFFSET(基差1!$B$1,数列!A1867,,1)</f>
        <v>540</v>
      </c>
    </row>
    <row r="1870" spans="1:2" x14ac:dyDescent="0.2">
      <c r="A1870" s="7">
        <f ca="1">OFFSET(基差1!$A$1,数列!A1868,,1)</f>
        <v>41744</v>
      </c>
      <c r="B1870" s="2">
        <f ca="1">OFFSET(基差1!$B$1,数列!A1868,,1)</f>
        <v>-225</v>
      </c>
    </row>
    <row r="1871" spans="1:2" x14ac:dyDescent="0.2">
      <c r="A1871" s="7">
        <f ca="1">OFFSET(基差1!$A$1,数列!A1869,,1)</f>
        <v>41743</v>
      </c>
      <c r="B1871" s="2">
        <f ca="1">OFFSET(基差1!$B$1,数列!A1869,,1)</f>
        <v>485</v>
      </c>
    </row>
    <row r="1872" spans="1:2" x14ac:dyDescent="0.2">
      <c r="A1872" s="7">
        <f ca="1">OFFSET(基差1!$A$1,数列!A1870,,1)</f>
        <v>41740</v>
      </c>
      <c r="B1872" s="2">
        <f ca="1">OFFSET(基差1!$B$1,数列!A1870,,1)</f>
        <v>235</v>
      </c>
    </row>
    <row r="1873" spans="1:2" x14ac:dyDescent="0.2">
      <c r="A1873" s="7">
        <f ca="1">OFFSET(基差1!$A$1,数列!A1871,,1)</f>
        <v>41739</v>
      </c>
      <c r="B1873" s="2">
        <f ca="1">OFFSET(基差1!$B$1,数列!A1871,,1)</f>
        <v>210</v>
      </c>
    </row>
    <row r="1874" spans="1:2" x14ac:dyDescent="0.2">
      <c r="A1874" s="7">
        <f ca="1">OFFSET(基差1!$A$1,数列!A1872,,1)</f>
        <v>41738</v>
      </c>
      <c r="B1874" s="2">
        <f ca="1">OFFSET(基差1!$B$1,数列!A1872,,1)</f>
        <v>230</v>
      </c>
    </row>
    <row r="1875" spans="1:2" x14ac:dyDescent="0.2">
      <c r="A1875" s="7">
        <f ca="1">OFFSET(基差1!$A$1,数列!A1873,,1)</f>
        <v>41737</v>
      </c>
      <c r="B1875" s="2">
        <f ca="1">OFFSET(基差1!$B$1,数列!A1873,,1)</f>
        <v>350</v>
      </c>
    </row>
    <row r="1876" spans="1:2" x14ac:dyDescent="0.2">
      <c r="A1876" s="7">
        <f ca="1">OFFSET(基差1!$A$1,数列!A1874,,1)</f>
        <v>41733</v>
      </c>
      <c r="B1876" s="2">
        <f ca="1">OFFSET(基差1!$B$1,数列!A1874,,1)</f>
        <v>305</v>
      </c>
    </row>
    <row r="1877" spans="1:2" x14ac:dyDescent="0.2">
      <c r="A1877" s="7">
        <f ca="1">OFFSET(基差1!$A$1,数列!A1875,,1)</f>
        <v>41732</v>
      </c>
      <c r="B1877" s="2">
        <f ca="1">OFFSET(基差1!$B$1,数列!A1875,,1)</f>
        <v>200</v>
      </c>
    </row>
    <row r="1878" spans="1:2" x14ac:dyDescent="0.2">
      <c r="A1878" s="7">
        <f ca="1">OFFSET(基差1!$A$1,数列!A1876,,1)</f>
        <v>41731</v>
      </c>
      <c r="B1878" s="2">
        <f ca="1">OFFSET(基差1!$B$1,数列!A1876,,1)</f>
        <v>165</v>
      </c>
    </row>
    <row r="1879" spans="1:2" x14ac:dyDescent="0.2">
      <c r="A1879" s="7">
        <f ca="1">OFFSET(基差1!$A$1,数列!A1877,,1)</f>
        <v>41730</v>
      </c>
      <c r="B1879" s="2">
        <f ca="1">OFFSET(基差1!$B$1,数列!A1877,,1)</f>
        <v>120</v>
      </c>
    </row>
    <row r="1880" spans="1:2" x14ac:dyDescent="0.2">
      <c r="A1880" s="7">
        <f ca="1">OFFSET(基差1!$A$1,数列!A1878,,1)</f>
        <v>41729</v>
      </c>
      <c r="B1880" s="2">
        <f ca="1">OFFSET(基差1!$B$1,数列!A1878,,1)</f>
        <v>125</v>
      </c>
    </row>
    <row r="1881" spans="1:2" x14ac:dyDescent="0.2">
      <c r="A1881" s="7">
        <f ca="1">OFFSET(基差1!$A$1,数列!A1879,,1)</f>
        <v>41726</v>
      </c>
      <c r="B1881" s="2">
        <f ca="1">OFFSET(基差1!$B$1,数列!A1879,,1)</f>
        <v>150</v>
      </c>
    </row>
    <row r="1882" spans="1:2" x14ac:dyDescent="0.2">
      <c r="A1882" s="7">
        <f ca="1">OFFSET(基差1!$A$1,数列!A1880,,1)</f>
        <v>41725</v>
      </c>
      <c r="B1882" s="2">
        <f ca="1">OFFSET(基差1!$B$1,数列!A1880,,1)</f>
        <v>170</v>
      </c>
    </row>
    <row r="1883" spans="1:2" x14ac:dyDescent="0.2">
      <c r="A1883" s="7">
        <f ca="1">OFFSET(基差1!$A$1,数列!A1881,,1)</f>
        <v>41724</v>
      </c>
      <c r="B1883" s="2">
        <f ca="1">OFFSET(基差1!$B$1,数列!A1881,,1)</f>
        <v>170</v>
      </c>
    </row>
    <row r="1884" spans="1:2" x14ac:dyDescent="0.2">
      <c r="A1884" s="7">
        <f ca="1">OFFSET(基差1!$A$1,数列!A1882,,1)</f>
        <v>41723</v>
      </c>
      <c r="B1884" s="2">
        <f ca="1">OFFSET(基差1!$B$1,数列!A1882,,1)</f>
        <v>115</v>
      </c>
    </row>
    <row r="1885" spans="1:2" x14ac:dyDescent="0.2">
      <c r="A1885" s="7">
        <f ca="1">OFFSET(基差1!$A$1,数列!A1883,,1)</f>
        <v>41722</v>
      </c>
      <c r="B1885" s="2">
        <f ca="1">OFFSET(基差1!$B$1,数列!A1883,,1)</f>
        <v>85</v>
      </c>
    </row>
    <row r="1886" spans="1:2" x14ac:dyDescent="0.2">
      <c r="A1886" s="7">
        <f ca="1">OFFSET(基差1!$A$1,数列!A1884,,1)</f>
        <v>41719</v>
      </c>
      <c r="B1886" s="2">
        <f ca="1">OFFSET(基差1!$B$1,数列!A1884,,1)</f>
        <v>60</v>
      </c>
    </row>
    <row r="1887" spans="1:2" x14ac:dyDescent="0.2">
      <c r="A1887" s="7">
        <f ca="1">OFFSET(基差1!$A$1,数列!A1885,,1)</f>
        <v>41718</v>
      </c>
      <c r="B1887" s="2">
        <f ca="1">OFFSET(基差1!$B$1,数列!A1885,,1)</f>
        <v>45</v>
      </c>
    </row>
    <row r="1888" spans="1:2" x14ac:dyDescent="0.2">
      <c r="A1888" s="7">
        <f ca="1">OFFSET(基差1!$A$1,数列!A1886,,1)</f>
        <v>41717</v>
      </c>
      <c r="B1888" s="2">
        <f ca="1">OFFSET(基差1!$B$1,数列!A1886,,1)</f>
        <v>0</v>
      </c>
    </row>
    <row r="1889" spans="1:2" x14ac:dyDescent="0.2">
      <c r="A1889" s="7">
        <f ca="1">OFFSET(基差1!$A$1,数列!A1887,,1)</f>
        <v>41716</v>
      </c>
      <c r="B1889" s="2">
        <f ca="1">OFFSET(基差1!$B$1,数列!A1887,,1)</f>
        <v>-10</v>
      </c>
    </row>
    <row r="1890" spans="1:2" x14ac:dyDescent="0.2">
      <c r="A1890" s="7">
        <f ca="1">OFFSET(基差1!$A$1,数列!A1888,,1)</f>
        <v>41715</v>
      </c>
      <c r="B1890" s="2">
        <f ca="1">OFFSET(基差1!$B$1,数列!A1888,,1)</f>
        <v>60</v>
      </c>
    </row>
    <row r="1891" spans="1:2" x14ac:dyDescent="0.2">
      <c r="A1891" s="7">
        <f ca="1">OFFSET(基差1!$A$1,数列!A1889,,1)</f>
        <v>41712</v>
      </c>
      <c r="B1891" s="2">
        <f ca="1">OFFSET(基差1!$B$1,数列!A1889,,1)</f>
        <v>100</v>
      </c>
    </row>
    <row r="1892" spans="1:2" x14ac:dyDescent="0.2">
      <c r="A1892" s="7">
        <f ca="1">OFFSET(基差1!$A$1,数列!A1890,,1)</f>
        <v>41711</v>
      </c>
      <c r="B1892" s="2">
        <f ca="1">OFFSET(基差1!$B$1,数列!A1890,,1)</f>
        <v>50</v>
      </c>
    </row>
    <row r="1893" spans="1:2" x14ac:dyDescent="0.2">
      <c r="A1893" s="7">
        <f ca="1">OFFSET(基差1!$A$1,数列!A1891,,1)</f>
        <v>41710</v>
      </c>
      <c r="B1893" s="2">
        <f ca="1">OFFSET(基差1!$B$1,数列!A1891,,1)</f>
        <v>-20</v>
      </c>
    </row>
    <row r="1894" spans="1:2" x14ac:dyDescent="0.2">
      <c r="A1894" s="7">
        <f ca="1">OFFSET(基差1!$A$1,数列!A1892,,1)</f>
        <v>41709</v>
      </c>
      <c r="B1894" s="2">
        <f ca="1">OFFSET(基差1!$B$1,数列!A1892,,1)</f>
        <v>-85</v>
      </c>
    </row>
    <row r="1895" spans="1:2" x14ac:dyDescent="0.2">
      <c r="A1895" s="7">
        <f ca="1">OFFSET(基差1!$A$1,数列!A1893,,1)</f>
        <v>41708</v>
      </c>
      <c r="B1895" s="2">
        <f ca="1">OFFSET(基差1!$B$1,数列!A1893,,1)</f>
        <v>-70</v>
      </c>
    </row>
    <row r="1896" spans="1:2" x14ac:dyDescent="0.2">
      <c r="A1896" s="7">
        <f ca="1">OFFSET(基差1!$A$1,数列!A1894,,1)</f>
        <v>41705</v>
      </c>
      <c r="B1896" s="2">
        <f ca="1">OFFSET(基差1!$B$1,数列!A1894,,1)</f>
        <v>-125</v>
      </c>
    </row>
    <row r="1897" spans="1:2" x14ac:dyDescent="0.2">
      <c r="A1897" s="7">
        <f ca="1">OFFSET(基差1!$A$1,数列!A1895,,1)</f>
        <v>41704</v>
      </c>
      <c r="B1897" s="2">
        <f ca="1">OFFSET(基差1!$B$1,数列!A1895,,1)</f>
        <v>-120</v>
      </c>
    </row>
    <row r="1898" spans="1:2" x14ac:dyDescent="0.2">
      <c r="A1898" s="7">
        <f ca="1">OFFSET(基差1!$A$1,数列!A1896,,1)</f>
        <v>41703</v>
      </c>
      <c r="B1898" s="2">
        <f ca="1">OFFSET(基差1!$B$1,数列!A1896,,1)</f>
        <v>-90</v>
      </c>
    </row>
    <row r="1899" spans="1:2" x14ac:dyDescent="0.2">
      <c r="A1899" s="7">
        <f ca="1">OFFSET(基差1!$A$1,数列!A1897,,1)</f>
        <v>41702</v>
      </c>
      <c r="B1899" s="2">
        <f ca="1">OFFSET(基差1!$B$1,数列!A1897,,1)</f>
        <v>-115</v>
      </c>
    </row>
    <row r="1900" spans="1:2" x14ac:dyDescent="0.2">
      <c r="A1900" s="7">
        <f ca="1">OFFSET(基差1!$A$1,数列!A1898,,1)</f>
        <v>41701</v>
      </c>
      <c r="B1900" s="2">
        <f ca="1">OFFSET(基差1!$B$1,数列!A1898,,1)</f>
        <v>-215</v>
      </c>
    </row>
    <row r="1901" spans="1:2" x14ac:dyDescent="0.2">
      <c r="A1901" s="7">
        <f ca="1">OFFSET(基差1!$A$1,数列!A1899,,1)</f>
        <v>41698</v>
      </c>
      <c r="B1901" s="2">
        <f ca="1">OFFSET(基差1!$B$1,数列!A1899,,1)</f>
        <v>-200</v>
      </c>
    </row>
    <row r="1902" spans="1:2" x14ac:dyDescent="0.2">
      <c r="A1902" s="7">
        <f ca="1">OFFSET(基差1!$A$1,数列!A1900,,1)</f>
        <v>41697</v>
      </c>
      <c r="B1902" s="2">
        <f ca="1">OFFSET(基差1!$B$1,数列!A1900,,1)</f>
        <v>-230</v>
      </c>
    </row>
    <row r="1903" spans="1:2" x14ac:dyDescent="0.2">
      <c r="A1903" s="7">
        <f ca="1">OFFSET(基差1!$A$1,数列!A1901,,1)</f>
        <v>41696</v>
      </c>
      <c r="B1903" s="2">
        <f ca="1">OFFSET(基差1!$B$1,数列!A1901,,1)</f>
        <v>-290</v>
      </c>
    </row>
    <row r="1904" spans="1:2" x14ac:dyDescent="0.2">
      <c r="A1904" s="7">
        <f ca="1">OFFSET(基差1!$A$1,数列!A1902,,1)</f>
        <v>41695</v>
      </c>
      <c r="B1904" s="2">
        <f ca="1">OFFSET(基差1!$B$1,数列!A1902,,1)</f>
        <v>-275</v>
      </c>
    </row>
    <row r="1905" spans="1:2" x14ac:dyDescent="0.2">
      <c r="A1905" s="7">
        <f ca="1">OFFSET(基差1!$A$1,数列!A1903,,1)</f>
        <v>41694</v>
      </c>
      <c r="B1905" s="2">
        <f ca="1">OFFSET(基差1!$B$1,数列!A1903,,1)</f>
        <v>-175</v>
      </c>
    </row>
    <row r="1906" spans="1:2" x14ac:dyDescent="0.2">
      <c r="A1906" s="7">
        <f ca="1">OFFSET(基差1!$A$1,数列!A1904,,1)</f>
        <v>41691</v>
      </c>
      <c r="B1906" s="2">
        <f ca="1">OFFSET(基差1!$B$1,数列!A1904,,1)</f>
        <v>-210</v>
      </c>
    </row>
    <row r="1907" spans="1:2" x14ac:dyDescent="0.2">
      <c r="A1907" s="7">
        <f ca="1">OFFSET(基差1!$A$1,数列!A1905,,1)</f>
        <v>41690</v>
      </c>
      <c r="B1907" s="2">
        <f ca="1">OFFSET(基差1!$B$1,数列!A1905,,1)</f>
        <v>-250</v>
      </c>
    </row>
    <row r="1908" spans="1:2" x14ac:dyDescent="0.2">
      <c r="A1908" s="7">
        <f ca="1">OFFSET(基差1!$A$1,数列!A1906,,1)</f>
        <v>41689</v>
      </c>
      <c r="B1908" s="2">
        <f ca="1">OFFSET(基差1!$B$1,数列!A1906,,1)</f>
        <v>-200</v>
      </c>
    </row>
    <row r="1909" spans="1:2" x14ac:dyDescent="0.2">
      <c r="A1909" s="7">
        <f ca="1">OFFSET(基差1!$A$1,数列!A1907,,1)</f>
        <v>41688</v>
      </c>
      <c r="B1909" s="2">
        <f ca="1">OFFSET(基差1!$B$1,数列!A1907,,1)</f>
        <v>-110</v>
      </c>
    </row>
    <row r="1910" spans="1:2" x14ac:dyDescent="0.2">
      <c r="A1910" s="7">
        <f ca="1">OFFSET(基差1!$A$1,数列!A1908,,1)</f>
        <v>41687</v>
      </c>
      <c r="B1910" s="2">
        <f ca="1">OFFSET(基差1!$B$1,数列!A1908,,1)</f>
        <v>125</v>
      </c>
    </row>
    <row r="1911" spans="1:2" x14ac:dyDescent="0.2">
      <c r="A1911" s="7">
        <f ca="1">OFFSET(基差1!$A$1,数列!A1909,,1)</f>
        <v>41684</v>
      </c>
      <c r="B1911" s="2">
        <f ca="1">OFFSET(基差1!$B$1,数列!A1909,,1)</f>
        <v>-20</v>
      </c>
    </row>
    <row r="1912" spans="1:2" x14ac:dyDescent="0.2">
      <c r="A1912" s="7">
        <f ca="1">OFFSET(基差1!$A$1,数列!A1910,,1)</f>
        <v>41683</v>
      </c>
      <c r="B1912" s="2">
        <f ca="1">OFFSET(基差1!$B$1,数列!A1910,,1)</f>
        <v>-30</v>
      </c>
    </row>
    <row r="1913" spans="1:2" x14ac:dyDescent="0.2">
      <c r="A1913" s="7">
        <f ca="1">OFFSET(基差1!$A$1,数列!A1911,,1)</f>
        <v>41682</v>
      </c>
      <c r="B1913" s="2">
        <f ca="1">OFFSET(基差1!$B$1,数列!A1911,,1)</f>
        <v>-50</v>
      </c>
    </row>
    <row r="1914" spans="1:2" x14ac:dyDescent="0.2">
      <c r="A1914" s="7">
        <f ca="1">OFFSET(基差1!$A$1,数列!A1912,,1)</f>
        <v>41681</v>
      </c>
      <c r="B1914" s="2">
        <f ca="1">OFFSET(基差1!$B$1,数列!A1912,,1)</f>
        <v>-90</v>
      </c>
    </row>
    <row r="1915" spans="1:2" x14ac:dyDescent="0.2">
      <c r="A1915" s="7">
        <f ca="1">OFFSET(基差1!$A$1,数列!A1913,,1)</f>
        <v>41680</v>
      </c>
      <c r="B1915" s="2">
        <f ca="1">OFFSET(基差1!$B$1,数列!A1913,,1)</f>
        <v>-100</v>
      </c>
    </row>
    <row r="1916" spans="1:2" x14ac:dyDescent="0.2">
      <c r="A1916" s="7">
        <f ca="1">OFFSET(基差1!$A$1,数列!A1914,,1)</f>
        <v>41677</v>
      </c>
      <c r="B1916" s="2">
        <f ca="1">OFFSET(基差1!$B$1,数列!A1914,,1)</f>
        <v>-100</v>
      </c>
    </row>
    <row r="1917" spans="1:2" x14ac:dyDescent="0.2">
      <c r="A1917" s="7">
        <f ca="1">OFFSET(基差1!$A$1,数列!A1915,,1)</f>
        <v>41669</v>
      </c>
      <c r="B1917" s="2">
        <f ca="1">OFFSET(基差1!$B$1,数列!A1915,,1)</f>
        <v>-100</v>
      </c>
    </row>
    <row r="1918" spans="1:2" x14ac:dyDescent="0.2">
      <c r="A1918" s="7">
        <f ca="1">OFFSET(基差1!$A$1,数列!A1916,,1)</f>
        <v>41668</v>
      </c>
      <c r="B1918" s="2">
        <f ca="1">OFFSET(基差1!$B$1,数列!A1916,,1)</f>
        <v>-200</v>
      </c>
    </row>
    <row r="1919" spans="1:2" x14ac:dyDescent="0.2">
      <c r="A1919" s="7">
        <f ca="1">OFFSET(基差1!$A$1,数列!A1917,,1)</f>
        <v>41667</v>
      </c>
      <c r="B1919" s="2">
        <f ca="1">OFFSET(基差1!$B$1,数列!A1917,,1)</f>
        <v>-260</v>
      </c>
    </row>
    <row r="1920" spans="1:2" x14ac:dyDescent="0.2">
      <c r="A1920" s="7">
        <f ca="1">OFFSET(基差1!$A$1,数列!A1918,,1)</f>
        <v>41666</v>
      </c>
      <c r="B1920" s="2">
        <f ca="1">OFFSET(基差1!$B$1,数列!A1918,,1)</f>
        <v>-310</v>
      </c>
    </row>
    <row r="1921" spans="1:2" x14ac:dyDescent="0.2">
      <c r="A1921" s="7">
        <f ca="1">OFFSET(基差1!$A$1,数列!A1919,,1)</f>
        <v>41663</v>
      </c>
      <c r="B1921" s="2">
        <f ca="1">OFFSET(基差1!$B$1,数列!A1919,,1)</f>
        <v>-160</v>
      </c>
    </row>
    <row r="1922" spans="1:2" x14ac:dyDescent="0.2">
      <c r="A1922" s="7">
        <f ca="1">OFFSET(基差1!$A$1,数列!A1920,,1)</f>
        <v>41662</v>
      </c>
      <c r="B1922" s="2">
        <f ca="1">OFFSET(基差1!$B$1,数列!A1920,,1)</f>
        <v>-140</v>
      </c>
    </row>
    <row r="1923" spans="1:2" x14ac:dyDescent="0.2">
      <c r="A1923" s="7">
        <f ca="1">OFFSET(基差1!$A$1,数列!A1921,,1)</f>
        <v>41661</v>
      </c>
      <c r="B1923" s="2">
        <f ca="1">OFFSET(基差1!$B$1,数列!A1921,,1)</f>
        <v>-210</v>
      </c>
    </row>
    <row r="1924" spans="1:2" x14ac:dyDescent="0.2">
      <c r="A1924" s="7">
        <f ca="1">OFFSET(基差1!$A$1,数列!A1922,,1)</f>
        <v>41660</v>
      </c>
      <c r="B1924" s="2">
        <f ca="1">OFFSET(基差1!$B$1,数列!A1922,,1)</f>
        <v>-215</v>
      </c>
    </row>
    <row r="1925" spans="1:2" x14ac:dyDescent="0.2">
      <c r="A1925" s="7">
        <f ca="1">OFFSET(基差1!$A$1,数列!A1923,,1)</f>
        <v>41659</v>
      </c>
      <c r="B1925" s="2">
        <f ca="1">OFFSET(基差1!$B$1,数列!A1923,,1)</f>
        <v>-45</v>
      </c>
    </row>
    <row r="1926" spans="1:2" x14ac:dyDescent="0.2">
      <c r="A1926" s="7">
        <f ca="1">OFFSET(基差1!$A$1,数列!A1924,,1)</f>
        <v>41656</v>
      </c>
      <c r="B1926" s="2">
        <f ca="1">OFFSET(基差1!$B$1,数列!A1924,,1)</f>
        <v>0</v>
      </c>
    </row>
    <row r="1927" spans="1:2" x14ac:dyDescent="0.2">
      <c r="A1927" s="7">
        <f ca="1">OFFSET(基差1!$A$1,数列!A1925,,1)</f>
        <v>41655</v>
      </c>
      <c r="B1927" s="2">
        <f ca="1">OFFSET(基差1!$B$1,数列!A1925,,1)</f>
        <v>120</v>
      </c>
    </row>
    <row r="1928" spans="1:2" x14ac:dyDescent="0.2">
      <c r="A1928" s="7">
        <f ca="1">OFFSET(基差1!$A$1,数列!A1926,,1)</f>
        <v>41654</v>
      </c>
      <c r="B1928" s="2">
        <f ca="1">OFFSET(基差1!$B$1,数列!A1926,,1)</f>
        <v>25</v>
      </c>
    </row>
    <row r="1929" spans="1:2" x14ac:dyDescent="0.2">
      <c r="A1929" s="7">
        <f ca="1">OFFSET(基差1!$A$1,数列!A1927,,1)</f>
        <v>41653</v>
      </c>
      <c r="B1929" s="2">
        <f ca="1">OFFSET(基差1!$B$1,数列!A1927,,1)</f>
        <v>80</v>
      </c>
    </row>
    <row r="1930" spans="1:2" x14ac:dyDescent="0.2">
      <c r="A1930" s="7">
        <f ca="1">OFFSET(基差1!$A$1,数列!A1928,,1)</f>
        <v>41652</v>
      </c>
      <c r="B1930" s="2">
        <f ca="1">OFFSET(基差1!$B$1,数列!A1928,,1)</f>
        <v>95</v>
      </c>
    </row>
    <row r="1931" spans="1:2" x14ac:dyDescent="0.2">
      <c r="A1931" s="7">
        <f ca="1">OFFSET(基差1!$A$1,数列!A1929,,1)</f>
        <v>41649</v>
      </c>
      <c r="B1931" s="2">
        <f ca="1">OFFSET(基差1!$B$1,数列!A1929,,1)</f>
        <v>80</v>
      </c>
    </row>
    <row r="1932" spans="1:2" x14ac:dyDescent="0.2">
      <c r="A1932" s="7">
        <f ca="1">OFFSET(基差1!$A$1,数列!A1930,,1)</f>
        <v>41648</v>
      </c>
      <c r="B1932" s="2">
        <f ca="1">OFFSET(基差1!$B$1,数列!A1930,,1)</f>
        <v>55</v>
      </c>
    </row>
    <row r="1933" spans="1:2" x14ac:dyDescent="0.2">
      <c r="A1933" s="7">
        <f ca="1">OFFSET(基差1!$A$1,数列!A1931,,1)</f>
        <v>41647</v>
      </c>
      <c r="B1933" s="2">
        <f ca="1">OFFSET(基差1!$B$1,数列!A1931,,1)</f>
        <v>95</v>
      </c>
    </row>
    <row r="1934" spans="1:2" x14ac:dyDescent="0.2">
      <c r="A1934" s="7">
        <f ca="1">OFFSET(基差1!$A$1,数列!A1932,,1)</f>
        <v>41646</v>
      </c>
      <c r="B1934" s="2">
        <f ca="1">OFFSET(基差1!$B$1,数列!A1932,,1)</f>
        <v>130</v>
      </c>
    </row>
    <row r="1935" spans="1:2" x14ac:dyDescent="0.2">
      <c r="A1935" s="7">
        <f ca="1">OFFSET(基差1!$A$1,数列!A1933,,1)</f>
        <v>41645</v>
      </c>
      <c r="B1935" s="2">
        <f ca="1">OFFSET(基差1!$B$1,数列!A1933,,1)</f>
        <v>70</v>
      </c>
    </row>
    <row r="1936" spans="1:2" x14ac:dyDescent="0.2">
      <c r="A1936" s="7">
        <f ca="1">OFFSET(基差1!$A$1,数列!A1934,,1)</f>
        <v>41642</v>
      </c>
      <c r="B1936" s="2">
        <f ca="1">OFFSET(基差1!$B$1,数列!A1934,,1)</f>
        <v>0</v>
      </c>
    </row>
    <row r="1937" spans="1:2" x14ac:dyDescent="0.2">
      <c r="A1937" s="7">
        <f ca="1">OFFSET(基差1!$A$1,数列!A1935,,1)</f>
        <v>41641</v>
      </c>
      <c r="B1937" s="2">
        <f ca="1">OFFSET(基差1!$B$1,数列!A1935,,1)</f>
        <v>-50</v>
      </c>
    </row>
    <row r="1938" spans="1:2" x14ac:dyDescent="0.2">
      <c r="A1938" s="7">
        <f ca="1">OFFSET(基差1!$A$1,数列!A1936,,1)</f>
        <v>41639</v>
      </c>
      <c r="B1938" s="2">
        <f ca="1">OFFSET(基差1!$B$1,数列!A1936,,1)</f>
        <v>-160</v>
      </c>
    </row>
    <row r="1939" spans="1:2" x14ac:dyDescent="0.2">
      <c r="A1939" s="7">
        <f ca="1">OFFSET(基差1!$A$1,数列!A1937,,1)</f>
        <v>41638</v>
      </c>
      <c r="B1939" s="2">
        <f ca="1">OFFSET(基差1!$B$1,数列!A1937,,1)</f>
        <v>-130</v>
      </c>
    </row>
    <row r="1940" spans="1:2" x14ac:dyDescent="0.2">
      <c r="A1940" s="7">
        <f ca="1">OFFSET(基差1!$A$1,数列!A1938,,1)</f>
        <v>41635</v>
      </c>
      <c r="B1940" s="2">
        <f ca="1">OFFSET(基差1!$B$1,数列!A1938,,1)</f>
        <v>-230</v>
      </c>
    </row>
    <row r="1941" spans="1:2" x14ac:dyDescent="0.2">
      <c r="A1941" s="7">
        <f ca="1">OFFSET(基差1!$A$1,数列!A1939,,1)</f>
        <v>41634</v>
      </c>
      <c r="B1941" s="2">
        <f ca="1">OFFSET(基差1!$B$1,数列!A1939,,1)</f>
        <v>-210</v>
      </c>
    </row>
    <row r="1942" spans="1:2" x14ac:dyDescent="0.2">
      <c r="A1942" s="7">
        <f ca="1">OFFSET(基差1!$A$1,数列!A1940,,1)</f>
        <v>41633</v>
      </c>
      <c r="B1942" s="2">
        <f ca="1">OFFSET(基差1!$B$1,数列!A1940,,1)</f>
        <v>-90</v>
      </c>
    </row>
    <row r="1943" spans="1:2" x14ac:dyDescent="0.2">
      <c r="A1943" s="7">
        <f ca="1">OFFSET(基差1!$A$1,数列!A1941,,1)</f>
        <v>41632</v>
      </c>
      <c r="B1943" s="2">
        <f ca="1">OFFSET(基差1!$B$1,数列!A1941,,1)</f>
        <v>-20</v>
      </c>
    </row>
    <row r="1944" spans="1:2" x14ac:dyDescent="0.2">
      <c r="A1944" s="7">
        <f ca="1">OFFSET(基差1!$A$1,数列!A1942,,1)</f>
        <v>41631</v>
      </c>
      <c r="B1944" s="2">
        <f ca="1">OFFSET(基差1!$B$1,数列!A1942,,1)</f>
        <v>15</v>
      </c>
    </row>
    <row r="1945" spans="1:2" x14ac:dyDescent="0.2">
      <c r="A1945" s="7">
        <f ca="1">OFFSET(基差1!$A$1,数列!A1943,,1)</f>
        <v>41628</v>
      </c>
      <c r="B1945" s="2">
        <f ca="1">OFFSET(基差1!$B$1,数列!A1943,,1)</f>
        <v>10</v>
      </c>
    </row>
    <row r="1946" spans="1:2" x14ac:dyDescent="0.2">
      <c r="A1946" s="7">
        <f ca="1">OFFSET(基差1!$A$1,数列!A1944,,1)</f>
        <v>41627</v>
      </c>
      <c r="B1946" s="2">
        <f ca="1">OFFSET(基差1!$B$1,数列!A1944,,1)</f>
        <v>30</v>
      </c>
    </row>
    <row r="1947" spans="1:2" x14ac:dyDescent="0.2">
      <c r="A1947" s="7">
        <f ca="1">OFFSET(基差1!$A$1,数列!A1945,,1)</f>
        <v>41626</v>
      </c>
      <c r="B1947" s="2">
        <f ca="1">OFFSET(基差1!$B$1,数列!A1945,,1)</f>
        <v>15</v>
      </c>
    </row>
    <row r="1948" spans="1:2" x14ac:dyDescent="0.2">
      <c r="A1948" s="7">
        <f ca="1">OFFSET(基差1!$A$1,数列!A1946,,1)</f>
        <v>41625</v>
      </c>
      <c r="B1948" s="2">
        <f ca="1">OFFSET(基差1!$B$1,数列!A1946,,1)</f>
        <v>5</v>
      </c>
    </row>
    <row r="1949" spans="1:2" x14ac:dyDescent="0.2">
      <c r="A1949" s="7">
        <f ca="1">OFFSET(基差1!$A$1,数列!A1947,,1)</f>
        <v>41624</v>
      </c>
      <c r="B1949" s="2">
        <f ca="1">OFFSET(基差1!$B$1,数列!A1947,,1)</f>
        <v>85</v>
      </c>
    </row>
    <row r="1950" spans="1:2" x14ac:dyDescent="0.2">
      <c r="A1950" s="7">
        <f ca="1">OFFSET(基差1!$A$1,数列!A1948,,1)</f>
        <v>41621</v>
      </c>
      <c r="B1950" s="2">
        <f ca="1">OFFSET(基差1!$B$1,数列!A1948,,1)</f>
        <v>25</v>
      </c>
    </row>
    <row r="1951" spans="1:2" x14ac:dyDescent="0.2">
      <c r="A1951" s="7">
        <f ca="1">OFFSET(基差1!$A$1,数列!A1949,,1)</f>
        <v>41620</v>
      </c>
      <c r="B1951" s="2">
        <f ca="1">OFFSET(基差1!$B$1,数列!A1949,,1)</f>
        <v>15</v>
      </c>
    </row>
    <row r="1952" spans="1:2" x14ac:dyDescent="0.2">
      <c r="A1952" s="7">
        <f ca="1">OFFSET(基差1!$A$1,数列!A1950,,1)</f>
        <v>41619</v>
      </c>
      <c r="B1952" s="2">
        <f ca="1">OFFSET(基差1!$B$1,数列!A1950,,1)</f>
        <v>40</v>
      </c>
    </row>
    <row r="1953" spans="1:2" x14ac:dyDescent="0.2">
      <c r="A1953" s="7">
        <f ca="1">OFFSET(基差1!$A$1,数列!A1951,,1)</f>
        <v>41618</v>
      </c>
      <c r="B1953" s="2">
        <f ca="1">OFFSET(基差1!$B$1,数列!A1951,,1)</f>
        <v>65</v>
      </c>
    </row>
    <row r="1954" spans="1:2" x14ac:dyDescent="0.2">
      <c r="A1954" s="7">
        <f ca="1">OFFSET(基差1!$A$1,数列!A1952,,1)</f>
        <v>41617</v>
      </c>
      <c r="B1954" s="2">
        <f ca="1">OFFSET(基差1!$B$1,数列!A1952,,1)</f>
        <v>75</v>
      </c>
    </row>
    <row r="1955" spans="1:2" x14ac:dyDescent="0.2">
      <c r="A1955" s="7">
        <f ca="1">OFFSET(基差1!$A$1,数列!A1953,,1)</f>
        <v>41614</v>
      </c>
      <c r="B1955" s="2">
        <f ca="1">OFFSET(基差1!$B$1,数列!A1953,,1)</f>
        <v>90</v>
      </c>
    </row>
    <row r="1956" spans="1:2" x14ac:dyDescent="0.2">
      <c r="A1956" s="7">
        <f ca="1">OFFSET(基差1!$A$1,数列!A1954,,1)</f>
        <v>41613</v>
      </c>
      <c r="B1956" s="2">
        <f ca="1">OFFSET(基差1!$B$1,数列!A1954,,1)</f>
        <v>90</v>
      </c>
    </row>
    <row r="1957" spans="1:2" x14ac:dyDescent="0.2">
      <c r="A1957" s="7">
        <f ca="1">OFFSET(基差1!$A$1,数列!A1955,,1)</f>
        <v>41612</v>
      </c>
      <c r="B1957" s="2">
        <f ca="1">OFFSET(基差1!$B$1,数列!A1955,,1)</f>
        <v>90</v>
      </c>
    </row>
    <row r="1958" spans="1:2" x14ac:dyDescent="0.2">
      <c r="A1958" s="7">
        <f ca="1">OFFSET(基差1!$A$1,数列!A1956,,1)</f>
        <v>41611</v>
      </c>
      <c r="B1958" s="2">
        <f ca="1">OFFSET(基差1!$B$1,数列!A1956,,1)</f>
        <v>90</v>
      </c>
    </row>
    <row r="1959" spans="1:2" x14ac:dyDescent="0.2">
      <c r="A1959" s="7">
        <f ca="1">OFFSET(基差1!$A$1,数列!A1957,,1)</f>
        <v>41610</v>
      </c>
      <c r="B1959" s="2">
        <f ca="1">OFFSET(基差1!$B$1,数列!A1957,,1)</f>
        <v>85</v>
      </c>
    </row>
    <row r="1960" spans="1:2" x14ac:dyDescent="0.2">
      <c r="A1960" s="7">
        <f ca="1">OFFSET(基差1!$A$1,数列!A1958,,1)</f>
        <v>41607</v>
      </c>
      <c r="B1960" s="2">
        <f ca="1">OFFSET(基差1!$B$1,数列!A1958,,1)</f>
        <v>75</v>
      </c>
    </row>
    <row r="1961" spans="1:2" x14ac:dyDescent="0.2">
      <c r="A1961" s="7">
        <f ca="1">OFFSET(基差1!$A$1,数列!A1959,,1)</f>
        <v>41606</v>
      </c>
      <c r="B1961" s="2">
        <f ca="1">OFFSET(基差1!$B$1,数列!A1959,,1)</f>
        <v>0</v>
      </c>
    </row>
    <row r="1962" spans="1:2" x14ac:dyDescent="0.2">
      <c r="A1962" s="7">
        <f ca="1">OFFSET(基差1!$A$1,数列!A1960,,1)</f>
        <v>41605</v>
      </c>
      <c r="B1962" s="2">
        <f ca="1">OFFSET(基差1!$B$1,数列!A1960,,1)</f>
        <v>-10</v>
      </c>
    </row>
    <row r="1963" spans="1:2" x14ac:dyDescent="0.2">
      <c r="A1963" s="7">
        <f ca="1">OFFSET(基差1!$A$1,数列!A1961,,1)</f>
        <v>41604</v>
      </c>
      <c r="B1963" s="2">
        <f ca="1">OFFSET(基差1!$B$1,数列!A1961,,1)</f>
        <v>65</v>
      </c>
    </row>
    <row r="1964" spans="1:2" x14ac:dyDescent="0.2">
      <c r="A1964" s="7">
        <f ca="1">OFFSET(基差1!$A$1,数列!A1962,,1)</f>
        <v>41603</v>
      </c>
      <c r="B1964" s="2">
        <f ca="1">OFFSET(基差1!$B$1,数列!A1962,,1)</f>
        <v>140</v>
      </c>
    </row>
    <row r="1965" spans="1:2" x14ac:dyDescent="0.2">
      <c r="A1965" s="7">
        <f ca="1">OFFSET(基差1!$A$1,数列!A1963,,1)</f>
        <v>41600</v>
      </c>
      <c r="B1965" s="2">
        <f ca="1">OFFSET(基差1!$B$1,数列!A1963,,1)</f>
        <v>135</v>
      </c>
    </row>
    <row r="1966" spans="1:2" x14ac:dyDescent="0.2">
      <c r="A1966" s="7">
        <f ca="1">OFFSET(基差1!$A$1,数列!A1964,,1)</f>
        <v>41599</v>
      </c>
      <c r="B1966" s="2">
        <f ca="1">OFFSET(基差1!$B$1,数列!A1964,,1)</f>
        <v>130</v>
      </c>
    </row>
    <row r="1967" spans="1:2" x14ac:dyDescent="0.2">
      <c r="A1967" s="7">
        <f ca="1">OFFSET(基差1!$A$1,数列!A1965,,1)</f>
        <v>41598</v>
      </c>
      <c r="B1967" s="2">
        <f ca="1">OFFSET(基差1!$B$1,数列!A1965,,1)</f>
        <v>140</v>
      </c>
    </row>
    <row r="1968" spans="1:2" x14ac:dyDescent="0.2">
      <c r="A1968" s="7">
        <f ca="1">OFFSET(基差1!$A$1,数列!A1966,,1)</f>
        <v>41597</v>
      </c>
      <c r="B1968" s="2">
        <f ca="1">OFFSET(基差1!$B$1,数列!A1966,,1)</f>
        <v>130</v>
      </c>
    </row>
    <row r="1969" spans="1:2" x14ac:dyDescent="0.2">
      <c r="A1969" s="7">
        <f ca="1">OFFSET(基差1!$A$1,数列!A1967,,1)</f>
        <v>41596</v>
      </c>
      <c r="B1969" s="2">
        <f ca="1">OFFSET(基差1!$B$1,数列!A1967,,1)</f>
        <v>120</v>
      </c>
    </row>
    <row r="1970" spans="1:2" x14ac:dyDescent="0.2">
      <c r="A1970" s="7">
        <f ca="1">OFFSET(基差1!$A$1,数列!A1968,,1)</f>
        <v>41593</v>
      </c>
      <c r="B1970" s="2">
        <f ca="1">OFFSET(基差1!$B$1,数列!A1968,,1)</f>
        <v>90</v>
      </c>
    </row>
    <row r="1971" spans="1:2" x14ac:dyDescent="0.2">
      <c r="A1971" s="7">
        <f ca="1">OFFSET(基差1!$A$1,数列!A1969,,1)</f>
        <v>41592</v>
      </c>
      <c r="B1971" s="2">
        <f ca="1">OFFSET(基差1!$B$1,数列!A1969,,1)</f>
        <v>90</v>
      </c>
    </row>
    <row r="1972" spans="1:2" x14ac:dyDescent="0.2">
      <c r="A1972" s="7">
        <f ca="1">OFFSET(基差1!$A$1,数列!A1970,,1)</f>
        <v>41591</v>
      </c>
      <c r="B1972" s="2">
        <f ca="1">OFFSET(基差1!$B$1,数列!A1970,,1)</f>
        <v>105</v>
      </c>
    </row>
    <row r="1973" spans="1:2" x14ac:dyDescent="0.2">
      <c r="A1973" s="7">
        <f ca="1">OFFSET(基差1!$A$1,数列!A1971,,1)</f>
        <v>41590</v>
      </c>
      <c r="B1973" s="2">
        <f ca="1">OFFSET(基差1!$B$1,数列!A1971,,1)</f>
        <v>105</v>
      </c>
    </row>
    <row r="1974" spans="1:2" x14ac:dyDescent="0.2">
      <c r="A1974" s="7">
        <f ca="1">OFFSET(基差1!$A$1,数列!A1972,,1)</f>
        <v>41589</v>
      </c>
      <c r="B1974" s="2">
        <f ca="1">OFFSET(基差1!$B$1,数列!A1972,,1)</f>
        <v>50</v>
      </c>
    </row>
    <row r="1975" spans="1:2" x14ac:dyDescent="0.2">
      <c r="A1975" s="7">
        <f ca="1">OFFSET(基差1!$A$1,数列!A1973,,1)</f>
        <v>41586</v>
      </c>
      <c r="B1975" s="2">
        <f ca="1">OFFSET(基差1!$B$1,数列!A1973,,1)</f>
        <v>0</v>
      </c>
    </row>
    <row r="1976" spans="1:2" x14ac:dyDescent="0.2">
      <c r="A1976" s="7">
        <f ca="1">OFFSET(基差1!$A$1,数列!A1974,,1)</f>
        <v>41585</v>
      </c>
      <c r="B1976" s="2">
        <f ca="1">OFFSET(基差1!$B$1,数列!A1974,,1)</f>
        <v>0</v>
      </c>
    </row>
    <row r="1977" spans="1:2" x14ac:dyDescent="0.2">
      <c r="A1977" s="7">
        <f ca="1">OFFSET(基差1!$A$1,数列!A1975,,1)</f>
        <v>41584</v>
      </c>
      <c r="B1977" s="2">
        <f ca="1">OFFSET(基差1!$B$1,数列!A1975,,1)</f>
        <v>-30</v>
      </c>
    </row>
    <row r="1978" spans="1:2" x14ac:dyDescent="0.2">
      <c r="A1978" s="7">
        <f ca="1">OFFSET(基差1!$A$1,数列!A1976,,1)</f>
        <v>41583</v>
      </c>
      <c r="B1978" s="2">
        <f ca="1">OFFSET(基差1!$B$1,数列!A1976,,1)</f>
        <v>-60</v>
      </c>
    </row>
    <row r="1979" spans="1:2" x14ac:dyDescent="0.2">
      <c r="A1979" s="7">
        <f ca="1">OFFSET(基差1!$A$1,数列!A1977,,1)</f>
        <v>41582</v>
      </c>
      <c r="B1979" s="2">
        <f ca="1">OFFSET(基差1!$B$1,数列!A1977,,1)</f>
        <v>-90</v>
      </c>
    </row>
    <row r="1980" spans="1:2" x14ac:dyDescent="0.2">
      <c r="A1980" s="7">
        <f ca="1">OFFSET(基差1!$A$1,数列!A1978,,1)</f>
        <v>41579</v>
      </c>
      <c r="B1980" s="2">
        <f ca="1">OFFSET(基差1!$B$1,数列!A1978,,1)</f>
        <v>-100</v>
      </c>
    </row>
    <row r="1981" spans="1:2" x14ac:dyDescent="0.2">
      <c r="A1981" s="7">
        <f ca="1">OFFSET(基差1!$A$1,数列!A1979,,1)</f>
        <v>41578</v>
      </c>
      <c r="B1981" s="2">
        <f ca="1">OFFSET(基差1!$B$1,数列!A1979,,1)</f>
        <v>-120</v>
      </c>
    </row>
    <row r="1982" spans="1:2" x14ac:dyDescent="0.2">
      <c r="A1982" s="7">
        <f ca="1">OFFSET(基差1!$A$1,数列!A1980,,1)</f>
        <v>41577</v>
      </c>
      <c r="B1982" s="2">
        <f ca="1">OFFSET(基差1!$B$1,数列!A1980,,1)</f>
        <v>-130</v>
      </c>
    </row>
    <row r="1983" spans="1:2" x14ac:dyDescent="0.2">
      <c r="A1983" s="7">
        <f ca="1">OFFSET(基差1!$A$1,数列!A1981,,1)</f>
        <v>41576</v>
      </c>
      <c r="B1983" s="2">
        <f ca="1">OFFSET(基差1!$B$1,数列!A1981,,1)</f>
        <v>-70</v>
      </c>
    </row>
    <row r="1984" spans="1:2" x14ac:dyDescent="0.2">
      <c r="A1984" s="7">
        <f ca="1">OFFSET(基差1!$A$1,数列!A1982,,1)</f>
        <v>41575</v>
      </c>
      <c r="B1984" s="2">
        <f ca="1">OFFSET(基差1!$B$1,数列!A1982,,1)</f>
        <v>-50</v>
      </c>
    </row>
    <row r="1985" spans="1:2" x14ac:dyDescent="0.2">
      <c r="A1985" s="7">
        <f ca="1">OFFSET(基差1!$A$1,数列!A1983,,1)</f>
        <v>41572</v>
      </c>
      <c r="B1985" s="2">
        <f ca="1">OFFSET(基差1!$B$1,数列!A1983,,1)</f>
        <v>-50</v>
      </c>
    </row>
    <row r="1986" spans="1:2" x14ac:dyDescent="0.2">
      <c r="A1986" s="7">
        <f ca="1">OFFSET(基差1!$A$1,数列!A1984,,1)</f>
        <v>41571</v>
      </c>
      <c r="B1986" s="2">
        <f ca="1">OFFSET(基差1!$B$1,数列!A1984,,1)</f>
        <v>-80</v>
      </c>
    </row>
    <row r="1987" spans="1:2" x14ac:dyDescent="0.2">
      <c r="A1987" s="7">
        <f ca="1">OFFSET(基差1!$A$1,数列!A1985,,1)</f>
        <v>41570</v>
      </c>
      <c r="B1987" s="2">
        <f ca="1">OFFSET(基差1!$B$1,数列!A1985,,1)</f>
        <v>-100</v>
      </c>
    </row>
    <row r="1988" spans="1:2" x14ac:dyDescent="0.2">
      <c r="A1988" s="7">
        <f ca="1">OFFSET(基差1!$A$1,数列!A1986,,1)</f>
        <v>41569</v>
      </c>
      <c r="B1988" s="2">
        <f ca="1">OFFSET(基差1!$B$1,数列!A1986,,1)</f>
        <v>-90</v>
      </c>
    </row>
    <row r="1989" spans="1:2" x14ac:dyDescent="0.2">
      <c r="A1989" s="7">
        <f ca="1">OFFSET(基差1!$A$1,数列!A1987,,1)</f>
        <v>41568</v>
      </c>
      <c r="B1989" s="2">
        <f ca="1">OFFSET(基差1!$B$1,数列!A1987,,1)</f>
        <v>-50</v>
      </c>
    </row>
    <row r="1990" spans="1:2" x14ac:dyDescent="0.2">
      <c r="A1990" s="7">
        <f ca="1">OFFSET(基差1!$A$1,数列!A1988,,1)</f>
        <v>41565</v>
      </c>
      <c r="B1990" s="2">
        <f ca="1">OFFSET(基差1!$B$1,数列!A1988,,1)</f>
        <v>-40</v>
      </c>
    </row>
    <row r="1991" spans="1:2" x14ac:dyDescent="0.2">
      <c r="A1991" s="7">
        <f ca="1">OFFSET(基差1!$A$1,数列!A1989,,1)</f>
        <v>41564</v>
      </c>
      <c r="B1991" s="2">
        <f ca="1">OFFSET(基差1!$B$1,数列!A1989,,1)</f>
        <v>20</v>
      </c>
    </row>
    <row r="1992" spans="1:2" x14ac:dyDescent="0.2">
      <c r="A1992" s="7">
        <f ca="1">OFFSET(基差1!$A$1,数列!A1990,,1)</f>
        <v>41563</v>
      </c>
      <c r="B1992" s="2">
        <f ca="1">OFFSET(基差1!$B$1,数列!A1990,,1)</f>
        <v>70</v>
      </c>
    </row>
    <row r="1993" spans="1:2" x14ac:dyDescent="0.2">
      <c r="A1993" s="7">
        <f ca="1">OFFSET(基差1!$A$1,数列!A1991,,1)</f>
        <v>41562</v>
      </c>
      <c r="B1993" s="2">
        <f ca="1">OFFSET(基差1!$B$1,数列!A1991,,1)</f>
        <v>-40</v>
      </c>
    </row>
    <row r="1994" spans="1:2" x14ac:dyDescent="0.2">
      <c r="A1994" s="7">
        <f ca="1">OFFSET(基差1!$A$1,数列!A1992,,1)</f>
        <v>41561</v>
      </c>
      <c r="B1994" s="2">
        <f ca="1">OFFSET(基差1!$B$1,数列!A1992,,1)</f>
        <v>0</v>
      </c>
    </row>
    <row r="1995" spans="1:2" x14ac:dyDescent="0.2">
      <c r="A1995" s="7">
        <f ca="1">OFFSET(基差1!$A$1,数列!A1993,,1)</f>
        <v>41558</v>
      </c>
      <c r="B1995" s="2">
        <f ca="1">OFFSET(基差1!$B$1,数列!A1993,,1)</f>
        <v>25</v>
      </c>
    </row>
    <row r="1996" spans="1:2" x14ac:dyDescent="0.2">
      <c r="A1996" s="7">
        <f ca="1">OFFSET(基差1!$A$1,数列!A1994,,1)</f>
        <v>41557</v>
      </c>
      <c r="B1996" s="2">
        <f ca="1">OFFSET(基差1!$B$1,数列!A1994,,1)</f>
        <v>0</v>
      </c>
    </row>
    <row r="1997" spans="1:2" x14ac:dyDescent="0.2">
      <c r="A1997" s="7">
        <f ca="1">OFFSET(基差1!$A$1,数列!A1995,,1)</f>
        <v>41556</v>
      </c>
      <c r="B1997" s="2">
        <f ca="1">OFFSET(基差1!$B$1,数列!A1995,,1)</f>
        <v>25</v>
      </c>
    </row>
    <row r="1998" spans="1:2" x14ac:dyDescent="0.2">
      <c r="A1998" s="7">
        <f ca="1">OFFSET(基差1!$A$1,数列!A1996,,1)</f>
        <v>41555</v>
      </c>
      <c r="B1998" s="2">
        <f ca="1">OFFSET(基差1!$B$1,数列!A1996,,1)</f>
        <v>50</v>
      </c>
    </row>
    <row r="1999" spans="1:2" x14ac:dyDescent="0.2">
      <c r="A1999" s="7">
        <f ca="1">OFFSET(基差1!$A$1,数列!A1997,,1)</f>
        <v>41547</v>
      </c>
      <c r="B1999" s="2">
        <f ca="1">OFFSET(基差1!$B$1,数列!A1997,,1)</f>
        <v>-35</v>
      </c>
    </row>
    <row r="2000" spans="1:2" x14ac:dyDescent="0.2">
      <c r="A2000" s="7">
        <f ca="1">OFFSET(基差1!$A$1,数列!A1998,,1)</f>
        <v>41544</v>
      </c>
      <c r="B2000" s="2">
        <f ca="1">OFFSET(基差1!$B$1,数列!A1998,,1)</f>
        <v>-35</v>
      </c>
    </row>
    <row r="2001" spans="1:2" x14ac:dyDescent="0.2">
      <c r="A2001" s="7">
        <f ca="1">OFFSET(基差1!$A$1,数列!A1999,,1)</f>
        <v>41543</v>
      </c>
      <c r="B2001" s="2">
        <f ca="1">OFFSET(基差1!$B$1,数列!A1999,,1)</f>
        <v>-70</v>
      </c>
    </row>
    <row r="2002" spans="1:2" x14ac:dyDescent="0.2">
      <c r="A2002" s="7">
        <f ca="1">OFFSET(基差1!$A$1,数列!A2000,,1)</f>
        <v>41542</v>
      </c>
      <c r="B2002" s="2">
        <f ca="1">OFFSET(基差1!$B$1,数列!A2000,,1)</f>
        <v>65</v>
      </c>
    </row>
    <row r="2003" spans="1:2" x14ac:dyDescent="0.2">
      <c r="A2003" s="7">
        <f ca="1">OFFSET(基差1!$A$1,数列!A2001,,1)</f>
        <v>41541</v>
      </c>
      <c r="B2003" s="2">
        <f ca="1">OFFSET(基差1!$B$1,数列!A2001,,1)</f>
        <v>220</v>
      </c>
    </row>
    <row r="2004" spans="1:2" x14ac:dyDescent="0.2">
      <c r="A2004" s="7">
        <f ca="1">OFFSET(基差1!$A$1,数列!A2002,,1)</f>
        <v>41540</v>
      </c>
      <c r="B2004" s="2">
        <f ca="1">OFFSET(基差1!$B$1,数列!A2002,,1)</f>
        <v>260</v>
      </c>
    </row>
    <row r="2005" spans="1:2" x14ac:dyDescent="0.2">
      <c r="A2005" s="7">
        <f ca="1">OFFSET(基差1!$A$1,数列!A2003,,1)</f>
        <v>41535</v>
      </c>
      <c r="B2005" s="2">
        <f ca="1">OFFSET(基差1!$B$1,数列!A2003,,1)</f>
        <v>290</v>
      </c>
    </row>
    <row r="2006" spans="1:2" x14ac:dyDescent="0.2">
      <c r="A2006" s="7">
        <f ca="1">OFFSET(基差1!$A$1,数列!A2004,,1)</f>
        <v>41534</v>
      </c>
      <c r="B2006" s="2">
        <f ca="1">OFFSET(基差1!$B$1,数列!A2004,,1)</f>
        <v>290</v>
      </c>
    </row>
    <row r="2007" spans="1:2" x14ac:dyDescent="0.2">
      <c r="A2007" s="7">
        <f ca="1">OFFSET(基差1!$A$1,数列!A2005,,1)</f>
        <v>41533</v>
      </c>
      <c r="B2007" s="2">
        <f ca="1">OFFSET(基差1!$B$1,数列!A2005,,1)</f>
        <v>-15</v>
      </c>
    </row>
    <row r="2008" spans="1:2" x14ac:dyDescent="0.2">
      <c r="A2008" s="7">
        <f ca="1">OFFSET(基差1!$A$1,数列!A2006,,1)</f>
        <v>41530</v>
      </c>
      <c r="B2008" s="2">
        <f ca="1">OFFSET(基差1!$B$1,数列!A2006,,1)</f>
        <v>80</v>
      </c>
    </row>
    <row r="2009" spans="1:2" x14ac:dyDescent="0.2">
      <c r="A2009" s="7">
        <f ca="1">OFFSET(基差1!$A$1,数列!A2007,,1)</f>
        <v>41529</v>
      </c>
      <c r="B2009" s="2">
        <f ca="1">OFFSET(基差1!$B$1,数列!A2007,,1)</f>
        <v>85</v>
      </c>
    </row>
    <row r="2010" spans="1:2" x14ac:dyDescent="0.2">
      <c r="A2010" s="7">
        <f ca="1">OFFSET(基差1!$A$1,数列!A2008,,1)</f>
        <v>41528</v>
      </c>
      <c r="B2010" s="2">
        <f ca="1">OFFSET(基差1!$B$1,数列!A2008,,1)</f>
        <v>115</v>
      </c>
    </row>
    <row r="2011" spans="1:2" x14ac:dyDescent="0.2">
      <c r="A2011" s="7">
        <f ca="1">OFFSET(基差1!$A$1,数列!A2009,,1)</f>
        <v>41527</v>
      </c>
      <c r="B2011" s="2">
        <f ca="1">OFFSET(基差1!$B$1,数列!A2009,,1)</f>
        <v>150</v>
      </c>
    </row>
    <row r="2012" spans="1:2" x14ac:dyDescent="0.2">
      <c r="A2012" s="7">
        <f ca="1">OFFSET(基差1!$A$1,数列!A2010,,1)</f>
        <v>41526</v>
      </c>
      <c r="B2012" s="2">
        <f ca="1">OFFSET(基差1!$B$1,数列!A2010,,1)</f>
        <v>170</v>
      </c>
    </row>
    <row r="2013" spans="1:2" x14ac:dyDescent="0.2">
      <c r="A2013" s="7">
        <f ca="1">OFFSET(基差1!$A$1,数列!A2011,,1)</f>
        <v>41523</v>
      </c>
      <c r="B2013" s="2">
        <f ca="1">OFFSET(基差1!$B$1,数列!A2011,,1)</f>
        <v>185</v>
      </c>
    </row>
    <row r="2014" spans="1:2" x14ac:dyDescent="0.2">
      <c r="A2014" s="7">
        <f ca="1">OFFSET(基差1!$A$1,数列!A2012,,1)</f>
        <v>41522</v>
      </c>
      <c r="B2014" s="2">
        <f ca="1">OFFSET(基差1!$B$1,数列!A2012,,1)</f>
        <v>190</v>
      </c>
    </row>
    <row r="2015" spans="1:2" x14ac:dyDescent="0.2">
      <c r="A2015" s="7">
        <f ca="1">OFFSET(基差1!$A$1,数列!A2013,,1)</f>
        <v>41521</v>
      </c>
      <c r="B2015" s="2">
        <f ca="1">OFFSET(基差1!$B$1,数列!A2013,,1)</f>
        <v>175</v>
      </c>
    </row>
    <row r="2016" spans="1:2" x14ac:dyDescent="0.2">
      <c r="A2016" s="7">
        <f ca="1">OFFSET(基差1!$A$1,数列!A2014,,1)</f>
        <v>41520</v>
      </c>
      <c r="B2016" s="2">
        <f ca="1">OFFSET(基差1!$B$1,数列!A2014,,1)</f>
        <v>175</v>
      </c>
    </row>
    <row r="2017" spans="1:2" x14ac:dyDescent="0.2">
      <c r="A2017" s="7">
        <f ca="1">OFFSET(基差1!$A$1,数列!A2015,,1)</f>
        <v>41519</v>
      </c>
      <c r="B2017" s="2">
        <f ca="1">OFFSET(基差1!$B$1,数列!A2015,,1)</f>
        <v>170</v>
      </c>
    </row>
    <row r="2018" spans="1:2" x14ac:dyDescent="0.2">
      <c r="A2018" s="7">
        <f ca="1">OFFSET(基差1!$A$1,数列!A2016,,1)</f>
        <v>41516</v>
      </c>
      <c r="B2018" s="2">
        <f ca="1">OFFSET(基差1!$B$1,数列!A2016,,1)</f>
        <v>160</v>
      </c>
    </row>
    <row r="2019" spans="1:2" x14ac:dyDescent="0.2">
      <c r="A2019" s="7">
        <f ca="1">OFFSET(基差1!$A$1,数列!A2017,,1)</f>
        <v>41515</v>
      </c>
      <c r="B2019" s="2">
        <f ca="1">OFFSET(基差1!$B$1,数列!A2017,,1)</f>
        <v>165</v>
      </c>
    </row>
    <row r="2020" spans="1:2" x14ac:dyDescent="0.2">
      <c r="A2020" s="7">
        <f ca="1">OFFSET(基差1!$A$1,数列!A2018,,1)</f>
        <v>41514</v>
      </c>
      <c r="B2020" s="2">
        <f ca="1">OFFSET(基差1!$B$1,数列!A2018,,1)</f>
        <v>170</v>
      </c>
    </row>
    <row r="2021" spans="1:2" x14ac:dyDescent="0.2">
      <c r="A2021" s="7">
        <f ca="1">OFFSET(基差1!$A$1,数列!A2019,,1)</f>
        <v>41513</v>
      </c>
      <c r="B2021" s="2">
        <f ca="1">OFFSET(基差1!$B$1,数列!A2019,,1)</f>
        <v>170</v>
      </c>
    </row>
    <row r="2022" spans="1:2" x14ac:dyDescent="0.2">
      <c r="A2022" s="7">
        <f ca="1">OFFSET(基差1!$A$1,数列!A2020,,1)</f>
        <v>41512</v>
      </c>
      <c r="B2022" s="2">
        <f ca="1">OFFSET(基差1!$B$1,数列!A2020,,1)</f>
        <v>175</v>
      </c>
    </row>
    <row r="2023" spans="1:2" x14ac:dyDescent="0.2">
      <c r="A2023" s="7">
        <f ca="1">OFFSET(基差1!$A$1,数列!A2021,,1)</f>
        <v>41509</v>
      </c>
      <c r="B2023" s="2">
        <f ca="1">OFFSET(基差1!$B$1,数列!A2021,,1)</f>
        <v>165</v>
      </c>
    </row>
    <row r="2024" spans="1:2" x14ac:dyDescent="0.2">
      <c r="A2024" s="7">
        <f ca="1">OFFSET(基差1!$A$1,数列!A2022,,1)</f>
        <v>41508</v>
      </c>
      <c r="B2024" s="2">
        <f ca="1">OFFSET(基差1!$B$1,数列!A2022,,1)</f>
        <v>170</v>
      </c>
    </row>
    <row r="2025" spans="1:2" x14ac:dyDescent="0.2">
      <c r="A2025" s="7">
        <f ca="1">OFFSET(基差1!$A$1,数列!A2023,,1)</f>
        <v>41507</v>
      </c>
      <c r="B2025" s="2">
        <f ca="1">OFFSET(基差1!$B$1,数列!A2023,,1)</f>
        <v>170</v>
      </c>
    </row>
    <row r="2026" spans="1:2" x14ac:dyDescent="0.2">
      <c r="A2026" s="7">
        <f ca="1">OFFSET(基差1!$A$1,数列!A2024,,1)</f>
        <v>41506</v>
      </c>
      <c r="B2026" s="2">
        <f ca="1">OFFSET(基差1!$B$1,数列!A2024,,1)</f>
        <v>205</v>
      </c>
    </row>
    <row r="2027" spans="1:2" x14ac:dyDescent="0.2">
      <c r="A2027" s="7">
        <f ca="1">OFFSET(基差1!$A$1,数列!A2025,,1)</f>
        <v>41505</v>
      </c>
      <c r="B2027" s="2">
        <f ca="1">OFFSET(基差1!$B$1,数列!A2025,,1)</f>
        <v>175</v>
      </c>
    </row>
    <row r="2028" spans="1:2" x14ac:dyDescent="0.2">
      <c r="A2028" s="7">
        <f ca="1">OFFSET(基差1!$A$1,数列!A2026,,1)</f>
        <v>41502</v>
      </c>
      <c r="B2028" s="2">
        <f ca="1">OFFSET(基差1!$B$1,数列!A2026,,1)</f>
        <v>185</v>
      </c>
    </row>
    <row r="2029" spans="1:2" x14ac:dyDescent="0.2">
      <c r="A2029" s="7">
        <f ca="1">OFFSET(基差1!$A$1,数列!A2027,,1)</f>
        <v>41501</v>
      </c>
      <c r="B2029" s="2">
        <f ca="1">OFFSET(基差1!$B$1,数列!A2027,,1)</f>
        <v>40</v>
      </c>
    </row>
    <row r="2030" spans="1:2" x14ac:dyDescent="0.2">
      <c r="A2030" s="7">
        <f ca="1">OFFSET(基差1!$A$1,数列!A2028,,1)</f>
        <v>41500</v>
      </c>
      <c r="B2030" s="2">
        <f ca="1">OFFSET(基差1!$B$1,数列!A2028,,1)</f>
        <v>0</v>
      </c>
    </row>
    <row r="2031" spans="1:2" x14ac:dyDescent="0.2">
      <c r="A2031" s="7">
        <f ca="1">OFFSET(基差1!$A$1,数列!A2029,,1)</f>
        <v>41499</v>
      </c>
      <c r="B2031" s="2">
        <f ca="1">OFFSET(基差1!$B$1,数列!A2029,,1)</f>
        <v>-30</v>
      </c>
    </row>
    <row r="2032" spans="1:2" x14ac:dyDescent="0.2">
      <c r="A2032" s="7">
        <f ca="1">OFFSET(基差1!$A$1,数列!A2030,,1)</f>
        <v>41498</v>
      </c>
      <c r="B2032" s="2">
        <f ca="1">OFFSET(基差1!$B$1,数列!A2030,,1)</f>
        <v>-10</v>
      </c>
    </row>
    <row r="2033" spans="1:2" x14ac:dyDescent="0.2">
      <c r="A2033" s="7">
        <f ca="1">OFFSET(基差1!$A$1,数列!A2031,,1)</f>
        <v>41495</v>
      </c>
      <c r="B2033" s="2">
        <f ca="1">OFFSET(基差1!$B$1,数列!A2031,,1)</f>
        <v>0</v>
      </c>
    </row>
    <row r="2034" spans="1:2" x14ac:dyDescent="0.2">
      <c r="A2034" s="7">
        <f ca="1">OFFSET(基差1!$A$1,数列!A2032,,1)</f>
        <v>41494</v>
      </c>
      <c r="B2034" s="2">
        <f ca="1">OFFSET(基差1!$B$1,数列!A2032,,1)</f>
        <v>50</v>
      </c>
    </row>
    <row r="2035" spans="1:2" x14ac:dyDescent="0.2">
      <c r="A2035" s="7">
        <f ca="1">OFFSET(基差1!$A$1,数列!A2033,,1)</f>
        <v>41493</v>
      </c>
      <c r="B2035" s="2">
        <f ca="1">OFFSET(基差1!$B$1,数列!A2033,,1)</f>
        <v>165</v>
      </c>
    </row>
    <row r="2036" spans="1:2" x14ac:dyDescent="0.2">
      <c r="A2036" s="7">
        <f ca="1">OFFSET(基差1!$A$1,数列!A2034,,1)</f>
        <v>41492</v>
      </c>
      <c r="B2036" s="2">
        <f ca="1">OFFSET(基差1!$B$1,数列!A2034,,1)</f>
        <v>210</v>
      </c>
    </row>
    <row r="2037" spans="1:2" x14ac:dyDescent="0.2">
      <c r="A2037" s="7">
        <f ca="1">OFFSET(基差1!$A$1,数列!A2035,,1)</f>
        <v>41491</v>
      </c>
      <c r="B2037" s="2">
        <f ca="1">OFFSET(基差1!$B$1,数列!A2035,,1)</f>
        <v>250</v>
      </c>
    </row>
    <row r="2038" spans="1:2" x14ac:dyDescent="0.2">
      <c r="A2038" s="7">
        <f ca="1">OFFSET(基差1!$A$1,数列!A2036,,1)</f>
        <v>41488</v>
      </c>
      <c r="B2038" s="2">
        <f ca="1">OFFSET(基差1!$B$1,数列!A2036,,1)</f>
        <v>240</v>
      </c>
    </row>
    <row r="2039" spans="1:2" x14ac:dyDescent="0.2">
      <c r="A2039" s="7">
        <f ca="1">OFFSET(基差1!$A$1,数列!A2037,,1)</f>
        <v>41487</v>
      </c>
      <c r="B2039" s="2">
        <f ca="1">OFFSET(基差1!$B$1,数列!A2037,,1)</f>
        <v>230</v>
      </c>
    </row>
    <row r="2040" spans="1:2" x14ac:dyDescent="0.2">
      <c r="A2040" s="7">
        <f ca="1">OFFSET(基差1!$A$1,数列!A2038,,1)</f>
        <v>41486</v>
      </c>
      <c r="B2040" s="2">
        <f ca="1">OFFSET(基差1!$B$1,数列!A2038,,1)</f>
        <v>280</v>
      </c>
    </row>
    <row r="2041" spans="1:2" x14ac:dyDescent="0.2">
      <c r="A2041" s="7">
        <f ca="1">OFFSET(基差1!$A$1,数列!A2039,,1)</f>
        <v>41485</v>
      </c>
      <c r="B2041" s="2">
        <f ca="1">OFFSET(基差1!$B$1,数列!A2039,,1)</f>
        <v>250</v>
      </c>
    </row>
    <row r="2042" spans="1:2" x14ac:dyDescent="0.2">
      <c r="A2042" s="7">
        <f ca="1">OFFSET(基差1!$A$1,数列!A2040,,1)</f>
        <v>41484</v>
      </c>
      <c r="B2042" s="2">
        <f ca="1">OFFSET(基差1!$B$1,数列!A2040,,1)</f>
        <v>235</v>
      </c>
    </row>
    <row r="2043" spans="1:2" x14ac:dyDescent="0.2">
      <c r="A2043" s="7">
        <f ca="1">OFFSET(基差1!$A$1,数列!A2041,,1)</f>
        <v>41481</v>
      </c>
      <c r="B2043" s="2">
        <f ca="1">OFFSET(基差1!$B$1,数列!A2041,,1)</f>
        <v>160</v>
      </c>
    </row>
    <row r="2044" spans="1:2" x14ac:dyDescent="0.2">
      <c r="A2044" s="7">
        <f ca="1">OFFSET(基差1!$A$1,数列!A2042,,1)</f>
        <v>41480</v>
      </c>
      <c r="B2044" s="2">
        <f ca="1">OFFSET(基差1!$B$1,数列!A2042,,1)</f>
        <v>220</v>
      </c>
    </row>
    <row r="2045" spans="1:2" x14ac:dyDescent="0.2">
      <c r="A2045" s="7">
        <f ca="1">OFFSET(基差1!$A$1,数列!A2043,,1)</f>
        <v>41479</v>
      </c>
      <c r="B2045" s="2">
        <f ca="1">OFFSET(基差1!$B$1,数列!A2043,,1)</f>
        <v>260</v>
      </c>
    </row>
    <row r="2046" spans="1:2" x14ac:dyDescent="0.2">
      <c r="A2046" s="7">
        <f ca="1">OFFSET(基差1!$A$1,数列!A2044,,1)</f>
        <v>41478</v>
      </c>
      <c r="B2046" s="2">
        <f ca="1">OFFSET(基差1!$B$1,数列!A2044,,1)</f>
        <v>280</v>
      </c>
    </row>
    <row r="2047" spans="1:2" x14ac:dyDescent="0.2">
      <c r="A2047" s="7">
        <f ca="1">OFFSET(基差1!$A$1,数列!A2045,,1)</f>
        <v>41477</v>
      </c>
      <c r="B2047" s="2">
        <f ca="1">OFFSET(基差1!$B$1,数列!A2045,,1)</f>
        <v>280</v>
      </c>
    </row>
    <row r="2048" spans="1:2" x14ac:dyDescent="0.2">
      <c r="A2048" s="7">
        <f ca="1">OFFSET(基差1!$A$1,数列!A2046,,1)</f>
        <v>41474</v>
      </c>
      <c r="B2048" s="2">
        <f ca="1">OFFSET(基差1!$B$1,数列!A2046,,1)</f>
        <v>250</v>
      </c>
    </row>
    <row r="2049" spans="1:2" x14ac:dyDescent="0.2">
      <c r="A2049" s="7">
        <f ca="1">OFFSET(基差1!$A$1,数列!A2047,,1)</f>
        <v>41473</v>
      </c>
      <c r="B2049" s="2">
        <f ca="1">OFFSET(基差1!$B$1,数列!A2047,,1)</f>
        <v>190</v>
      </c>
    </row>
    <row r="2050" spans="1:2" x14ac:dyDescent="0.2">
      <c r="A2050" s="7">
        <f ca="1">OFFSET(基差1!$A$1,数列!A2048,,1)</f>
        <v>41472</v>
      </c>
      <c r="B2050" s="2">
        <f ca="1">OFFSET(基差1!$B$1,数列!A2048,,1)</f>
        <v>160</v>
      </c>
    </row>
    <row r="2051" spans="1:2" x14ac:dyDescent="0.2">
      <c r="A2051" s="7">
        <f ca="1">OFFSET(基差1!$A$1,数列!A2049,,1)</f>
        <v>41471</v>
      </c>
      <c r="B2051" s="2">
        <f ca="1">OFFSET(基差1!$B$1,数列!A2049,,1)</f>
        <v>150</v>
      </c>
    </row>
    <row r="2052" spans="1:2" x14ac:dyDescent="0.2">
      <c r="A2052" s="7">
        <f ca="1">OFFSET(基差1!$A$1,数列!A2050,,1)</f>
        <v>41470</v>
      </c>
      <c r="B2052" s="2">
        <f ca="1">OFFSET(基差1!$B$1,数列!A2050,,1)</f>
        <v>-70</v>
      </c>
    </row>
    <row r="2053" spans="1:2" x14ac:dyDescent="0.2">
      <c r="A2053" s="7">
        <f ca="1">OFFSET(基差1!$A$1,数列!A2051,,1)</f>
        <v>41467</v>
      </c>
      <c r="B2053" s="2">
        <f ca="1">OFFSET(基差1!$B$1,数列!A2051,,1)</f>
        <v>-40</v>
      </c>
    </row>
    <row r="2054" spans="1:2" x14ac:dyDescent="0.2">
      <c r="A2054" s="7">
        <f ca="1">OFFSET(基差1!$A$1,数列!A2052,,1)</f>
        <v>41466</v>
      </c>
      <c r="B2054" s="2">
        <f ca="1">OFFSET(基差1!$B$1,数列!A2052,,1)</f>
        <v>40</v>
      </c>
    </row>
    <row r="2055" spans="1:2" x14ac:dyDescent="0.2">
      <c r="A2055" s="7">
        <f ca="1">OFFSET(基差1!$A$1,数列!A2053,,1)</f>
        <v>41465</v>
      </c>
      <c r="B2055" s="2">
        <f ca="1">OFFSET(基差1!$B$1,数列!A2053,,1)</f>
        <v>120</v>
      </c>
    </row>
    <row r="2056" spans="1:2" x14ac:dyDescent="0.2">
      <c r="A2056" s="7">
        <f ca="1">OFFSET(基差1!$A$1,数列!A2054,,1)</f>
        <v>41464</v>
      </c>
      <c r="B2056" s="2">
        <f ca="1">OFFSET(基差1!$B$1,数列!A2054,,1)</f>
        <v>60</v>
      </c>
    </row>
    <row r="2057" spans="1:2" x14ac:dyDescent="0.2">
      <c r="A2057" s="7">
        <f ca="1">OFFSET(基差1!$A$1,数列!A2055,,1)</f>
        <v>41463</v>
      </c>
      <c r="B2057" s="2">
        <f ca="1">OFFSET(基差1!$B$1,数列!A2055,,1)</f>
        <v>50</v>
      </c>
    </row>
    <row r="2058" spans="1:2" x14ac:dyDescent="0.2">
      <c r="A2058" s="7">
        <f ca="1">OFFSET(基差1!$A$1,数列!A2056,,1)</f>
        <v>41460</v>
      </c>
      <c r="B2058" s="2">
        <f ca="1">OFFSET(基差1!$B$1,数列!A2056,,1)</f>
        <v>30</v>
      </c>
    </row>
    <row r="2059" spans="1:2" x14ac:dyDescent="0.2">
      <c r="A2059" s="7">
        <f ca="1">OFFSET(基差1!$A$1,数列!A2057,,1)</f>
        <v>41459</v>
      </c>
      <c r="B2059" s="2">
        <f ca="1">OFFSET(基差1!$B$1,数列!A2057,,1)</f>
        <v>20</v>
      </c>
    </row>
    <row r="2060" spans="1:2" x14ac:dyDescent="0.2">
      <c r="A2060" s="7">
        <f ca="1">OFFSET(基差1!$A$1,数列!A2058,,1)</f>
        <v>41458</v>
      </c>
      <c r="B2060" s="2">
        <f ca="1">OFFSET(基差1!$B$1,数列!A2058,,1)</f>
        <v>40</v>
      </c>
    </row>
    <row r="2061" spans="1:2" x14ac:dyDescent="0.2">
      <c r="A2061" s="7">
        <f ca="1">OFFSET(基差1!$A$1,数列!A2059,,1)</f>
        <v>41457</v>
      </c>
      <c r="B2061" s="2">
        <f ca="1">OFFSET(基差1!$B$1,数列!A2059,,1)</f>
        <v>-50</v>
      </c>
    </row>
    <row r="2062" spans="1:2" x14ac:dyDescent="0.2">
      <c r="A2062" s="7">
        <f ca="1">OFFSET(基差1!$A$1,数列!A2060,,1)</f>
        <v>41456</v>
      </c>
      <c r="B2062" s="2">
        <f ca="1">OFFSET(基差1!$B$1,数列!A2060,,1)</f>
        <v>-50</v>
      </c>
    </row>
    <row r="2063" spans="1:2" x14ac:dyDescent="0.2">
      <c r="A2063" s="7">
        <f ca="1">OFFSET(基差1!$A$1,数列!A2061,,1)</f>
        <v>41453</v>
      </c>
      <c r="B2063" s="2">
        <f ca="1">OFFSET(基差1!$B$1,数列!A2061,,1)</f>
        <v>-140</v>
      </c>
    </row>
    <row r="2064" spans="1:2" x14ac:dyDescent="0.2">
      <c r="A2064" s="7">
        <f ca="1">OFFSET(基差1!$A$1,数列!A2062,,1)</f>
        <v>41452</v>
      </c>
      <c r="B2064" s="2">
        <f ca="1">OFFSET(基差1!$B$1,数列!A2062,,1)</f>
        <v>-115</v>
      </c>
    </row>
    <row r="2065" spans="1:2" x14ac:dyDescent="0.2">
      <c r="A2065" s="7">
        <f ca="1">OFFSET(基差1!$A$1,数列!A2063,,1)</f>
        <v>41451</v>
      </c>
      <c r="B2065" s="2">
        <f ca="1">OFFSET(基差1!$B$1,数列!A2063,,1)</f>
        <v>-30</v>
      </c>
    </row>
    <row r="2066" spans="1:2" x14ac:dyDescent="0.2">
      <c r="A2066" s="7">
        <f ca="1">OFFSET(基差1!$A$1,数列!A2064,,1)</f>
        <v>41450</v>
      </c>
      <c r="B2066" s="2">
        <f ca="1">OFFSET(基差1!$B$1,数列!A2064,,1)</f>
        <v>80</v>
      </c>
    </row>
    <row r="2067" spans="1:2" x14ac:dyDescent="0.2">
      <c r="A2067" s="7">
        <f ca="1">OFFSET(基差1!$A$1,数列!A2065,,1)</f>
        <v>41449</v>
      </c>
      <c r="B2067" s="2">
        <f ca="1">OFFSET(基差1!$B$1,数列!A2065,,1)</f>
        <v>130</v>
      </c>
    </row>
    <row r="2068" spans="1:2" x14ac:dyDescent="0.2">
      <c r="A2068" s="7">
        <f ca="1">OFFSET(基差1!$A$1,数列!A2066,,1)</f>
        <v>41446</v>
      </c>
      <c r="B2068" s="2">
        <f ca="1">OFFSET(基差1!$B$1,数列!A2066,,1)</f>
        <v>220</v>
      </c>
    </row>
    <row r="2069" spans="1:2" x14ac:dyDescent="0.2">
      <c r="A2069" s="7">
        <f ca="1">OFFSET(基差1!$A$1,数列!A2067,,1)</f>
        <v>41445</v>
      </c>
      <c r="B2069" s="2">
        <f ca="1">OFFSET(基差1!$B$1,数列!A2067,,1)</f>
        <v>170</v>
      </c>
    </row>
    <row r="2070" spans="1:2" x14ac:dyDescent="0.2">
      <c r="A2070" s="7">
        <f ca="1">OFFSET(基差1!$A$1,数列!A2068,,1)</f>
        <v>41444</v>
      </c>
      <c r="B2070" s="2">
        <f ca="1">OFFSET(基差1!$B$1,数列!A2068,,1)</f>
        <v>180</v>
      </c>
    </row>
    <row r="2071" spans="1:2" x14ac:dyDescent="0.2">
      <c r="A2071" s="7">
        <f ca="1">OFFSET(基差1!$A$1,数列!A2069,,1)</f>
        <v>41443</v>
      </c>
      <c r="B2071" s="2">
        <f ca="1">OFFSET(基差1!$B$1,数列!A2069,,1)</f>
        <v>170</v>
      </c>
    </row>
    <row r="2072" spans="1:2" x14ac:dyDescent="0.2">
      <c r="A2072" s="7">
        <f ca="1">OFFSET(基差1!$A$1,数列!A2070,,1)</f>
        <v>41442</v>
      </c>
      <c r="B2072" s="2">
        <f ca="1">OFFSET(基差1!$B$1,数列!A2070,,1)</f>
        <v>-215</v>
      </c>
    </row>
    <row r="2073" spans="1:2" x14ac:dyDescent="0.2">
      <c r="A2073" s="7">
        <f ca="1">OFFSET(基差1!$A$1,数列!A2071,,1)</f>
        <v>41439</v>
      </c>
      <c r="B2073" s="2">
        <f ca="1">OFFSET(基差1!$B$1,数列!A2071,,1)</f>
        <v>-50</v>
      </c>
    </row>
    <row r="2074" spans="1:2" x14ac:dyDescent="0.2">
      <c r="A2074" s="7">
        <f ca="1">OFFSET(基差1!$A$1,数列!A2072,,1)</f>
        <v>41438</v>
      </c>
      <c r="B2074" s="2">
        <f ca="1">OFFSET(基差1!$B$1,数列!A2072,,1)</f>
        <v>80</v>
      </c>
    </row>
    <row r="2075" spans="1:2" x14ac:dyDescent="0.2">
      <c r="A2075" s="7">
        <f ca="1">OFFSET(基差1!$A$1,数列!A2073,,1)</f>
        <v>41432</v>
      </c>
      <c r="B2075" s="2">
        <f ca="1">OFFSET(基差1!$B$1,数列!A2073,,1)</f>
        <v>0</v>
      </c>
    </row>
    <row r="2076" spans="1:2" x14ac:dyDescent="0.2">
      <c r="A2076" s="7">
        <f ca="1">OFFSET(基差1!$A$1,数列!A2074,,1)</f>
        <v>41431</v>
      </c>
      <c r="B2076" s="2">
        <f ca="1">OFFSET(基差1!$B$1,数列!A2074,,1)</f>
        <v>35</v>
      </c>
    </row>
    <row r="2077" spans="1:2" x14ac:dyDescent="0.2">
      <c r="A2077" s="7">
        <f ca="1">OFFSET(基差1!$A$1,数列!A2075,,1)</f>
        <v>41430</v>
      </c>
      <c r="B2077" s="2">
        <f ca="1">OFFSET(基差1!$B$1,数列!A2075,,1)</f>
        <v>85</v>
      </c>
    </row>
    <row r="2078" spans="1:2" x14ac:dyDescent="0.2">
      <c r="A2078" s="7">
        <f ca="1">OFFSET(基差1!$A$1,数列!A2076,,1)</f>
        <v>41429</v>
      </c>
      <c r="B2078" s="2">
        <f ca="1">OFFSET(基差1!$B$1,数列!A2076,,1)</f>
        <v>140</v>
      </c>
    </row>
    <row r="2079" spans="1:2" x14ac:dyDescent="0.2">
      <c r="A2079" s="7">
        <f ca="1">OFFSET(基差1!$A$1,数列!A2077,,1)</f>
        <v>41428</v>
      </c>
      <c r="B2079" s="2">
        <f ca="1">OFFSET(基差1!$B$1,数列!A2077,,1)</f>
        <v>185</v>
      </c>
    </row>
    <row r="2080" spans="1:2" x14ac:dyDescent="0.2">
      <c r="A2080" s="7">
        <f ca="1">OFFSET(基差1!$A$1,数列!A2078,,1)</f>
        <v>41425</v>
      </c>
      <c r="B2080" s="2">
        <f ca="1">OFFSET(基差1!$B$1,数列!A2078,,1)</f>
        <v>225</v>
      </c>
    </row>
    <row r="2081" spans="1:2" x14ac:dyDescent="0.2">
      <c r="A2081" s="7">
        <f ca="1">OFFSET(基差1!$A$1,数列!A2079,,1)</f>
        <v>41424</v>
      </c>
      <c r="B2081" s="2">
        <f ca="1">OFFSET(基差1!$B$1,数列!A2079,,1)</f>
        <v>215</v>
      </c>
    </row>
    <row r="2082" spans="1:2" x14ac:dyDescent="0.2">
      <c r="A2082" s="7">
        <f ca="1">OFFSET(基差1!$A$1,数列!A2080,,1)</f>
        <v>41423</v>
      </c>
      <c r="B2082" s="2">
        <f ca="1">OFFSET(基差1!$B$1,数列!A2080,,1)</f>
        <v>320</v>
      </c>
    </row>
    <row r="2083" spans="1:2" x14ac:dyDescent="0.2">
      <c r="A2083" s="7">
        <f ca="1">OFFSET(基差1!$A$1,数列!A2081,,1)</f>
        <v>41422</v>
      </c>
      <c r="B2083" s="2">
        <f ca="1">OFFSET(基差1!$B$1,数列!A2081,,1)</f>
        <v>465</v>
      </c>
    </row>
    <row r="2084" spans="1:2" x14ac:dyDescent="0.2">
      <c r="A2084" s="7">
        <f ca="1">OFFSET(基差1!$A$1,数列!A2082,,1)</f>
        <v>41421</v>
      </c>
      <c r="B2084" s="2">
        <f ca="1">OFFSET(基差1!$B$1,数列!A2082,,1)</f>
        <v>460</v>
      </c>
    </row>
    <row r="2085" spans="1:2" x14ac:dyDescent="0.2">
      <c r="A2085" s="7">
        <f ca="1">OFFSET(基差1!$A$1,数列!A2083,,1)</f>
        <v>41418</v>
      </c>
      <c r="B2085" s="2">
        <f ca="1">OFFSET(基差1!$B$1,数列!A2083,,1)</f>
        <v>425</v>
      </c>
    </row>
    <row r="2086" spans="1:2" x14ac:dyDescent="0.2">
      <c r="A2086" s="7">
        <f ca="1">OFFSET(基差1!$A$1,数列!A2084,,1)</f>
        <v>41417</v>
      </c>
      <c r="B2086" s="2">
        <f ca="1">OFFSET(基差1!$B$1,数列!A2084,,1)</f>
        <v>375</v>
      </c>
    </row>
    <row r="2087" spans="1:2" x14ac:dyDescent="0.2">
      <c r="A2087" s="7">
        <f ca="1">OFFSET(基差1!$A$1,数列!A2085,,1)</f>
        <v>41416</v>
      </c>
      <c r="B2087" s="2">
        <f ca="1">OFFSET(基差1!$B$1,数列!A2085,,1)</f>
        <v>335</v>
      </c>
    </row>
    <row r="2088" spans="1:2" x14ac:dyDescent="0.2">
      <c r="A2088" s="7">
        <f ca="1">OFFSET(基差1!$A$1,数列!A2086,,1)</f>
        <v>41415</v>
      </c>
      <c r="B2088" s="2">
        <f ca="1">OFFSET(基差1!$B$1,数列!A2086,,1)</f>
        <v>400</v>
      </c>
    </row>
    <row r="2089" spans="1:2" x14ac:dyDescent="0.2">
      <c r="A2089" s="7">
        <f ca="1">OFFSET(基差1!$A$1,数列!A2087,,1)</f>
        <v>41414</v>
      </c>
      <c r="B2089" s="2">
        <f ca="1">OFFSET(基差1!$B$1,数列!A2087,,1)</f>
        <v>450</v>
      </c>
    </row>
    <row r="2090" spans="1:2" x14ac:dyDescent="0.2">
      <c r="A2090" s="7">
        <f ca="1">OFFSET(基差1!$A$1,数列!A2088,,1)</f>
        <v>41411</v>
      </c>
      <c r="B2090" s="2">
        <f ca="1">OFFSET(基差1!$B$1,数列!A2088,,1)</f>
        <v>375</v>
      </c>
    </row>
    <row r="2091" spans="1:2" x14ac:dyDescent="0.2">
      <c r="A2091" s="7">
        <f ca="1">OFFSET(基差1!$A$1,数列!A2089,,1)</f>
        <v>41410</v>
      </c>
      <c r="B2091" s="2">
        <f ca="1">OFFSET(基差1!$B$1,数列!A2089,,1)</f>
        <v>270</v>
      </c>
    </row>
    <row r="2092" spans="1:2" x14ac:dyDescent="0.2">
      <c r="A2092" s="7">
        <f ca="1">OFFSET(基差1!$A$1,数列!A2090,,1)</f>
        <v>41409</v>
      </c>
      <c r="B2092" s="2">
        <f ca="1">OFFSET(基差1!$B$1,数列!A2090,,1)</f>
        <v>35</v>
      </c>
    </row>
    <row r="2093" spans="1:2" x14ac:dyDescent="0.2">
      <c r="A2093" s="7">
        <f ca="1">OFFSET(基差1!$A$1,数列!A2091,,1)</f>
        <v>41408</v>
      </c>
      <c r="B2093" s="2">
        <f ca="1">OFFSET(基差1!$B$1,数列!A2091,,1)</f>
        <v>60</v>
      </c>
    </row>
    <row r="2094" spans="1:2" x14ac:dyDescent="0.2">
      <c r="A2094" s="7">
        <f ca="1">OFFSET(基差1!$A$1,数列!A2092,,1)</f>
        <v>41407</v>
      </c>
      <c r="B2094" s="2">
        <f ca="1">OFFSET(基差1!$B$1,数列!A2092,,1)</f>
        <v>65</v>
      </c>
    </row>
    <row r="2095" spans="1:2" x14ac:dyDescent="0.2">
      <c r="A2095" s="7">
        <f ca="1">OFFSET(基差1!$A$1,数列!A2093,,1)</f>
        <v>41404</v>
      </c>
      <c r="B2095" s="2">
        <f ca="1">OFFSET(基差1!$B$1,数列!A2093,,1)</f>
        <v>35</v>
      </c>
    </row>
    <row r="2096" spans="1:2" x14ac:dyDescent="0.2">
      <c r="A2096" s="7">
        <f ca="1">OFFSET(基差1!$A$1,数列!A2094,,1)</f>
        <v>41403</v>
      </c>
      <c r="B2096" s="2">
        <f ca="1">OFFSET(基差1!$B$1,数列!A2094,,1)</f>
        <v>35</v>
      </c>
    </row>
    <row r="2097" spans="1:2" x14ac:dyDescent="0.2">
      <c r="A2097" s="7">
        <f ca="1">OFFSET(基差1!$A$1,数列!A2095,,1)</f>
        <v>41402</v>
      </c>
      <c r="B2097" s="2">
        <f ca="1">OFFSET(基差1!$B$1,数列!A2095,,1)</f>
        <v>85</v>
      </c>
    </row>
    <row r="2098" spans="1:2" x14ac:dyDescent="0.2">
      <c r="A2098" s="7">
        <f ca="1">OFFSET(基差1!$A$1,数列!A2096,,1)</f>
        <v>41401</v>
      </c>
      <c r="B2098" s="2">
        <f ca="1">OFFSET(基差1!$B$1,数列!A2096,,1)</f>
        <v>90</v>
      </c>
    </row>
    <row r="2099" spans="1:2" x14ac:dyDescent="0.2">
      <c r="A2099" s="7">
        <f ca="1">OFFSET(基差1!$A$1,数列!A2097,,1)</f>
        <v>41400</v>
      </c>
      <c r="B2099" s="2">
        <f ca="1">OFFSET(基差1!$B$1,数列!A2097,,1)</f>
        <v>85</v>
      </c>
    </row>
    <row r="2100" spans="1:2" x14ac:dyDescent="0.2">
      <c r="A2100" s="7">
        <f ca="1">OFFSET(基差1!$A$1,数列!A2098,,1)</f>
        <v>41397</v>
      </c>
      <c r="B2100" s="2">
        <f ca="1">OFFSET(基差1!$B$1,数列!A2098,,1)</f>
        <v>150</v>
      </c>
    </row>
    <row r="2101" spans="1:2" x14ac:dyDescent="0.2">
      <c r="A2101" s="7">
        <f ca="1">OFFSET(基差1!$A$1,数列!A2099,,1)</f>
        <v>41396</v>
      </c>
      <c r="B2101" s="2">
        <f ca="1">OFFSET(基差1!$B$1,数列!A2099,,1)</f>
        <v>210</v>
      </c>
    </row>
    <row r="2102" spans="1:2" x14ac:dyDescent="0.2">
      <c r="A2102" s="7">
        <f ca="1">OFFSET(基差1!$A$1,数列!A2100,,1)</f>
        <v>41390</v>
      </c>
      <c r="B2102" s="2">
        <f ca="1">OFFSET(基差1!$B$1,数列!A2100,,1)</f>
        <v>210</v>
      </c>
    </row>
    <row r="2103" spans="1:2" x14ac:dyDescent="0.2">
      <c r="A2103" s="7">
        <f ca="1">OFFSET(基差1!$A$1,数列!A2101,,1)</f>
        <v>41389</v>
      </c>
      <c r="B2103" s="2">
        <f ca="1">OFFSET(基差1!$B$1,数列!A2101,,1)</f>
        <v>200</v>
      </c>
    </row>
    <row r="2104" spans="1:2" x14ac:dyDescent="0.2">
      <c r="A2104" s="7">
        <f ca="1">OFFSET(基差1!$A$1,数列!A2102,,1)</f>
        <v>41388</v>
      </c>
      <c r="B2104" s="2">
        <f ca="1">OFFSET(基差1!$B$1,数列!A2102,,1)</f>
        <v>210</v>
      </c>
    </row>
    <row r="2105" spans="1:2" x14ac:dyDescent="0.2">
      <c r="A2105" s="7">
        <f ca="1">OFFSET(基差1!$A$1,数列!A2103,,1)</f>
        <v>41387</v>
      </c>
      <c r="B2105" s="2">
        <f ca="1">OFFSET(基差1!$B$1,数列!A2103,,1)</f>
        <v>180</v>
      </c>
    </row>
    <row r="2106" spans="1:2" x14ac:dyDescent="0.2">
      <c r="A2106" s="7">
        <f ca="1">OFFSET(基差1!$A$1,数列!A2104,,1)</f>
        <v>41386</v>
      </c>
      <c r="B2106" s="2">
        <f ca="1">OFFSET(基差1!$B$1,数列!A2104,,1)</f>
        <v>170</v>
      </c>
    </row>
    <row r="2107" spans="1:2" x14ac:dyDescent="0.2">
      <c r="A2107" s="7">
        <f ca="1">OFFSET(基差1!$A$1,数列!A2105,,1)</f>
        <v>41383</v>
      </c>
      <c r="B2107" s="2">
        <f ca="1">OFFSET(基差1!$B$1,数列!A2105,,1)</f>
        <v>190</v>
      </c>
    </row>
    <row r="2108" spans="1:2" x14ac:dyDescent="0.2">
      <c r="A2108" s="7">
        <f ca="1">OFFSET(基差1!$A$1,数列!A2106,,1)</f>
        <v>41382</v>
      </c>
      <c r="B2108" s="2">
        <f ca="1">OFFSET(基差1!$B$1,数列!A2106,,1)</f>
        <v>-75</v>
      </c>
    </row>
    <row r="2109" spans="1:2" x14ac:dyDescent="0.2">
      <c r="A2109" s="7">
        <f ca="1">OFFSET(基差1!$A$1,数列!A2107,,1)</f>
        <v>41381</v>
      </c>
      <c r="B2109" s="2">
        <f ca="1">OFFSET(基差1!$B$1,数列!A2107,,1)</f>
        <v>195</v>
      </c>
    </row>
    <row r="2110" spans="1:2" x14ac:dyDescent="0.2">
      <c r="A2110" s="7">
        <f ca="1">OFFSET(基差1!$A$1,数列!A2108,,1)</f>
        <v>41380</v>
      </c>
      <c r="B2110" s="2">
        <f ca="1">OFFSET(基差1!$B$1,数列!A2108,,1)</f>
        <v>220</v>
      </c>
    </row>
    <row r="2111" spans="1:2" x14ac:dyDescent="0.2">
      <c r="A2111" s="7">
        <f ca="1">OFFSET(基差1!$A$1,数列!A2109,,1)</f>
        <v>41379</v>
      </c>
      <c r="B2111" s="2">
        <f ca="1">OFFSET(基差1!$B$1,数列!A2109,,1)</f>
        <v>-150</v>
      </c>
    </row>
    <row r="2112" spans="1:2" x14ac:dyDescent="0.2">
      <c r="A2112" s="7">
        <f ca="1">OFFSET(基差1!$A$1,数列!A2110,,1)</f>
        <v>41376</v>
      </c>
      <c r="B2112" s="2">
        <f ca="1">OFFSET(基差1!$B$1,数列!A2110,,1)</f>
        <v>-20</v>
      </c>
    </row>
    <row r="2113" spans="1:2" x14ac:dyDescent="0.2">
      <c r="A2113" s="7">
        <f ca="1">OFFSET(基差1!$A$1,数列!A2111,,1)</f>
        <v>41375</v>
      </c>
      <c r="B2113" s="2">
        <f ca="1">OFFSET(基差1!$B$1,数列!A2111,,1)</f>
        <v>40</v>
      </c>
    </row>
    <row r="2114" spans="1:2" x14ac:dyDescent="0.2">
      <c r="A2114" s="7">
        <f ca="1">OFFSET(基差1!$A$1,数列!A2112,,1)</f>
        <v>41374</v>
      </c>
      <c r="B2114" s="2">
        <f ca="1">OFFSET(基差1!$B$1,数列!A2112,,1)</f>
        <v>100</v>
      </c>
    </row>
    <row r="2115" spans="1:2" x14ac:dyDescent="0.2">
      <c r="A2115" s="7">
        <f ca="1">OFFSET(基差1!$A$1,数列!A2113,,1)</f>
        <v>41373</v>
      </c>
      <c r="B2115" s="2">
        <f ca="1">OFFSET(基差1!$B$1,数列!A2113,,1)</f>
        <v>190</v>
      </c>
    </row>
    <row r="2116" spans="1:2" x14ac:dyDescent="0.2">
      <c r="A2116" s="7">
        <f ca="1">OFFSET(基差1!$A$1,数列!A2114,,1)</f>
        <v>41372</v>
      </c>
      <c r="B2116" s="2">
        <f ca="1">OFFSET(基差1!$B$1,数列!A2114,,1)</f>
        <v>210</v>
      </c>
    </row>
    <row r="2117" spans="1:2" x14ac:dyDescent="0.2">
      <c r="A2117" s="7">
        <f ca="1">OFFSET(基差1!$A$1,数列!A2115,,1)</f>
        <v>41367</v>
      </c>
      <c r="B2117" s="2">
        <f ca="1">OFFSET(基差1!$B$1,数列!A2115,,1)</f>
        <v>185</v>
      </c>
    </row>
    <row r="2118" spans="1:2" x14ac:dyDescent="0.2">
      <c r="A2118" s="7">
        <f ca="1">OFFSET(基差1!$A$1,数列!A2116,,1)</f>
        <v>41366</v>
      </c>
      <c r="B2118" s="2">
        <f ca="1">OFFSET(基差1!$B$1,数列!A2116,,1)</f>
        <v>140</v>
      </c>
    </row>
    <row r="2119" spans="1:2" x14ac:dyDescent="0.2">
      <c r="A2119" s="7">
        <f ca="1">OFFSET(基差1!$A$1,数列!A2117,,1)</f>
        <v>41365</v>
      </c>
      <c r="B2119" s="2">
        <f ca="1">OFFSET(基差1!$B$1,数列!A2117,,1)</f>
        <v>150</v>
      </c>
    </row>
    <row r="2120" spans="1:2" x14ac:dyDescent="0.2">
      <c r="A2120" s="7">
        <f ca="1">OFFSET(基差1!$A$1,数列!A2118,,1)</f>
        <v>41362</v>
      </c>
      <c r="B2120" s="2">
        <f ca="1">OFFSET(基差1!$B$1,数列!A2118,,1)</f>
        <v>25</v>
      </c>
    </row>
    <row r="2121" spans="1:2" x14ac:dyDescent="0.2">
      <c r="A2121" s="7">
        <f ca="1">OFFSET(基差1!$A$1,数列!A2119,,1)</f>
        <v>41361</v>
      </c>
      <c r="B2121" s="2">
        <f ca="1">OFFSET(基差1!$B$1,数列!A2119,,1)</f>
        <v>15</v>
      </c>
    </row>
    <row r="2122" spans="1:2" x14ac:dyDescent="0.2">
      <c r="A2122" s="7">
        <f ca="1">OFFSET(基差1!$A$1,数列!A2120,,1)</f>
        <v>41360</v>
      </c>
      <c r="B2122" s="2">
        <f ca="1">OFFSET(基差1!$B$1,数列!A2120,,1)</f>
        <v>55</v>
      </c>
    </row>
    <row r="2123" spans="1:2" x14ac:dyDescent="0.2">
      <c r="A2123" s="7">
        <f ca="1">OFFSET(基差1!$A$1,数列!A2121,,1)</f>
        <v>41359</v>
      </c>
      <c r="B2123" s="2">
        <f ca="1">OFFSET(基差1!$B$1,数列!A2121,,1)</f>
        <v>80</v>
      </c>
    </row>
    <row r="2124" spans="1:2" x14ac:dyDescent="0.2">
      <c r="A2124" s="7">
        <f ca="1">OFFSET(基差1!$A$1,数列!A2122,,1)</f>
        <v>41358</v>
      </c>
      <c r="B2124" s="2">
        <f ca="1">OFFSET(基差1!$B$1,数列!A2122,,1)</f>
        <v>60</v>
      </c>
    </row>
    <row r="2125" spans="1:2" x14ac:dyDescent="0.2">
      <c r="A2125" s="7">
        <f ca="1">OFFSET(基差1!$A$1,数列!A2123,,1)</f>
        <v>41355</v>
      </c>
      <c r="B2125" s="2">
        <f ca="1">OFFSET(基差1!$B$1,数列!A2123,,1)</f>
        <v>60</v>
      </c>
    </row>
    <row r="2126" spans="1:2" x14ac:dyDescent="0.2">
      <c r="A2126" s="7">
        <f ca="1">OFFSET(基差1!$A$1,数列!A2124,,1)</f>
        <v>41354</v>
      </c>
      <c r="B2126" s="2">
        <f ca="1">OFFSET(基差1!$B$1,数列!A2124,,1)</f>
        <v>20</v>
      </c>
    </row>
    <row r="2127" spans="1:2" x14ac:dyDescent="0.2">
      <c r="A2127" s="7">
        <f ca="1">OFFSET(基差1!$A$1,数列!A2125,,1)</f>
        <v>41353</v>
      </c>
      <c r="B2127" s="2">
        <f ca="1">OFFSET(基差1!$B$1,数列!A2125,,1)</f>
        <v>165</v>
      </c>
    </row>
    <row r="2128" spans="1:2" x14ac:dyDescent="0.2">
      <c r="A2128" s="7">
        <f ca="1">OFFSET(基差1!$A$1,数列!A2126,,1)</f>
        <v>41352</v>
      </c>
      <c r="B2128" s="2">
        <f ca="1">OFFSET(基差1!$B$1,数列!A2126,,1)</f>
        <v>130</v>
      </c>
    </row>
    <row r="2129" spans="1:2" x14ac:dyDescent="0.2">
      <c r="A2129" s="7">
        <f ca="1">OFFSET(基差1!$A$1,数列!A2127,,1)</f>
        <v>41351</v>
      </c>
      <c r="B2129" s="2">
        <f ca="1">OFFSET(基差1!$B$1,数列!A2127,,1)</f>
        <v>50</v>
      </c>
    </row>
    <row r="2130" spans="1:2" x14ac:dyDescent="0.2">
      <c r="A2130" s="7">
        <f ca="1">OFFSET(基差1!$A$1,数列!A2128,,1)</f>
        <v>41348</v>
      </c>
      <c r="B2130" s="2">
        <f ca="1">OFFSET(基差1!$B$1,数列!A2128,,1)</f>
        <v>70</v>
      </c>
    </row>
    <row r="2131" spans="1:2" x14ac:dyDescent="0.2">
      <c r="A2131" s="7">
        <f ca="1">OFFSET(基差1!$A$1,数列!A2129,,1)</f>
        <v>41347</v>
      </c>
      <c r="B2131" s="2">
        <f ca="1">OFFSET(基差1!$B$1,数列!A2129,,1)</f>
        <v>55</v>
      </c>
    </row>
    <row r="2132" spans="1:2" x14ac:dyDescent="0.2">
      <c r="A2132" s="7">
        <f ca="1">OFFSET(基差1!$A$1,数列!A2130,,1)</f>
        <v>41346</v>
      </c>
      <c r="B2132" s="2">
        <f ca="1">OFFSET(基差1!$B$1,数列!A2130,,1)</f>
        <v>40</v>
      </c>
    </row>
    <row r="2133" spans="1:2" x14ac:dyDescent="0.2">
      <c r="A2133" s="7">
        <f ca="1">OFFSET(基差1!$A$1,数列!A2131,,1)</f>
        <v>41345</v>
      </c>
      <c r="B2133" s="2">
        <f ca="1">OFFSET(基差1!$B$1,数列!A2131,,1)</f>
        <v>40</v>
      </c>
    </row>
    <row r="2134" spans="1:2" x14ac:dyDescent="0.2">
      <c r="A2134" s="7">
        <f ca="1">OFFSET(基差1!$A$1,数列!A2132,,1)</f>
        <v>41344</v>
      </c>
      <c r="B2134" s="2">
        <f ca="1">OFFSET(基差1!$B$1,数列!A2132,,1)</f>
        <v>70</v>
      </c>
    </row>
    <row r="2135" spans="1:2" x14ac:dyDescent="0.2">
      <c r="A2135" s="7">
        <f ca="1">OFFSET(基差1!$A$1,数列!A2133,,1)</f>
        <v>41341</v>
      </c>
      <c r="B2135" s="2">
        <f ca="1">OFFSET(基差1!$B$1,数列!A2133,,1)</f>
        <v>20</v>
      </c>
    </row>
    <row r="2136" spans="1:2" x14ac:dyDescent="0.2">
      <c r="A2136" s="7">
        <f ca="1">OFFSET(基差1!$A$1,数列!A2134,,1)</f>
        <v>41340</v>
      </c>
      <c r="B2136" s="2">
        <f ca="1">OFFSET(基差1!$B$1,数列!A2134,,1)</f>
        <v>-30</v>
      </c>
    </row>
    <row r="2137" spans="1:2" x14ac:dyDescent="0.2">
      <c r="A2137" s="7">
        <f ca="1">OFFSET(基差1!$A$1,数列!A2135,,1)</f>
        <v>41339</v>
      </c>
      <c r="B2137" s="2">
        <f ca="1">OFFSET(基差1!$B$1,数列!A2135,,1)</f>
        <v>-75</v>
      </c>
    </row>
    <row r="2138" spans="1:2" x14ac:dyDescent="0.2">
      <c r="A2138" s="7">
        <f ca="1">OFFSET(基差1!$A$1,数列!A2136,,1)</f>
        <v>41338</v>
      </c>
      <c r="B2138" s="2">
        <f ca="1">OFFSET(基差1!$B$1,数列!A2136,,1)</f>
        <v>-115</v>
      </c>
    </row>
    <row r="2139" spans="1:2" x14ac:dyDescent="0.2">
      <c r="A2139" s="7">
        <f ca="1">OFFSET(基差1!$A$1,数列!A2137,,1)</f>
        <v>41337</v>
      </c>
      <c r="B2139" s="2">
        <f ca="1">OFFSET(基差1!$B$1,数列!A2137,,1)</f>
        <v>-115</v>
      </c>
    </row>
    <row r="2140" spans="1:2" x14ac:dyDescent="0.2">
      <c r="A2140" s="7">
        <f ca="1">OFFSET(基差1!$A$1,数列!A2138,,1)</f>
        <v>41334</v>
      </c>
      <c r="B2140" s="2">
        <f ca="1">OFFSET(基差1!$B$1,数列!A2138,,1)</f>
        <v>-195</v>
      </c>
    </row>
    <row r="2141" spans="1:2" x14ac:dyDescent="0.2">
      <c r="A2141" s="7">
        <f ca="1">OFFSET(基差1!$A$1,数列!A2139,,1)</f>
        <v>41333</v>
      </c>
      <c r="B2141" s="2">
        <f ca="1">OFFSET(基差1!$B$1,数列!A2139,,1)</f>
        <v>-220</v>
      </c>
    </row>
    <row r="2142" spans="1:2" x14ac:dyDescent="0.2">
      <c r="A2142" s="7">
        <f ca="1">OFFSET(基差1!$A$1,数列!A2140,,1)</f>
        <v>41332</v>
      </c>
      <c r="B2142" s="2">
        <f ca="1">OFFSET(基差1!$B$1,数列!A2140,,1)</f>
        <v>-200</v>
      </c>
    </row>
    <row r="2143" spans="1:2" x14ac:dyDescent="0.2">
      <c r="A2143" s="7">
        <f ca="1">OFFSET(基差1!$A$1,数列!A2141,,1)</f>
        <v>41331</v>
      </c>
      <c r="B2143" s="2">
        <f ca="1">OFFSET(基差1!$B$1,数列!A2141,,1)</f>
        <v>-150</v>
      </c>
    </row>
    <row r="2144" spans="1:2" x14ac:dyDescent="0.2">
      <c r="A2144" s="7">
        <f ca="1">OFFSET(基差1!$A$1,数列!A2142,,1)</f>
        <v>41330</v>
      </c>
      <c r="B2144" s="2">
        <f ca="1">OFFSET(基差1!$B$1,数列!A2142,,1)</f>
        <v>-140</v>
      </c>
    </row>
    <row r="2145" spans="1:2" x14ac:dyDescent="0.2">
      <c r="A2145" s="7">
        <f ca="1">OFFSET(基差1!$A$1,数列!A2143,,1)</f>
        <v>41327</v>
      </c>
      <c r="B2145" s="2">
        <f ca="1">OFFSET(基差1!$B$1,数列!A2143,,1)</f>
        <v>-190</v>
      </c>
    </row>
    <row r="2146" spans="1:2" x14ac:dyDescent="0.2">
      <c r="A2146" s="7">
        <f ca="1">OFFSET(基差1!$A$1,数列!A2144,,1)</f>
        <v>41326</v>
      </c>
      <c r="B2146" s="2">
        <f ca="1">OFFSET(基差1!$B$1,数列!A2144,,1)</f>
        <v>-220</v>
      </c>
    </row>
    <row r="2147" spans="1:2" x14ac:dyDescent="0.2">
      <c r="A2147" s="7">
        <f ca="1">OFFSET(基差1!$A$1,数列!A2145,,1)</f>
        <v>41325</v>
      </c>
      <c r="B2147" s="2">
        <f ca="1">OFFSET(基差1!$B$1,数列!A2145,,1)</f>
        <v>-260</v>
      </c>
    </row>
    <row r="2148" spans="1:2" x14ac:dyDescent="0.2">
      <c r="A2148" s="7">
        <f ca="1">OFFSET(基差1!$A$1,数列!A2146,,1)</f>
        <v>41324</v>
      </c>
      <c r="B2148" s="2">
        <f ca="1">OFFSET(基差1!$B$1,数列!A2146,,1)</f>
        <v>-200</v>
      </c>
    </row>
    <row r="2149" spans="1:2" x14ac:dyDescent="0.2">
      <c r="A2149" s="7">
        <f ca="1">OFFSET(基差1!$A$1,数列!A2147,,1)</f>
        <v>41323</v>
      </c>
      <c r="B2149" s="2">
        <f ca="1">OFFSET(基差1!$B$1,数列!A2147,,1)</f>
        <v>30</v>
      </c>
    </row>
    <row r="2150" spans="1:2" x14ac:dyDescent="0.2">
      <c r="A2150" s="7">
        <f ca="1">OFFSET(基差1!$A$1,数列!A2148,,1)</f>
        <v>41313</v>
      </c>
      <c r="B2150" s="2">
        <f ca="1">OFFSET(基差1!$B$1,数列!A2148,,1)</f>
        <v>60</v>
      </c>
    </row>
    <row r="2151" spans="1:2" x14ac:dyDescent="0.2">
      <c r="A2151" s="7">
        <f ca="1">OFFSET(基差1!$A$1,数列!A2149,,1)</f>
        <v>41312</v>
      </c>
      <c r="B2151" s="2">
        <f ca="1">OFFSET(基差1!$B$1,数列!A2149,,1)</f>
        <v>-20</v>
      </c>
    </row>
    <row r="2152" spans="1:2" x14ac:dyDescent="0.2">
      <c r="A2152" s="7">
        <f ca="1">OFFSET(基差1!$A$1,数列!A2150,,1)</f>
        <v>41311</v>
      </c>
      <c r="B2152" s="2">
        <f ca="1">OFFSET(基差1!$B$1,数列!A2150,,1)</f>
        <v>-180</v>
      </c>
    </row>
    <row r="2153" spans="1:2" x14ac:dyDescent="0.2">
      <c r="A2153" s="7">
        <f ca="1">OFFSET(基差1!$A$1,数列!A2151,,1)</f>
        <v>41310</v>
      </c>
      <c r="B2153" s="2">
        <f ca="1">OFFSET(基差1!$B$1,数列!A2151,,1)</f>
        <v>-230</v>
      </c>
    </row>
    <row r="2154" spans="1:2" x14ac:dyDescent="0.2">
      <c r="A2154" s="7">
        <f ca="1">OFFSET(基差1!$A$1,数列!A2152,,1)</f>
        <v>41309</v>
      </c>
      <c r="B2154" s="2">
        <f ca="1">OFFSET(基差1!$B$1,数列!A2152,,1)</f>
        <v>-215</v>
      </c>
    </row>
    <row r="2155" spans="1:2" x14ac:dyDescent="0.2">
      <c r="A2155" s="7">
        <f ca="1">OFFSET(基差1!$A$1,数列!A2153,,1)</f>
        <v>41306</v>
      </c>
      <c r="B2155" s="2">
        <f ca="1">OFFSET(基差1!$B$1,数列!A2153,,1)</f>
        <v>-190</v>
      </c>
    </row>
    <row r="2156" spans="1:2" x14ac:dyDescent="0.2">
      <c r="A2156" s="7">
        <f ca="1">OFFSET(基差1!$A$1,数列!A2154,,1)</f>
        <v>41305</v>
      </c>
      <c r="B2156" s="2">
        <f ca="1">OFFSET(基差1!$B$1,数列!A2154,,1)</f>
        <v>-230</v>
      </c>
    </row>
    <row r="2157" spans="1:2" x14ac:dyDescent="0.2">
      <c r="A2157" s="7">
        <f ca="1">OFFSET(基差1!$A$1,数列!A2155,,1)</f>
        <v>41304</v>
      </c>
      <c r="B2157" s="2">
        <f ca="1">OFFSET(基差1!$B$1,数列!A2155,,1)</f>
        <v>-200</v>
      </c>
    </row>
    <row r="2158" spans="1:2" x14ac:dyDescent="0.2">
      <c r="A2158" s="7">
        <f ca="1">OFFSET(基差1!$A$1,数列!A2156,,1)</f>
        <v>41303</v>
      </c>
      <c r="B2158" s="2">
        <f ca="1">OFFSET(基差1!$B$1,数列!A2156,,1)</f>
        <v>-150</v>
      </c>
    </row>
    <row r="2159" spans="1:2" x14ac:dyDescent="0.2">
      <c r="A2159" s="7">
        <f ca="1">OFFSET(基差1!$A$1,数列!A2157,,1)</f>
        <v>41302</v>
      </c>
      <c r="B2159" s="2">
        <f ca="1">OFFSET(基差1!$B$1,数列!A2157,,1)</f>
        <v>-155</v>
      </c>
    </row>
    <row r="2160" spans="1:2" x14ac:dyDescent="0.2">
      <c r="A2160" s="7">
        <f ca="1">OFFSET(基差1!$A$1,数列!A2158,,1)</f>
        <v>41299</v>
      </c>
      <c r="B2160" s="2">
        <f ca="1">OFFSET(基差1!$B$1,数列!A2158,,1)</f>
        <v>-190</v>
      </c>
    </row>
    <row r="2161" spans="1:2" x14ac:dyDescent="0.2">
      <c r="A2161" s="7">
        <f ca="1">OFFSET(基差1!$A$1,数列!A2159,,1)</f>
        <v>41298</v>
      </c>
      <c r="B2161" s="2">
        <f ca="1">OFFSET(基差1!$B$1,数列!A2159,,1)</f>
        <v>-165</v>
      </c>
    </row>
    <row r="2162" spans="1:2" x14ac:dyDescent="0.2">
      <c r="A2162" s="7">
        <f ca="1">OFFSET(基差1!$A$1,数列!A2160,,1)</f>
        <v>41297</v>
      </c>
      <c r="B2162" s="2">
        <f ca="1">OFFSET(基差1!$B$1,数列!A2160,,1)</f>
        <v>-175</v>
      </c>
    </row>
    <row r="2163" spans="1:2" x14ac:dyDescent="0.2">
      <c r="A2163" s="7">
        <f ca="1">OFFSET(基差1!$A$1,数列!A2161,,1)</f>
        <v>41296</v>
      </c>
      <c r="B2163" s="2">
        <f ca="1">OFFSET(基差1!$B$1,数列!A2161,,1)</f>
        <v>-185</v>
      </c>
    </row>
    <row r="2164" spans="1:2" x14ac:dyDescent="0.2">
      <c r="A2164" s="7">
        <f ca="1">OFFSET(基差1!$A$1,数列!A2162,,1)</f>
        <v>41295</v>
      </c>
      <c r="B2164" s="2">
        <f ca="1">OFFSET(基差1!$B$1,数列!A2162,,1)</f>
        <v>-170</v>
      </c>
    </row>
    <row r="2165" spans="1:2" x14ac:dyDescent="0.2">
      <c r="A2165" s="7">
        <f ca="1">OFFSET(基差1!$A$1,数列!A2163,,1)</f>
        <v>41292</v>
      </c>
      <c r="B2165" s="2">
        <f ca="1">OFFSET(基差1!$B$1,数列!A2163,,1)</f>
        <v>-150</v>
      </c>
    </row>
    <row r="2166" spans="1:2" x14ac:dyDescent="0.2">
      <c r="A2166" s="7">
        <f ca="1">OFFSET(基差1!$A$1,数列!A2164,,1)</f>
        <v>41291</v>
      </c>
      <c r="B2166" s="2">
        <f ca="1">OFFSET(基差1!$B$1,数列!A2164,,1)</f>
        <v>-150</v>
      </c>
    </row>
    <row r="2167" spans="1:2" x14ac:dyDescent="0.2">
      <c r="A2167" s="7">
        <f ca="1">OFFSET(基差1!$A$1,数列!A2165,,1)</f>
        <v>41290</v>
      </c>
      <c r="B2167" s="2">
        <f ca="1">OFFSET(基差1!$B$1,数列!A2165,,1)</f>
        <v>-215</v>
      </c>
    </row>
    <row r="2168" spans="1:2" x14ac:dyDescent="0.2">
      <c r="A2168" s="7">
        <f ca="1">OFFSET(基差1!$A$1,数列!A2166,,1)</f>
        <v>41289</v>
      </c>
      <c r="B2168" s="2">
        <f ca="1">OFFSET(基差1!$B$1,数列!A2166,,1)</f>
        <v>50</v>
      </c>
    </row>
    <row r="2169" spans="1:2" x14ac:dyDescent="0.2">
      <c r="A2169" s="7">
        <f ca="1">OFFSET(基差1!$A$1,数列!A2167,,1)</f>
        <v>41288</v>
      </c>
      <c r="B2169" s="2">
        <f ca="1">OFFSET(基差1!$B$1,数列!A2167,,1)</f>
        <v>15</v>
      </c>
    </row>
    <row r="2170" spans="1:2" x14ac:dyDescent="0.2">
      <c r="A2170" s="7">
        <f ca="1">OFFSET(基差1!$A$1,数列!A2168,,1)</f>
        <v>41285</v>
      </c>
      <c r="B2170" s="2">
        <f ca="1">OFFSET(基差1!$B$1,数列!A2168,,1)</f>
        <v>-60</v>
      </c>
    </row>
    <row r="2171" spans="1:2" x14ac:dyDescent="0.2">
      <c r="A2171" s="7">
        <f ca="1">OFFSET(基差1!$A$1,数列!A2169,,1)</f>
        <v>41284</v>
      </c>
      <c r="B2171" s="2">
        <f ca="1">OFFSET(基差1!$B$1,数列!A2169,,1)</f>
        <v>-80</v>
      </c>
    </row>
    <row r="2172" spans="1:2" x14ac:dyDescent="0.2">
      <c r="A2172" s="7">
        <f ca="1">OFFSET(基差1!$A$1,数列!A2170,,1)</f>
        <v>41283</v>
      </c>
      <c r="B2172" s="2">
        <f ca="1">OFFSET(基差1!$B$1,数列!A2170,,1)</f>
        <v>-110</v>
      </c>
    </row>
    <row r="2173" spans="1:2" x14ac:dyDescent="0.2">
      <c r="A2173" s="7">
        <f ca="1">OFFSET(基差1!$A$1,数列!A2171,,1)</f>
        <v>41282</v>
      </c>
      <c r="B2173" s="2">
        <f ca="1">OFFSET(基差1!$B$1,数列!A2171,,1)</f>
        <v>-110</v>
      </c>
    </row>
    <row r="2174" spans="1:2" x14ac:dyDescent="0.2">
      <c r="A2174" s="7">
        <f ca="1">OFFSET(基差1!$A$1,数列!A2172,,1)</f>
        <v>41281</v>
      </c>
      <c r="B2174" s="2">
        <f ca="1">OFFSET(基差1!$B$1,数列!A2172,,1)</f>
        <v>-110</v>
      </c>
    </row>
    <row r="2175" spans="1:2" x14ac:dyDescent="0.2">
      <c r="A2175" s="7">
        <f ca="1">OFFSET(基差1!$A$1,数列!A2173,,1)</f>
        <v>41278</v>
      </c>
      <c r="B2175" s="2">
        <f ca="1">OFFSET(基差1!$B$1,数列!A2173,,1)</f>
        <v>-150</v>
      </c>
    </row>
    <row r="2176" spans="1:2" x14ac:dyDescent="0.2">
      <c r="A2176" s="7">
        <f ca="1">OFFSET(基差1!$A$1,数列!A2174,,1)</f>
        <v>41274</v>
      </c>
      <c r="B2176" s="2">
        <f ca="1">OFFSET(基差1!$B$1,数列!A2174,,1)</f>
        <v>-170</v>
      </c>
    </row>
    <row r="2177" spans="1:2" x14ac:dyDescent="0.2">
      <c r="A2177" s="7">
        <f ca="1">OFFSET(基差1!$A$1,数列!A2175,,1)</f>
        <v>41271</v>
      </c>
      <c r="B2177" s="2">
        <f ca="1">OFFSET(基差1!$B$1,数列!A2175,,1)</f>
        <v>-390</v>
      </c>
    </row>
    <row r="2178" spans="1:2" x14ac:dyDescent="0.2">
      <c r="A2178" s="7">
        <f ca="1">OFFSET(基差1!$A$1,数列!A2176,,1)</f>
        <v>41270</v>
      </c>
      <c r="B2178" s="2">
        <f ca="1">OFFSET(基差1!$B$1,数列!A2176,,1)</f>
        <v>-400</v>
      </c>
    </row>
    <row r="2179" spans="1:2" x14ac:dyDescent="0.2">
      <c r="A2179" s="7">
        <f ca="1">OFFSET(基差1!$A$1,数列!A2177,,1)</f>
        <v>41269</v>
      </c>
      <c r="B2179" s="2">
        <f ca="1">OFFSET(基差1!$B$1,数列!A2177,,1)</f>
        <v>-340</v>
      </c>
    </row>
    <row r="2180" spans="1:2" x14ac:dyDescent="0.2">
      <c r="A2180" s="7">
        <f ca="1">OFFSET(基差1!$A$1,数列!A2178,,1)</f>
        <v>41268</v>
      </c>
      <c r="B2180" s="2">
        <f ca="1">OFFSET(基差1!$B$1,数列!A2178,,1)</f>
        <v>-290</v>
      </c>
    </row>
    <row r="2181" spans="1:2" x14ac:dyDescent="0.2">
      <c r="A2181" s="7">
        <f ca="1">OFFSET(基差1!$A$1,数列!A2179,,1)</f>
        <v>41267</v>
      </c>
      <c r="B2181" s="2">
        <f ca="1">OFFSET(基差1!$B$1,数列!A2179,,1)</f>
        <v>-280</v>
      </c>
    </row>
    <row r="2182" spans="1:2" x14ac:dyDescent="0.2">
      <c r="A2182" s="7">
        <f ca="1">OFFSET(基差1!$A$1,数列!A2180,,1)</f>
        <v>41264</v>
      </c>
      <c r="B2182" s="2">
        <f ca="1">OFFSET(基差1!$B$1,数列!A2180,,1)</f>
        <v>-350</v>
      </c>
    </row>
    <row r="2183" spans="1:2" x14ac:dyDescent="0.2">
      <c r="A2183" s="7">
        <f ca="1">OFFSET(基差1!$A$1,数列!A2181,,1)</f>
        <v>41263</v>
      </c>
      <c r="B2183" s="2">
        <f ca="1">OFFSET(基差1!$B$1,数列!A2181,,1)</f>
        <v>-315</v>
      </c>
    </row>
    <row r="2184" spans="1:2" x14ac:dyDescent="0.2">
      <c r="A2184" s="7">
        <f ca="1">OFFSET(基差1!$A$1,数列!A2182,,1)</f>
        <v>41262</v>
      </c>
      <c r="B2184" s="2">
        <f ca="1">OFFSET(基差1!$B$1,数列!A2182,,1)</f>
        <v>-250</v>
      </c>
    </row>
    <row r="2185" spans="1:2" x14ac:dyDescent="0.2">
      <c r="A2185" s="7">
        <f ca="1">OFFSET(基差1!$A$1,数列!A2183,,1)</f>
        <v>41261</v>
      </c>
      <c r="B2185" s="2">
        <f ca="1">OFFSET(基差1!$B$1,数列!A2183,,1)</f>
        <v>-175</v>
      </c>
    </row>
    <row r="2186" spans="1:2" x14ac:dyDescent="0.2">
      <c r="A2186" s="7">
        <f ca="1">OFFSET(基差1!$A$1,数列!A2184,,1)</f>
        <v>41260</v>
      </c>
      <c r="B2186" s="2">
        <f ca="1">OFFSET(基差1!$B$1,数列!A2184,,1)</f>
        <v>50</v>
      </c>
    </row>
    <row r="2187" spans="1:2" x14ac:dyDescent="0.2">
      <c r="A2187" s="7">
        <f ca="1">OFFSET(基差1!$A$1,数列!A2185,,1)</f>
        <v>41257</v>
      </c>
      <c r="B2187" s="2">
        <f ca="1">OFFSET(基差1!$B$1,数列!A2185,,1)</f>
        <v>60</v>
      </c>
    </row>
    <row r="2188" spans="1:2" x14ac:dyDescent="0.2">
      <c r="A2188" s="7">
        <f ca="1">OFFSET(基差1!$A$1,数列!A2186,,1)</f>
        <v>41256</v>
      </c>
      <c r="B2188" s="2">
        <f ca="1">OFFSET(基差1!$B$1,数列!A2186,,1)</f>
        <v>15</v>
      </c>
    </row>
    <row r="2189" spans="1:2" x14ac:dyDescent="0.2">
      <c r="A2189" s="7">
        <f ca="1">OFFSET(基差1!$A$1,数列!A2187,,1)</f>
        <v>41255</v>
      </c>
      <c r="B2189" s="2">
        <f ca="1">OFFSET(基差1!$B$1,数列!A2187,,1)</f>
        <v>35</v>
      </c>
    </row>
    <row r="2190" spans="1:2" x14ac:dyDescent="0.2">
      <c r="A2190" s="7">
        <f ca="1">OFFSET(基差1!$A$1,数列!A2188,,1)</f>
        <v>41254</v>
      </c>
      <c r="B2190" s="2">
        <f ca="1">OFFSET(基差1!$B$1,数列!A2188,,1)</f>
        <v>-10</v>
      </c>
    </row>
    <row r="2191" spans="1:2" x14ac:dyDescent="0.2">
      <c r="A2191" s="7">
        <f ca="1">OFFSET(基差1!$A$1,数列!A2189,,1)</f>
        <v>41253</v>
      </c>
      <c r="B2191" s="2">
        <f ca="1">OFFSET(基差1!$B$1,数列!A2189,,1)</f>
        <v>-50</v>
      </c>
    </row>
    <row r="2192" spans="1:2" x14ac:dyDescent="0.2">
      <c r="A2192" s="7">
        <f ca="1">OFFSET(基差1!$A$1,数列!A2190,,1)</f>
        <v>41250</v>
      </c>
      <c r="B2192" s="2">
        <f ca="1">OFFSET(基差1!$B$1,数列!A2190,,1)</f>
        <v>-60</v>
      </c>
    </row>
    <row r="2193" spans="1:2" x14ac:dyDescent="0.2">
      <c r="A2193" s="7">
        <f ca="1">OFFSET(基差1!$A$1,数列!A2191,,1)</f>
        <v>41249</v>
      </c>
      <c r="B2193" s="2">
        <f ca="1">OFFSET(基差1!$B$1,数列!A2191,,1)</f>
        <v>-125</v>
      </c>
    </row>
    <row r="2194" spans="1:2" x14ac:dyDescent="0.2">
      <c r="A2194" s="7">
        <f ca="1">OFFSET(基差1!$A$1,数列!A2192,,1)</f>
        <v>41248</v>
      </c>
      <c r="B2194" s="2">
        <f ca="1">OFFSET(基差1!$B$1,数列!A2192,,1)</f>
        <v>-150</v>
      </c>
    </row>
    <row r="2195" spans="1:2" x14ac:dyDescent="0.2">
      <c r="A2195" s="7">
        <f ca="1">OFFSET(基差1!$A$1,数列!A2193,,1)</f>
        <v>41247</v>
      </c>
      <c r="B2195" s="2">
        <f ca="1">OFFSET(基差1!$B$1,数列!A2193,,1)</f>
        <v>-130</v>
      </c>
    </row>
    <row r="2196" spans="1:2" x14ac:dyDescent="0.2">
      <c r="A2196" s="7">
        <f ca="1">OFFSET(基差1!$A$1,数列!A2194,,1)</f>
        <v>41246</v>
      </c>
      <c r="B2196" s="2">
        <f ca="1">OFFSET(基差1!$B$1,数列!A2194,,1)</f>
        <v>-215</v>
      </c>
    </row>
    <row r="2197" spans="1:2" x14ac:dyDescent="0.2">
      <c r="A2197" s="7">
        <f ca="1">OFFSET(基差1!$A$1,数列!A2195,,1)</f>
        <v>41243</v>
      </c>
      <c r="B2197" s="2">
        <f ca="1">OFFSET(基差1!$B$1,数列!A2195,,1)</f>
        <v>-210</v>
      </c>
    </row>
    <row r="2198" spans="1:2" x14ac:dyDescent="0.2">
      <c r="A2198" s="7">
        <f ca="1">OFFSET(基差1!$A$1,数列!A2196,,1)</f>
        <v>41242</v>
      </c>
      <c r="B2198" s="2">
        <f ca="1">OFFSET(基差1!$B$1,数列!A2196,,1)</f>
        <v>-130</v>
      </c>
    </row>
    <row r="2199" spans="1:2" x14ac:dyDescent="0.2">
      <c r="A2199" s="7">
        <f ca="1">OFFSET(基差1!$A$1,数列!A2197,,1)</f>
        <v>41241</v>
      </c>
      <c r="B2199" s="2">
        <f ca="1">OFFSET(基差1!$B$1,数列!A2197,,1)</f>
        <v>-140</v>
      </c>
    </row>
    <row r="2200" spans="1:2" x14ac:dyDescent="0.2">
      <c r="A2200" s="7">
        <f ca="1">OFFSET(基差1!$A$1,数列!A2198,,1)</f>
        <v>41240</v>
      </c>
      <c r="B2200" s="2">
        <f ca="1">OFFSET(基差1!$B$1,数列!A2198,,1)</f>
        <v>-90</v>
      </c>
    </row>
    <row r="2201" spans="1:2" x14ac:dyDescent="0.2">
      <c r="A2201" s="7">
        <f ca="1">OFFSET(基差1!$A$1,数列!A2199,,1)</f>
        <v>41239</v>
      </c>
      <c r="B2201" s="2">
        <f ca="1">OFFSET(基差1!$B$1,数列!A2199,,1)</f>
        <v>-45</v>
      </c>
    </row>
    <row r="2202" spans="1:2" x14ac:dyDescent="0.2">
      <c r="A2202" s="7">
        <f ca="1">OFFSET(基差1!$A$1,数列!A2200,,1)</f>
        <v>41236</v>
      </c>
      <c r="B2202" s="2">
        <f ca="1">OFFSET(基差1!$B$1,数列!A2200,,1)</f>
        <v>-30</v>
      </c>
    </row>
    <row r="2203" spans="1:2" x14ac:dyDescent="0.2">
      <c r="A2203" s="7">
        <f ca="1">OFFSET(基差1!$A$1,数列!A2201,,1)</f>
        <v>41235</v>
      </c>
      <c r="B2203" s="2">
        <f ca="1">OFFSET(基差1!$B$1,数列!A2201,,1)</f>
        <v>-40</v>
      </c>
    </row>
    <row r="2204" spans="1:2" x14ac:dyDescent="0.2">
      <c r="A2204" s="7">
        <f ca="1">OFFSET(基差1!$A$1,数列!A2202,,1)</f>
        <v>41234</v>
      </c>
      <c r="B2204" s="2">
        <f ca="1">OFFSET(基差1!$B$1,数列!A2202,,1)</f>
        <v>-5</v>
      </c>
    </row>
    <row r="2205" spans="1:2" x14ac:dyDescent="0.2">
      <c r="A2205" s="7">
        <f ca="1">OFFSET(基差1!$A$1,数列!A2203,,1)</f>
        <v>41233</v>
      </c>
      <c r="B2205" s="2">
        <f ca="1">OFFSET(基差1!$B$1,数列!A2203,,1)</f>
        <v>-40</v>
      </c>
    </row>
    <row r="2206" spans="1:2" x14ac:dyDescent="0.2">
      <c r="A2206" s="7">
        <f ca="1">OFFSET(基差1!$A$1,数列!A2204,,1)</f>
        <v>41232</v>
      </c>
      <c r="B2206" s="2">
        <f ca="1">OFFSET(基差1!$B$1,数列!A2204,,1)</f>
        <v>-20</v>
      </c>
    </row>
    <row r="2207" spans="1:2" x14ac:dyDescent="0.2">
      <c r="A2207" s="7">
        <f ca="1">OFFSET(基差1!$A$1,数列!A2205,,1)</f>
        <v>41229</v>
      </c>
      <c r="B2207" s="2">
        <f ca="1">OFFSET(基差1!$B$1,数列!A2205,,1)</f>
        <v>-20</v>
      </c>
    </row>
    <row r="2208" spans="1:2" x14ac:dyDescent="0.2">
      <c r="A2208" s="7">
        <f ca="1">OFFSET(基差1!$A$1,数列!A2206,,1)</f>
        <v>41228</v>
      </c>
      <c r="B2208" s="2">
        <f ca="1">OFFSET(基差1!$B$1,数列!A2206,,1)</f>
        <v>90</v>
      </c>
    </row>
    <row r="2209" spans="1:2" x14ac:dyDescent="0.2">
      <c r="A2209" s="7">
        <f ca="1">OFFSET(基差1!$A$1,数列!A2207,,1)</f>
        <v>41227</v>
      </c>
      <c r="B2209" s="2">
        <f ca="1">OFFSET(基差1!$B$1,数列!A2207,,1)</f>
        <v>85</v>
      </c>
    </row>
    <row r="2210" spans="1:2" x14ac:dyDescent="0.2">
      <c r="A2210" s="7">
        <f ca="1">OFFSET(基差1!$A$1,数列!A2208,,1)</f>
        <v>41226</v>
      </c>
      <c r="B2210" s="2">
        <f ca="1">OFFSET(基差1!$B$1,数列!A2208,,1)</f>
        <v>90</v>
      </c>
    </row>
    <row r="2211" spans="1:2" x14ac:dyDescent="0.2">
      <c r="A2211" s="7">
        <f ca="1">OFFSET(基差1!$A$1,数列!A2209,,1)</f>
        <v>41225</v>
      </c>
      <c r="B2211" s="2">
        <f ca="1">OFFSET(基差1!$B$1,数列!A2209,,1)</f>
        <v>20</v>
      </c>
    </row>
    <row r="2212" spans="1:2" x14ac:dyDescent="0.2">
      <c r="A2212" s="7">
        <f ca="1">OFFSET(基差1!$A$1,数列!A2210,,1)</f>
        <v>41222</v>
      </c>
      <c r="B2212" s="2">
        <f ca="1">OFFSET(基差1!$B$1,数列!A2210,,1)</f>
        <v>-20</v>
      </c>
    </row>
    <row r="2213" spans="1:2" x14ac:dyDescent="0.2">
      <c r="A2213" s="7">
        <f ca="1">OFFSET(基差1!$A$1,数列!A2211,,1)</f>
        <v>41221</v>
      </c>
      <c r="B2213" s="2">
        <f ca="1">OFFSET(基差1!$B$1,数列!A2211,,1)</f>
        <v>20</v>
      </c>
    </row>
    <row r="2214" spans="1:2" x14ac:dyDescent="0.2">
      <c r="A2214" s="7">
        <f ca="1">OFFSET(基差1!$A$1,数列!A2212,,1)</f>
        <v>41220</v>
      </c>
      <c r="B2214" s="2">
        <f ca="1">OFFSET(基差1!$B$1,数列!A2212,,1)</f>
        <v>-20</v>
      </c>
    </row>
    <row r="2215" spans="1:2" x14ac:dyDescent="0.2">
      <c r="A2215" s="7">
        <f ca="1">OFFSET(基差1!$A$1,数列!A2213,,1)</f>
        <v>41219</v>
      </c>
      <c r="B2215" s="2">
        <f ca="1">OFFSET(基差1!$B$1,数列!A2213,,1)</f>
        <v>-30</v>
      </c>
    </row>
    <row r="2216" spans="1:2" x14ac:dyDescent="0.2">
      <c r="A2216" s="7">
        <f ca="1">OFFSET(基差1!$A$1,数列!A2214,,1)</f>
        <v>41218</v>
      </c>
      <c r="B2216" s="2">
        <f ca="1">OFFSET(基差1!$B$1,数列!A2214,,1)</f>
        <v>5</v>
      </c>
    </row>
    <row r="2217" spans="1:2" x14ac:dyDescent="0.2">
      <c r="A2217" s="7">
        <f ca="1">OFFSET(基差1!$A$1,数列!A2215,,1)</f>
        <v>41215</v>
      </c>
      <c r="B2217" s="2">
        <f ca="1">OFFSET(基差1!$B$1,数列!A2215,,1)</f>
        <v>-100</v>
      </c>
    </row>
    <row r="2218" spans="1:2" x14ac:dyDescent="0.2">
      <c r="A2218" s="7">
        <f ca="1">OFFSET(基差1!$A$1,数列!A2216,,1)</f>
        <v>41214</v>
      </c>
      <c r="B2218" s="2">
        <f ca="1">OFFSET(基差1!$B$1,数列!A2216,,1)</f>
        <v>-140</v>
      </c>
    </row>
    <row r="2219" spans="1:2" x14ac:dyDescent="0.2">
      <c r="A2219" s="7">
        <f ca="1">OFFSET(基差1!$A$1,数列!A2217,,1)</f>
        <v>41213</v>
      </c>
      <c r="B2219" s="2">
        <f ca="1">OFFSET(基差1!$B$1,数列!A2217,,1)</f>
        <v>-150</v>
      </c>
    </row>
    <row r="2220" spans="1:2" x14ac:dyDescent="0.2">
      <c r="A2220" s="7">
        <f ca="1">OFFSET(基差1!$A$1,数列!A2218,,1)</f>
        <v>41212</v>
      </c>
      <c r="B2220" s="2">
        <f ca="1">OFFSET(基差1!$B$1,数列!A2218,,1)</f>
        <v>-130</v>
      </c>
    </row>
    <row r="2221" spans="1:2" x14ac:dyDescent="0.2">
      <c r="A2221" s="7">
        <f ca="1">OFFSET(基差1!$A$1,数列!A2219,,1)</f>
        <v>41211</v>
      </c>
      <c r="B2221" s="2">
        <f ca="1">OFFSET(基差1!$B$1,数列!A2219,,1)</f>
        <v>-170</v>
      </c>
    </row>
    <row r="2222" spans="1:2" x14ac:dyDescent="0.2">
      <c r="A2222" s="7">
        <f ca="1">OFFSET(基差1!$A$1,数列!A2220,,1)</f>
        <v>41208</v>
      </c>
      <c r="B2222" s="2">
        <f ca="1">OFFSET(基差1!$B$1,数列!A2220,,1)</f>
        <v>-210</v>
      </c>
    </row>
    <row r="2223" spans="1:2" x14ac:dyDescent="0.2">
      <c r="A2223" s="7">
        <f ca="1">OFFSET(基差1!$A$1,数列!A2221,,1)</f>
        <v>41207</v>
      </c>
      <c r="B2223" s="2">
        <f ca="1">OFFSET(基差1!$B$1,数列!A2221,,1)</f>
        <v>-215</v>
      </c>
    </row>
    <row r="2224" spans="1:2" x14ac:dyDescent="0.2">
      <c r="A2224" s="7">
        <f ca="1">OFFSET(基差1!$A$1,数列!A2222,,1)</f>
        <v>41206</v>
      </c>
      <c r="B2224" s="2">
        <f ca="1">OFFSET(基差1!$B$1,数列!A2222,,1)</f>
        <v>-150</v>
      </c>
    </row>
    <row r="2225" spans="1:2" x14ac:dyDescent="0.2">
      <c r="A2225" s="7">
        <f ca="1">OFFSET(基差1!$A$1,数列!A2223,,1)</f>
        <v>41205</v>
      </c>
      <c r="B2225" s="2">
        <f ca="1">OFFSET(基差1!$B$1,数列!A2223,,1)</f>
        <v>-95</v>
      </c>
    </row>
    <row r="2226" spans="1:2" x14ac:dyDescent="0.2">
      <c r="A2226" s="7">
        <f ca="1">OFFSET(基差1!$A$1,数列!A2224,,1)</f>
        <v>41204</v>
      </c>
      <c r="B2226" s="2">
        <f ca="1">OFFSET(基差1!$B$1,数列!A2224,,1)</f>
        <v>-80</v>
      </c>
    </row>
    <row r="2227" spans="1:2" x14ac:dyDescent="0.2">
      <c r="A2227" s="7">
        <f ca="1">OFFSET(基差1!$A$1,数列!A2225,,1)</f>
        <v>41201</v>
      </c>
      <c r="B2227" s="2">
        <f ca="1">OFFSET(基差1!$B$1,数列!A2225,,1)</f>
        <v>-150</v>
      </c>
    </row>
    <row r="2228" spans="1:2" x14ac:dyDescent="0.2">
      <c r="A2228" s="7">
        <f ca="1">OFFSET(基差1!$A$1,数列!A2226,,1)</f>
        <v>41200</v>
      </c>
      <c r="B2228" s="2">
        <f ca="1">OFFSET(基差1!$B$1,数列!A2226,,1)</f>
        <v>-175</v>
      </c>
    </row>
    <row r="2229" spans="1:2" x14ac:dyDescent="0.2">
      <c r="A2229" s="7">
        <f ca="1">OFFSET(基差1!$A$1,数列!A2227,,1)</f>
        <v>41199</v>
      </c>
      <c r="B2229" s="2">
        <f ca="1">OFFSET(基差1!$B$1,数列!A2227,,1)</f>
        <v>-130</v>
      </c>
    </row>
    <row r="2230" spans="1:2" x14ac:dyDescent="0.2">
      <c r="A2230" s="7">
        <f ca="1">OFFSET(基差1!$A$1,数列!A2228,,1)</f>
        <v>41198</v>
      </c>
      <c r="B2230" s="2">
        <f ca="1">OFFSET(基差1!$B$1,数列!A2228,,1)</f>
        <v>-65</v>
      </c>
    </row>
    <row r="2231" spans="1:2" x14ac:dyDescent="0.2">
      <c r="A2231" s="7">
        <f ca="1">OFFSET(基差1!$A$1,数列!A2229,,1)</f>
        <v>41197</v>
      </c>
      <c r="B2231" s="2">
        <f ca="1">OFFSET(基差1!$B$1,数列!A2229,,1)</f>
        <v>0</v>
      </c>
    </row>
    <row r="2232" spans="1:2" x14ac:dyDescent="0.2">
      <c r="A2232" s="7">
        <f ca="1">OFFSET(基差1!$A$1,数列!A2230,,1)</f>
        <v>41194</v>
      </c>
      <c r="B2232" s="2">
        <f ca="1">OFFSET(基差1!$B$1,数列!A2230,,1)</f>
        <v>-115</v>
      </c>
    </row>
    <row r="2233" spans="1:2" x14ac:dyDescent="0.2">
      <c r="A2233" s="7">
        <f ca="1">OFFSET(基差1!$A$1,数列!A2231,,1)</f>
        <v>41193</v>
      </c>
      <c r="B2233" s="2">
        <f ca="1">OFFSET(基差1!$B$1,数列!A2231,,1)</f>
        <v>-90</v>
      </c>
    </row>
    <row r="2234" spans="1:2" x14ac:dyDescent="0.2">
      <c r="A2234" s="7">
        <f ca="1">OFFSET(基差1!$A$1,数列!A2232,,1)</f>
        <v>41192</v>
      </c>
      <c r="B2234" s="2">
        <f ca="1">OFFSET(基差1!$B$1,数列!A2232,,1)</f>
        <v>-90</v>
      </c>
    </row>
    <row r="2235" spans="1:2" x14ac:dyDescent="0.2">
      <c r="A2235" s="7">
        <f ca="1">OFFSET(基差1!$A$1,数列!A2233,,1)</f>
        <v>41191</v>
      </c>
      <c r="B2235" s="2">
        <f ca="1">OFFSET(基差1!$B$1,数列!A2233,,1)</f>
        <v>-110</v>
      </c>
    </row>
    <row r="2236" spans="1:2" x14ac:dyDescent="0.2">
      <c r="A2236" s="7">
        <f ca="1">OFFSET(基差1!$A$1,数列!A2234,,1)</f>
        <v>41190</v>
      </c>
      <c r="B2236" s="2">
        <f ca="1">OFFSET(基差1!$B$1,数列!A2234,,1)</f>
        <v>-100</v>
      </c>
    </row>
    <row r="2237" spans="1:2" x14ac:dyDescent="0.2">
      <c r="A2237" s="7">
        <f ca="1">OFFSET(基差1!$A$1,数列!A2235,,1)</f>
        <v>41180</v>
      </c>
      <c r="B2237" s="2">
        <f ca="1">OFFSET(基差1!$B$1,数列!A2235,,1)</f>
        <v>-260</v>
      </c>
    </row>
    <row r="2238" spans="1:2" x14ac:dyDescent="0.2">
      <c r="A2238" s="7">
        <f ca="1">OFFSET(基差1!$A$1,数列!A2236,,1)</f>
        <v>41179</v>
      </c>
      <c r="B2238" s="2">
        <f ca="1">OFFSET(基差1!$B$1,数列!A2236,,1)</f>
        <v>-125</v>
      </c>
    </row>
    <row r="2239" spans="1:2" x14ac:dyDescent="0.2">
      <c r="A2239" s="7">
        <f ca="1">OFFSET(基差1!$A$1,数列!A2237,,1)</f>
        <v>41178</v>
      </c>
      <c r="B2239" s="2">
        <f ca="1">OFFSET(基差1!$B$1,数列!A2237,,1)</f>
        <v>-375</v>
      </c>
    </row>
    <row r="2240" spans="1:2" x14ac:dyDescent="0.2">
      <c r="A2240" s="7">
        <f ca="1">OFFSET(基差1!$A$1,数列!A2238,,1)</f>
        <v>41177</v>
      </c>
      <c r="B2240" s="2">
        <f ca="1">OFFSET(基差1!$B$1,数列!A2238,,1)</f>
        <v>-200</v>
      </c>
    </row>
    <row r="2241" spans="1:2" x14ac:dyDescent="0.2">
      <c r="A2241" s="7">
        <f ca="1">OFFSET(基差1!$A$1,数列!A2239,,1)</f>
        <v>41176</v>
      </c>
      <c r="B2241" s="2">
        <f ca="1">OFFSET(基差1!$B$1,数列!A2239,,1)</f>
        <v>-40</v>
      </c>
    </row>
    <row r="2242" spans="1:2" x14ac:dyDescent="0.2">
      <c r="A2242" s="7">
        <f ca="1">OFFSET(基差1!$A$1,数列!A2240,,1)</f>
        <v>41173</v>
      </c>
      <c r="B2242" s="2">
        <f ca="1">OFFSET(基差1!$B$1,数列!A2240,,1)</f>
        <v>-85</v>
      </c>
    </row>
    <row r="2243" spans="1:2" x14ac:dyDescent="0.2">
      <c r="A2243" s="7">
        <f ca="1">OFFSET(基差1!$A$1,数列!A2241,,1)</f>
        <v>41172</v>
      </c>
      <c r="B2243" s="2">
        <f ca="1">OFFSET(基差1!$B$1,数列!A2241,,1)</f>
        <v>-75</v>
      </c>
    </row>
    <row r="2244" spans="1:2" x14ac:dyDescent="0.2">
      <c r="A2244" s="7">
        <f ca="1">OFFSET(基差1!$A$1,数列!A2242,,1)</f>
        <v>41171</v>
      </c>
      <c r="B2244" s="2">
        <f ca="1">OFFSET(基差1!$B$1,数列!A2242,,1)</f>
        <v>-50</v>
      </c>
    </row>
    <row r="2245" spans="1:2" x14ac:dyDescent="0.2">
      <c r="A2245" s="7">
        <f ca="1">OFFSET(基差1!$A$1,数列!A2243,,1)</f>
        <v>41170</v>
      </c>
      <c r="B2245" s="2">
        <f ca="1">OFFSET(基差1!$B$1,数列!A2243,,1)</f>
        <v>50</v>
      </c>
    </row>
    <row r="2246" spans="1:2" x14ac:dyDescent="0.2">
      <c r="A2246" s="7">
        <f ca="1">OFFSET(基差1!$A$1,数列!A2244,,1)</f>
        <v>41169</v>
      </c>
      <c r="B2246" s="2">
        <f ca="1">OFFSET(基差1!$B$1,数列!A2244,,1)</f>
        <v>-25</v>
      </c>
    </row>
    <row r="2247" spans="1:2" x14ac:dyDescent="0.2">
      <c r="A2247" s="7">
        <f ca="1">OFFSET(基差1!$A$1,数列!A2245,,1)</f>
        <v>41166</v>
      </c>
      <c r="B2247" s="2">
        <f ca="1">OFFSET(基差1!$B$1,数列!A2245,,1)</f>
        <v>-310</v>
      </c>
    </row>
    <row r="2248" spans="1:2" x14ac:dyDescent="0.2">
      <c r="A2248" s="7">
        <f ca="1">OFFSET(基差1!$A$1,数列!A2246,,1)</f>
        <v>41165</v>
      </c>
      <c r="B2248" s="2">
        <f ca="1">OFFSET(基差1!$B$1,数列!A2246,,1)</f>
        <v>-250</v>
      </c>
    </row>
    <row r="2249" spans="1:2" x14ac:dyDescent="0.2">
      <c r="A2249" s="7">
        <f ca="1">OFFSET(基差1!$A$1,数列!A2247,,1)</f>
        <v>41164</v>
      </c>
      <c r="B2249" s="2">
        <f ca="1">OFFSET(基差1!$B$1,数列!A2247,,1)</f>
        <v>-200</v>
      </c>
    </row>
    <row r="2250" spans="1:2" x14ac:dyDescent="0.2">
      <c r="A2250" s="7">
        <f ca="1">OFFSET(基差1!$A$1,数列!A2248,,1)</f>
        <v>41163</v>
      </c>
      <c r="B2250" s="2">
        <f ca="1">OFFSET(基差1!$B$1,数列!A2248,,1)</f>
        <v>-135</v>
      </c>
    </row>
    <row r="2251" spans="1:2" x14ac:dyDescent="0.2">
      <c r="A2251" s="7">
        <f ca="1">OFFSET(基差1!$A$1,数列!A2249,,1)</f>
        <v>41162</v>
      </c>
      <c r="B2251" s="2">
        <f ca="1">OFFSET(基差1!$B$1,数列!A2249,,1)</f>
        <v>-90</v>
      </c>
    </row>
    <row r="2252" spans="1:2" x14ac:dyDescent="0.2">
      <c r="A2252" s="7">
        <f ca="1">OFFSET(基差1!$A$1,数列!A2250,,1)</f>
        <v>41159</v>
      </c>
      <c r="B2252" s="2">
        <f ca="1">OFFSET(基差1!$B$1,数列!A2250,,1)</f>
        <v>-10</v>
      </c>
    </row>
    <row r="2253" spans="1:2" x14ac:dyDescent="0.2">
      <c r="A2253" s="7">
        <f ca="1">OFFSET(基差1!$A$1,数列!A2251,,1)</f>
        <v>41158</v>
      </c>
      <c r="B2253" s="2">
        <f ca="1">OFFSET(基差1!$B$1,数列!A2251,,1)</f>
        <v>25</v>
      </c>
    </row>
    <row r="2254" spans="1:2" x14ac:dyDescent="0.2">
      <c r="A2254" s="7">
        <f ca="1">OFFSET(基差1!$A$1,数列!A2252,,1)</f>
        <v>41157</v>
      </c>
      <c r="B2254" s="2">
        <f ca="1">OFFSET(基差1!$B$1,数列!A2252,,1)</f>
        <v>25</v>
      </c>
    </row>
    <row r="2255" spans="1:2" x14ac:dyDescent="0.2">
      <c r="A2255" s="7">
        <f ca="1">OFFSET(基差1!$A$1,数列!A2253,,1)</f>
        <v>41156</v>
      </c>
      <c r="B2255" s="2">
        <f ca="1">OFFSET(基差1!$B$1,数列!A2253,,1)</f>
        <v>25</v>
      </c>
    </row>
    <row r="2256" spans="1:2" x14ac:dyDescent="0.2">
      <c r="A2256" s="7">
        <f ca="1">OFFSET(基差1!$A$1,数列!A2254,,1)</f>
        <v>41155</v>
      </c>
      <c r="B2256" s="2">
        <f ca="1">OFFSET(基差1!$B$1,数列!A2254,,1)</f>
        <v>10</v>
      </c>
    </row>
    <row r="2257" spans="1:2" x14ac:dyDescent="0.2">
      <c r="A2257" s="7">
        <f ca="1">OFFSET(基差1!$A$1,数列!A2255,,1)</f>
        <v>41152</v>
      </c>
      <c r="B2257" s="2">
        <f ca="1">OFFSET(基差1!$B$1,数列!A2255,,1)</f>
        <v>25</v>
      </c>
    </row>
    <row r="2258" spans="1:2" x14ac:dyDescent="0.2">
      <c r="A2258" s="7">
        <f ca="1">OFFSET(基差1!$A$1,数列!A2256,,1)</f>
        <v>41151</v>
      </c>
      <c r="B2258" s="2">
        <f ca="1">OFFSET(基差1!$B$1,数列!A2256,,1)</f>
        <v>55</v>
      </c>
    </row>
    <row r="2259" spans="1:2" x14ac:dyDescent="0.2">
      <c r="A2259" s="7">
        <f ca="1">OFFSET(基差1!$A$1,数列!A2257,,1)</f>
        <v>41150</v>
      </c>
      <c r="B2259" s="2">
        <f ca="1">OFFSET(基差1!$B$1,数列!A2257,,1)</f>
        <v>40</v>
      </c>
    </row>
    <row r="2260" spans="1:2" x14ac:dyDescent="0.2">
      <c r="A2260" s="7">
        <f ca="1">OFFSET(基差1!$A$1,数列!A2258,,1)</f>
        <v>41149</v>
      </c>
      <c r="B2260" s="2">
        <f ca="1">OFFSET(基差1!$B$1,数列!A2258,,1)</f>
        <v>90</v>
      </c>
    </row>
    <row r="2261" spans="1:2" x14ac:dyDescent="0.2">
      <c r="A2261" s="7">
        <f ca="1">OFFSET(基差1!$A$1,数列!A2259,,1)</f>
        <v>41148</v>
      </c>
      <c r="B2261" s="2">
        <f ca="1">OFFSET(基差1!$B$1,数列!A2259,,1)</f>
        <v>85</v>
      </c>
    </row>
    <row r="2262" spans="1:2" x14ac:dyDescent="0.2">
      <c r="A2262" s="7">
        <f ca="1">OFFSET(基差1!$A$1,数列!A2260,,1)</f>
        <v>41145</v>
      </c>
      <c r="B2262" s="2">
        <f ca="1">OFFSET(基差1!$B$1,数列!A2260,,1)</f>
        <v>165</v>
      </c>
    </row>
    <row r="2263" spans="1:2" x14ac:dyDescent="0.2">
      <c r="A2263" s="7">
        <f ca="1">OFFSET(基差1!$A$1,数列!A2261,,1)</f>
        <v>41144</v>
      </c>
      <c r="B2263" s="2">
        <f ca="1">OFFSET(基差1!$B$1,数列!A2261,,1)</f>
        <v>215</v>
      </c>
    </row>
    <row r="2264" spans="1:2" x14ac:dyDescent="0.2">
      <c r="A2264" s="7">
        <f ca="1">OFFSET(基差1!$A$1,数列!A2262,,1)</f>
        <v>41143</v>
      </c>
      <c r="B2264" s="2">
        <f ca="1">OFFSET(基差1!$B$1,数列!A2262,,1)</f>
        <v>285</v>
      </c>
    </row>
    <row r="2265" spans="1:2" x14ac:dyDescent="0.2">
      <c r="A2265" s="7">
        <f ca="1">OFFSET(基差1!$A$1,数列!A2263,,1)</f>
        <v>41142</v>
      </c>
      <c r="B2265" s="2">
        <f ca="1">OFFSET(基差1!$B$1,数列!A2263,,1)</f>
        <v>325</v>
      </c>
    </row>
    <row r="2266" spans="1:2" x14ac:dyDescent="0.2">
      <c r="A2266" s="7">
        <f ca="1">OFFSET(基差1!$A$1,数列!A2264,,1)</f>
        <v>41141</v>
      </c>
      <c r="B2266" s="2">
        <f ca="1">OFFSET(基差1!$B$1,数列!A2264,,1)</f>
        <v>330</v>
      </c>
    </row>
    <row r="2267" spans="1:2" x14ac:dyDescent="0.2">
      <c r="A2267" s="7">
        <f ca="1">OFFSET(基差1!$A$1,数列!A2265,,1)</f>
        <v>41138</v>
      </c>
      <c r="B2267" s="2">
        <f ca="1">OFFSET(基差1!$B$1,数列!A2265,,1)</f>
        <v>300</v>
      </c>
    </row>
    <row r="2268" spans="1:2" x14ac:dyDescent="0.2">
      <c r="A2268" s="7">
        <f ca="1">OFFSET(基差1!$A$1,数列!A2266,,1)</f>
        <v>41137</v>
      </c>
      <c r="B2268" s="2">
        <f ca="1">OFFSET(基差1!$B$1,数列!A2266,,1)</f>
        <v>240</v>
      </c>
    </row>
    <row r="2269" spans="1:2" x14ac:dyDescent="0.2">
      <c r="A2269" s="7">
        <f ca="1">OFFSET(基差1!$A$1,数列!A2267,,1)</f>
        <v>41136</v>
      </c>
      <c r="B2269" s="2">
        <f ca="1">OFFSET(基差1!$B$1,数列!A2267,,1)</f>
        <v>-190</v>
      </c>
    </row>
    <row r="2270" spans="1:2" x14ac:dyDescent="0.2">
      <c r="A2270" s="7">
        <f ca="1">OFFSET(基差1!$A$1,数列!A2268,,1)</f>
        <v>41135</v>
      </c>
      <c r="B2270" s="2">
        <f ca="1">OFFSET(基差1!$B$1,数列!A2268,,1)</f>
        <v>-135</v>
      </c>
    </row>
    <row r="2271" spans="1:2" x14ac:dyDescent="0.2">
      <c r="A2271" s="7">
        <f ca="1">OFFSET(基差1!$A$1,数列!A2269,,1)</f>
        <v>41134</v>
      </c>
      <c r="B2271" s="2">
        <f ca="1">OFFSET(基差1!$B$1,数列!A2269,,1)</f>
        <v>15</v>
      </c>
    </row>
    <row r="2272" spans="1:2" x14ac:dyDescent="0.2">
      <c r="A2272" s="7">
        <f ca="1">OFFSET(基差1!$A$1,数列!A2270,,1)</f>
        <v>41131</v>
      </c>
      <c r="B2272" s="2">
        <f ca="1">OFFSET(基差1!$B$1,数列!A2270,,1)</f>
        <v>95</v>
      </c>
    </row>
    <row r="2273" spans="1:2" x14ac:dyDescent="0.2">
      <c r="A2273" s="7">
        <f ca="1">OFFSET(基差1!$A$1,数列!A2271,,1)</f>
        <v>41130</v>
      </c>
      <c r="B2273" s="2">
        <f ca="1">OFFSET(基差1!$B$1,数列!A2271,,1)</f>
        <v>75</v>
      </c>
    </row>
    <row r="2274" spans="1:2" x14ac:dyDescent="0.2">
      <c r="A2274" s="7">
        <f ca="1">OFFSET(基差1!$A$1,数列!A2272,,1)</f>
        <v>41129</v>
      </c>
      <c r="B2274" s="2">
        <f ca="1">OFFSET(基差1!$B$1,数列!A2272,,1)</f>
        <v>90</v>
      </c>
    </row>
    <row r="2275" spans="1:2" x14ac:dyDescent="0.2">
      <c r="A2275" s="7">
        <f ca="1">OFFSET(基差1!$A$1,数列!A2273,,1)</f>
        <v>41128</v>
      </c>
      <c r="B2275" s="2">
        <f ca="1">OFFSET(基差1!$B$1,数列!A2273,,1)</f>
        <v>85</v>
      </c>
    </row>
    <row r="2276" spans="1:2" x14ac:dyDescent="0.2">
      <c r="A2276" s="7">
        <f ca="1">OFFSET(基差1!$A$1,数列!A2274,,1)</f>
        <v>41127</v>
      </c>
      <c r="B2276" s="2">
        <f ca="1">OFFSET(基差1!$B$1,数列!A2274,,1)</f>
        <v>65</v>
      </c>
    </row>
    <row r="2277" spans="1:2" x14ac:dyDescent="0.2">
      <c r="A2277" s="7">
        <f ca="1">OFFSET(基差1!$A$1,数列!A2275,,1)</f>
        <v>41124</v>
      </c>
      <c r="B2277" s="2">
        <f ca="1">OFFSET(基差1!$B$1,数列!A2275,,1)</f>
        <v>80</v>
      </c>
    </row>
    <row r="2278" spans="1:2" x14ac:dyDescent="0.2">
      <c r="A2278" s="7">
        <f ca="1">OFFSET(基差1!$A$1,数列!A2276,,1)</f>
        <v>41123</v>
      </c>
      <c r="B2278" s="2">
        <f ca="1">OFFSET(基差1!$B$1,数列!A2276,,1)</f>
        <v>40</v>
      </c>
    </row>
    <row r="2279" spans="1:2" x14ac:dyDescent="0.2">
      <c r="A2279" s="7">
        <f ca="1">OFFSET(基差1!$A$1,数列!A2277,,1)</f>
        <v>41122</v>
      </c>
      <c r="B2279" s="2">
        <f ca="1">OFFSET(基差1!$B$1,数列!A2277,,1)</f>
        <v>30</v>
      </c>
    </row>
    <row r="2280" spans="1:2" x14ac:dyDescent="0.2">
      <c r="A2280" s="7">
        <f ca="1">OFFSET(基差1!$A$1,数列!A2278,,1)</f>
        <v>41121</v>
      </c>
      <c r="B2280" s="2">
        <f ca="1">OFFSET(基差1!$B$1,数列!A2278,,1)</f>
        <v>50</v>
      </c>
    </row>
    <row r="2281" spans="1:2" x14ac:dyDescent="0.2">
      <c r="A2281" s="7">
        <f ca="1">OFFSET(基差1!$A$1,数列!A2279,,1)</f>
        <v>41120</v>
      </c>
      <c r="B2281" s="2">
        <f ca="1">OFFSET(基差1!$B$1,数列!A2279,,1)</f>
        <v>50</v>
      </c>
    </row>
    <row r="2282" spans="1:2" x14ac:dyDescent="0.2">
      <c r="A2282" s="7">
        <f ca="1">OFFSET(基差1!$A$1,数列!A2280,,1)</f>
        <v>41117</v>
      </c>
      <c r="B2282" s="2">
        <f ca="1">OFFSET(基差1!$B$1,数列!A2280,,1)</f>
        <v>115</v>
      </c>
    </row>
    <row r="2283" spans="1:2" x14ac:dyDescent="0.2">
      <c r="A2283" s="7">
        <f ca="1">OFFSET(基差1!$A$1,数列!A2281,,1)</f>
        <v>41116</v>
      </c>
      <c r="B2283" s="2">
        <f ca="1">OFFSET(基差1!$B$1,数列!A2281,,1)</f>
        <v>115</v>
      </c>
    </row>
    <row r="2284" spans="1:2" x14ac:dyDescent="0.2">
      <c r="A2284" s="7">
        <f ca="1">OFFSET(基差1!$A$1,数列!A2282,,1)</f>
        <v>41115</v>
      </c>
      <c r="B2284" s="2">
        <f ca="1">OFFSET(基差1!$B$1,数列!A2282,,1)</f>
        <v>115</v>
      </c>
    </row>
    <row r="2285" spans="1:2" x14ac:dyDescent="0.2">
      <c r="A2285" s="7">
        <f ca="1">OFFSET(基差1!$A$1,数列!A2283,,1)</f>
        <v>41114</v>
      </c>
      <c r="B2285" s="2">
        <f ca="1">OFFSET(基差1!$B$1,数列!A2283,,1)</f>
        <v>105</v>
      </c>
    </row>
    <row r="2286" spans="1:2" x14ac:dyDescent="0.2">
      <c r="A2286" s="7">
        <f ca="1">OFFSET(基差1!$A$1,数列!A2284,,1)</f>
        <v>41113</v>
      </c>
      <c r="B2286" s="2">
        <f ca="1">OFFSET(基差1!$B$1,数列!A2284,,1)</f>
        <v>140</v>
      </c>
    </row>
    <row r="2287" spans="1:2" x14ac:dyDescent="0.2">
      <c r="A2287" s="7">
        <f ca="1">OFFSET(基差1!$A$1,数列!A2285,,1)</f>
        <v>41110</v>
      </c>
      <c r="B2287" s="2">
        <f ca="1">OFFSET(基差1!$B$1,数列!A2285,,1)</f>
        <v>45</v>
      </c>
    </row>
    <row r="2288" spans="1:2" x14ac:dyDescent="0.2">
      <c r="A2288" s="7">
        <f ca="1">OFFSET(基差1!$A$1,数列!A2286,,1)</f>
        <v>41109</v>
      </c>
      <c r="B2288" s="2">
        <f ca="1">OFFSET(基差1!$B$1,数列!A2286,,1)</f>
        <v>50</v>
      </c>
    </row>
    <row r="2289" spans="1:2" x14ac:dyDescent="0.2">
      <c r="A2289" s="7">
        <f ca="1">OFFSET(基差1!$A$1,数列!A2287,,1)</f>
        <v>41108</v>
      </c>
      <c r="B2289" s="2">
        <f ca="1">OFFSET(基差1!$B$1,数列!A2287,,1)</f>
        <v>55</v>
      </c>
    </row>
    <row r="2290" spans="1:2" x14ac:dyDescent="0.2">
      <c r="A2290" s="7">
        <f ca="1">OFFSET(基差1!$A$1,数列!A2288,,1)</f>
        <v>41107</v>
      </c>
      <c r="B2290" s="2">
        <f ca="1">OFFSET(基差1!$B$1,数列!A2288,,1)</f>
        <v>35</v>
      </c>
    </row>
    <row r="2291" spans="1:2" x14ac:dyDescent="0.2">
      <c r="A2291" s="7">
        <f ca="1">OFFSET(基差1!$A$1,数列!A2289,,1)</f>
        <v>41106</v>
      </c>
      <c r="B2291" s="2">
        <f ca="1">OFFSET(基差1!$B$1,数列!A2289,,1)</f>
        <v>-15</v>
      </c>
    </row>
    <row r="2292" spans="1:2" x14ac:dyDescent="0.2">
      <c r="A2292" s="7">
        <f ca="1">OFFSET(基差1!$A$1,数列!A2290,,1)</f>
        <v>41103</v>
      </c>
      <c r="B2292" s="2">
        <f ca="1">OFFSET(基差1!$B$1,数列!A2290,,1)</f>
        <v>5</v>
      </c>
    </row>
    <row r="2293" spans="1:2" x14ac:dyDescent="0.2">
      <c r="A2293" s="7">
        <f ca="1">OFFSET(基差1!$A$1,数列!A2291,,1)</f>
        <v>41102</v>
      </c>
      <c r="B2293" s="2">
        <f ca="1">OFFSET(基差1!$B$1,数列!A2291,,1)</f>
        <v>40</v>
      </c>
    </row>
    <row r="2294" spans="1:2" x14ac:dyDescent="0.2">
      <c r="A2294" s="7">
        <f ca="1">OFFSET(基差1!$A$1,数列!A2292,,1)</f>
        <v>41101</v>
      </c>
      <c r="B2294" s="2">
        <f ca="1">OFFSET(基差1!$B$1,数列!A2292,,1)</f>
        <v>55</v>
      </c>
    </row>
    <row r="2295" spans="1:2" x14ac:dyDescent="0.2">
      <c r="A2295" s="7">
        <f ca="1">OFFSET(基差1!$A$1,数列!A2293,,1)</f>
        <v>41100</v>
      </c>
      <c r="B2295" s="2">
        <f ca="1">OFFSET(基差1!$B$1,数列!A2293,,1)</f>
        <v>30</v>
      </c>
    </row>
    <row r="2296" spans="1:2" x14ac:dyDescent="0.2">
      <c r="A2296" s="7">
        <f ca="1">OFFSET(基差1!$A$1,数列!A2294,,1)</f>
        <v>41099</v>
      </c>
      <c r="B2296" s="2">
        <f ca="1">OFFSET(基差1!$B$1,数列!A2294,,1)</f>
        <v>40</v>
      </c>
    </row>
    <row r="2297" spans="1:2" x14ac:dyDescent="0.2">
      <c r="A2297" s="7">
        <f ca="1">OFFSET(基差1!$A$1,数列!A2295,,1)</f>
        <v>41096</v>
      </c>
      <c r="B2297" s="2">
        <f ca="1">OFFSET(基差1!$B$1,数列!A2295,,1)</f>
        <v>0</v>
      </c>
    </row>
    <row r="2298" spans="1:2" x14ac:dyDescent="0.2">
      <c r="A2298" s="7">
        <f ca="1">OFFSET(基差1!$A$1,数列!A2296,,1)</f>
        <v>41095</v>
      </c>
      <c r="B2298" s="2">
        <f ca="1">OFFSET(基差1!$B$1,数列!A2296,,1)</f>
        <v>-40</v>
      </c>
    </row>
    <row r="2299" spans="1:2" x14ac:dyDescent="0.2">
      <c r="A2299" s="7">
        <f ca="1">OFFSET(基差1!$A$1,数列!A2297,,1)</f>
        <v>41094</v>
      </c>
      <c r="B2299" s="2">
        <f ca="1">OFFSET(基差1!$B$1,数列!A2297,,1)</f>
        <v>-30</v>
      </c>
    </row>
    <row r="2300" spans="1:2" x14ac:dyDescent="0.2">
      <c r="A2300" s="7">
        <f ca="1">OFFSET(基差1!$A$1,数列!A2298,,1)</f>
        <v>41093</v>
      </c>
      <c r="B2300" s="2">
        <f ca="1">OFFSET(基差1!$B$1,数列!A2298,,1)</f>
        <v>-50</v>
      </c>
    </row>
    <row r="2301" spans="1:2" x14ac:dyDescent="0.2">
      <c r="A2301" s="7">
        <f ca="1">OFFSET(基差1!$A$1,数列!A2299,,1)</f>
        <v>41092</v>
      </c>
      <c r="B2301" s="2">
        <f ca="1">OFFSET(基差1!$B$1,数列!A2299,,1)</f>
        <v>15</v>
      </c>
    </row>
    <row r="2302" spans="1:2" x14ac:dyDescent="0.2">
      <c r="A2302" s="7">
        <f ca="1">OFFSET(基差1!$A$1,数列!A2300,,1)</f>
        <v>41089</v>
      </c>
      <c r="B2302" s="2">
        <f ca="1">OFFSET(基差1!$B$1,数列!A2300,,1)</f>
        <v>-40</v>
      </c>
    </row>
    <row r="2303" spans="1:2" x14ac:dyDescent="0.2">
      <c r="A2303" s="7">
        <f ca="1">OFFSET(基差1!$A$1,数列!A2301,,1)</f>
        <v>41088</v>
      </c>
      <c r="B2303" s="2">
        <f ca="1">OFFSET(基差1!$B$1,数列!A2301,,1)</f>
        <v>10</v>
      </c>
    </row>
    <row r="2304" spans="1:2" x14ac:dyDescent="0.2">
      <c r="A2304" s="7">
        <f ca="1">OFFSET(基差1!$A$1,数列!A2302,,1)</f>
        <v>41087</v>
      </c>
      <c r="B2304" s="2">
        <f ca="1">OFFSET(基差1!$B$1,数列!A2302,,1)</f>
        <v>140</v>
      </c>
    </row>
    <row r="2305" spans="1:2" x14ac:dyDescent="0.2">
      <c r="A2305" s="7">
        <f ca="1">OFFSET(基差1!$A$1,数列!A2303,,1)</f>
        <v>41086</v>
      </c>
      <c r="B2305" s="2">
        <f ca="1">OFFSET(基差1!$B$1,数列!A2303,,1)</f>
        <v>275</v>
      </c>
    </row>
    <row r="2306" spans="1:2" x14ac:dyDescent="0.2">
      <c r="A2306" s="7">
        <f ca="1">OFFSET(基差1!$A$1,数列!A2304,,1)</f>
        <v>41085</v>
      </c>
      <c r="B2306" s="2">
        <f ca="1">OFFSET(基差1!$B$1,数列!A2304,,1)</f>
        <v>330</v>
      </c>
    </row>
    <row r="2307" spans="1:2" x14ac:dyDescent="0.2">
      <c r="A2307" s="7">
        <f ca="1">OFFSET(基差1!$A$1,数列!A2305,,1)</f>
        <v>41081</v>
      </c>
      <c r="B2307" s="2">
        <f ca="1">OFFSET(基差1!$B$1,数列!A2305,,1)</f>
        <v>330</v>
      </c>
    </row>
    <row r="2308" spans="1:2" x14ac:dyDescent="0.2">
      <c r="A2308" s="7">
        <f ca="1">OFFSET(基差1!$A$1,数列!A2306,,1)</f>
        <v>41080</v>
      </c>
      <c r="B2308" s="2">
        <f ca="1">OFFSET(基差1!$B$1,数列!A2306,,1)</f>
        <v>285</v>
      </c>
    </row>
    <row r="2309" spans="1:2" x14ac:dyDescent="0.2">
      <c r="A2309" s="7">
        <f ca="1">OFFSET(基差1!$A$1,数列!A2307,,1)</f>
        <v>41079</v>
      </c>
      <c r="B2309" s="2">
        <f ca="1">OFFSET(基差1!$B$1,数列!A2307,,1)</f>
        <v>285</v>
      </c>
    </row>
    <row r="2310" spans="1:2" x14ac:dyDescent="0.2">
      <c r="A2310" s="7">
        <f ca="1">OFFSET(基差1!$A$1,数列!A2308,,1)</f>
        <v>41078</v>
      </c>
      <c r="B2310" s="2">
        <f ca="1">OFFSET(基差1!$B$1,数列!A2308,,1)</f>
        <v>175</v>
      </c>
    </row>
    <row r="2311" spans="1:2" x14ac:dyDescent="0.2">
      <c r="A2311" s="7">
        <f ca="1">OFFSET(基差1!$A$1,数列!A2309,,1)</f>
        <v>41075</v>
      </c>
      <c r="B2311" s="2">
        <f ca="1">OFFSET(基差1!$B$1,数列!A2309,,1)</f>
        <v>-95</v>
      </c>
    </row>
    <row r="2312" spans="1:2" x14ac:dyDescent="0.2">
      <c r="A2312" s="7">
        <f ca="1">OFFSET(基差1!$A$1,数列!A2310,,1)</f>
        <v>41074</v>
      </c>
      <c r="B2312" s="2">
        <f ca="1">OFFSET(基差1!$B$1,数列!A2310,,1)</f>
        <v>70</v>
      </c>
    </row>
    <row r="2313" spans="1:2" x14ac:dyDescent="0.2">
      <c r="A2313" s="7">
        <f ca="1">OFFSET(基差1!$A$1,数列!A2311,,1)</f>
        <v>41073</v>
      </c>
      <c r="B2313" s="2">
        <f ca="1">OFFSET(基差1!$B$1,数列!A2311,,1)</f>
        <v>105</v>
      </c>
    </row>
    <row r="2314" spans="1:2" x14ac:dyDescent="0.2">
      <c r="A2314" s="7">
        <f ca="1">OFFSET(基差1!$A$1,数列!A2312,,1)</f>
        <v>41072</v>
      </c>
      <c r="B2314" s="2">
        <f ca="1">OFFSET(基差1!$B$1,数列!A2312,,1)</f>
        <v>165</v>
      </c>
    </row>
    <row r="2315" spans="1:2" x14ac:dyDescent="0.2">
      <c r="A2315" s="7">
        <f ca="1">OFFSET(基差1!$A$1,数列!A2313,,1)</f>
        <v>41071</v>
      </c>
      <c r="B2315" s="2">
        <f ca="1">OFFSET(基差1!$B$1,数列!A2313,,1)</f>
        <v>175</v>
      </c>
    </row>
    <row r="2316" spans="1:2" x14ac:dyDescent="0.2">
      <c r="A2316" s="7">
        <f ca="1">OFFSET(基差1!$A$1,数列!A2314,,1)</f>
        <v>41068</v>
      </c>
      <c r="B2316" s="2">
        <f ca="1">OFFSET(基差1!$B$1,数列!A2314,,1)</f>
        <v>330</v>
      </c>
    </row>
    <row r="2317" spans="1:2" x14ac:dyDescent="0.2">
      <c r="A2317" s="7">
        <f ca="1">OFFSET(基差1!$A$1,数列!A2315,,1)</f>
        <v>41067</v>
      </c>
      <c r="B2317" s="2">
        <f ca="1">OFFSET(基差1!$B$1,数列!A2315,,1)</f>
        <v>250</v>
      </c>
    </row>
    <row r="2318" spans="1:2" x14ac:dyDescent="0.2">
      <c r="A2318" s="7">
        <f ca="1">OFFSET(基差1!$A$1,数列!A2316,,1)</f>
        <v>41066</v>
      </c>
      <c r="B2318" s="2">
        <f ca="1">OFFSET(基差1!$B$1,数列!A2316,,1)</f>
        <v>275</v>
      </c>
    </row>
    <row r="2319" spans="1:2" x14ac:dyDescent="0.2">
      <c r="A2319" s="7">
        <f ca="1">OFFSET(基差1!$A$1,数列!A2317,,1)</f>
        <v>41065</v>
      </c>
      <c r="B2319" s="2">
        <f ca="1">OFFSET(基差1!$B$1,数列!A2317,,1)</f>
        <v>280</v>
      </c>
    </row>
    <row r="2320" spans="1:2" x14ac:dyDescent="0.2">
      <c r="A2320" s="7">
        <f ca="1">OFFSET(基差1!$A$1,数列!A2318,,1)</f>
        <v>41064</v>
      </c>
      <c r="B2320" s="2">
        <f ca="1">OFFSET(基差1!$B$1,数列!A2318,,1)</f>
        <v>365</v>
      </c>
    </row>
    <row r="2321" spans="1:2" x14ac:dyDescent="0.2">
      <c r="A2321" s="7">
        <f ca="1">OFFSET(基差1!$A$1,数列!A2319,,1)</f>
        <v>41061</v>
      </c>
      <c r="B2321" s="2">
        <f ca="1">OFFSET(基差1!$B$1,数列!A2319,,1)</f>
        <v>215</v>
      </c>
    </row>
    <row r="2322" spans="1:2" x14ac:dyDescent="0.2">
      <c r="A2322" s="7">
        <f ca="1">OFFSET(基差1!$A$1,数列!A2320,,1)</f>
        <v>41060</v>
      </c>
      <c r="B2322" s="2">
        <f ca="1">OFFSET(基差1!$B$1,数列!A2320,,1)</f>
        <v>225</v>
      </c>
    </row>
    <row r="2323" spans="1:2" x14ac:dyDescent="0.2">
      <c r="A2323" s="7">
        <f ca="1">OFFSET(基差1!$A$1,数列!A2321,,1)</f>
        <v>41059</v>
      </c>
      <c r="B2323" s="2">
        <f ca="1">OFFSET(基差1!$B$1,数列!A2321,,1)</f>
        <v>190</v>
      </c>
    </row>
    <row r="2324" spans="1:2" x14ac:dyDescent="0.2">
      <c r="A2324" s="7">
        <f ca="1">OFFSET(基差1!$A$1,数列!A2322,,1)</f>
        <v>41058</v>
      </c>
      <c r="B2324" s="2">
        <f ca="1">OFFSET(基差1!$B$1,数列!A2322,,1)</f>
        <v>160</v>
      </c>
    </row>
    <row r="2325" spans="1:2" x14ac:dyDescent="0.2">
      <c r="A2325" s="7">
        <f ca="1">OFFSET(基差1!$A$1,数列!A2323,,1)</f>
        <v>41057</v>
      </c>
      <c r="B2325" s="2">
        <f ca="1">OFFSET(基差1!$B$1,数列!A2323,,1)</f>
        <v>175</v>
      </c>
    </row>
    <row r="2326" spans="1:2" x14ac:dyDescent="0.2">
      <c r="A2326" s="7">
        <f ca="1">OFFSET(基差1!$A$1,数列!A2324,,1)</f>
        <v>41054</v>
      </c>
      <c r="B2326" s="2">
        <f ca="1">OFFSET(基差1!$B$1,数列!A2324,,1)</f>
        <v>250</v>
      </c>
    </row>
    <row r="2327" spans="1:2" x14ac:dyDescent="0.2">
      <c r="A2327" s="7">
        <f ca="1">OFFSET(基差1!$A$1,数列!A2325,,1)</f>
        <v>41053</v>
      </c>
      <c r="B2327" s="2">
        <f ca="1">OFFSET(基差1!$B$1,数列!A2325,,1)</f>
        <v>290</v>
      </c>
    </row>
    <row r="2328" spans="1:2" x14ac:dyDescent="0.2">
      <c r="A2328" s="7">
        <f ca="1">OFFSET(基差1!$A$1,数列!A2326,,1)</f>
        <v>41052</v>
      </c>
      <c r="B2328" s="2">
        <f ca="1">OFFSET(基差1!$B$1,数列!A2326,,1)</f>
        <v>275</v>
      </c>
    </row>
    <row r="2329" spans="1:2" x14ac:dyDescent="0.2">
      <c r="A2329" s="7">
        <f ca="1">OFFSET(基差1!$A$1,数列!A2327,,1)</f>
        <v>41051</v>
      </c>
      <c r="B2329" s="2">
        <f ca="1">OFFSET(基差1!$B$1,数列!A2327,,1)</f>
        <v>225</v>
      </c>
    </row>
    <row r="2330" spans="1:2" x14ac:dyDescent="0.2">
      <c r="A2330" s="7">
        <f ca="1">OFFSET(基差1!$A$1,数列!A2328,,1)</f>
        <v>41050</v>
      </c>
      <c r="B2330" s="2">
        <f ca="1">OFFSET(基差1!$B$1,数列!A2328,,1)</f>
        <v>235</v>
      </c>
    </row>
    <row r="2331" spans="1:2" x14ac:dyDescent="0.2">
      <c r="A2331" s="7">
        <f ca="1">OFFSET(基差1!$A$1,数列!A2329,,1)</f>
        <v>41047</v>
      </c>
      <c r="B2331" s="2">
        <f ca="1">OFFSET(基差1!$B$1,数列!A2329,,1)</f>
        <v>225</v>
      </c>
    </row>
    <row r="2332" spans="1:2" x14ac:dyDescent="0.2">
      <c r="A2332" s="7">
        <f ca="1">OFFSET(基差1!$A$1,数列!A2330,,1)</f>
        <v>41046</v>
      </c>
      <c r="B2332" s="2">
        <f ca="1">OFFSET(基差1!$B$1,数列!A2330,,1)</f>
        <v>215</v>
      </c>
    </row>
    <row r="2333" spans="1:2" x14ac:dyDescent="0.2">
      <c r="A2333" s="7">
        <f ca="1">OFFSET(基差1!$A$1,数列!A2331,,1)</f>
        <v>41045</v>
      </c>
      <c r="B2333" s="2">
        <f ca="1">OFFSET(基差1!$B$1,数列!A2331,,1)</f>
        <v>110</v>
      </c>
    </row>
    <row r="2334" spans="1:2" x14ac:dyDescent="0.2">
      <c r="A2334" s="7">
        <f ca="1">OFFSET(基差1!$A$1,数列!A2332,,1)</f>
        <v>41044</v>
      </c>
      <c r="B2334" s="2">
        <f ca="1">OFFSET(基差1!$B$1,数列!A2332,,1)</f>
        <v>85</v>
      </c>
    </row>
    <row r="2335" spans="1:2" x14ac:dyDescent="0.2">
      <c r="A2335" s="7">
        <f ca="1">OFFSET(基差1!$A$1,数列!A2333,,1)</f>
        <v>41043</v>
      </c>
      <c r="B2335" s="2">
        <f ca="1">OFFSET(基差1!$B$1,数列!A2333,,1)</f>
        <v>40</v>
      </c>
    </row>
    <row r="2336" spans="1:2" x14ac:dyDescent="0.2">
      <c r="A2336" s="7">
        <f ca="1">OFFSET(基差1!$A$1,数列!A2334,,1)</f>
        <v>41040</v>
      </c>
      <c r="B2336" s="2">
        <f ca="1">OFFSET(基差1!$B$1,数列!A2334,,1)</f>
        <v>45</v>
      </c>
    </row>
    <row r="2337" spans="1:2" x14ac:dyDescent="0.2">
      <c r="A2337" s="7">
        <f ca="1">OFFSET(基差1!$A$1,数列!A2335,,1)</f>
        <v>41039</v>
      </c>
      <c r="B2337" s="2">
        <f ca="1">OFFSET(基差1!$B$1,数列!A2335,,1)</f>
        <v>75</v>
      </c>
    </row>
    <row r="2338" spans="1:2" x14ac:dyDescent="0.2">
      <c r="A2338" s="7">
        <f ca="1">OFFSET(基差1!$A$1,数列!A2336,,1)</f>
        <v>41038</v>
      </c>
      <c r="B2338" s="2">
        <f ca="1">OFFSET(基差1!$B$1,数列!A2336,,1)</f>
        <v>75</v>
      </c>
    </row>
    <row r="2339" spans="1:2" x14ac:dyDescent="0.2">
      <c r="A2339" s="7">
        <f ca="1">OFFSET(基差1!$A$1,数列!A2337,,1)</f>
        <v>41037</v>
      </c>
      <c r="B2339" s="2">
        <f ca="1">OFFSET(基差1!$B$1,数列!A2337,,1)</f>
        <v>60</v>
      </c>
    </row>
    <row r="2340" spans="1:2" x14ac:dyDescent="0.2">
      <c r="A2340" s="7">
        <f ca="1">OFFSET(基差1!$A$1,数列!A2338,,1)</f>
        <v>41036</v>
      </c>
      <c r="B2340" s="2">
        <f ca="1">OFFSET(基差1!$B$1,数列!A2338,,1)</f>
        <v>80</v>
      </c>
    </row>
    <row r="2341" spans="1:2" x14ac:dyDescent="0.2">
      <c r="A2341" s="7">
        <f ca="1">OFFSET(基差1!$A$1,数列!A2339,,1)</f>
        <v>41033</v>
      </c>
      <c r="B2341" s="2">
        <f ca="1">OFFSET(基差1!$B$1,数列!A2339,,1)</f>
        <v>60</v>
      </c>
    </row>
    <row r="2342" spans="1:2" x14ac:dyDescent="0.2">
      <c r="A2342" s="7">
        <f ca="1">OFFSET(基差1!$A$1,数列!A2340,,1)</f>
        <v>41032</v>
      </c>
      <c r="B2342" s="2">
        <f ca="1">OFFSET(基差1!$B$1,数列!A2340,,1)</f>
        <v>5</v>
      </c>
    </row>
    <row r="2343" spans="1:2" x14ac:dyDescent="0.2">
      <c r="A2343" s="7">
        <f ca="1">OFFSET(基差1!$A$1,数列!A2341,,1)</f>
        <v>41031</v>
      </c>
      <c r="B2343" s="2">
        <f ca="1">OFFSET(基差1!$B$1,数列!A2341,,1)</f>
        <v>-50</v>
      </c>
    </row>
    <row r="2344" spans="1:2" x14ac:dyDescent="0.2">
      <c r="A2344" s="7">
        <f ca="1">OFFSET(基差1!$A$1,数列!A2342,,1)</f>
        <v>41026</v>
      </c>
      <c r="B2344" s="2">
        <f ca="1">OFFSET(基差1!$B$1,数列!A2342,,1)</f>
        <v>-85</v>
      </c>
    </row>
    <row r="2345" spans="1:2" x14ac:dyDescent="0.2">
      <c r="A2345" s="7">
        <f ca="1">OFFSET(基差1!$A$1,数列!A2343,,1)</f>
        <v>41025</v>
      </c>
      <c r="B2345" s="2">
        <f ca="1">OFFSET(基差1!$B$1,数列!A2343,,1)</f>
        <v>-75</v>
      </c>
    </row>
    <row r="2346" spans="1:2" x14ac:dyDescent="0.2">
      <c r="A2346" s="7">
        <f ca="1">OFFSET(基差1!$A$1,数列!A2344,,1)</f>
        <v>41024</v>
      </c>
      <c r="B2346" s="2">
        <f ca="1">OFFSET(基差1!$B$1,数列!A2344,,1)</f>
        <v>-40</v>
      </c>
    </row>
    <row r="2347" spans="1:2" x14ac:dyDescent="0.2">
      <c r="A2347" s="7">
        <f ca="1">OFFSET(基差1!$A$1,数列!A2345,,1)</f>
        <v>41023</v>
      </c>
      <c r="B2347" s="2">
        <f ca="1">OFFSET(基差1!$B$1,数列!A2345,,1)</f>
        <v>-50</v>
      </c>
    </row>
    <row r="2348" spans="1:2" x14ac:dyDescent="0.2">
      <c r="A2348" s="7">
        <f ca="1">OFFSET(基差1!$A$1,数列!A2346,,1)</f>
        <v>41022</v>
      </c>
      <c r="B2348" s="2">
        <f ca="1">OFFSET(基差1!$B$1,数列!A2346,,1)</f>
        <v>-60</v>
      </c>
    </row>
    <row r="2349" spans="1:2" x14ac:dyDescent="0.2">
      <c r="A2349" s="7">
        <f ca="1">OFFSET(基差1!$A$1,数列!A2347,,1)</f>
        <v>41019</v>
      </c>
      <c r="B2349" s="2">
        <f ca="1">OFFSET(基差1!$B$1,数列!A2347,,1)</f>
        <v>-75</v>
      </c>
    </row>
    <row r="2350" spans="1:2" x14ac:dyDescent="0.2">
      <c r="A2350" s="7">
        <f ca="1">OFFSET(基差1!$A$1,数列!A2348,,1)</f>
        <v>41018</v>
      </c>
      <c r="B2350" s="2">
        <f ca="1">OFFSET(基差1!$B$1,数列!A2348,,1)</f>
        <v>-75</v>
      </c>
    </row>
    <row r="2351" spans="1:2" x14ac:dyDescent="0.2">
      <c r="A2351" s="7">
        <f ca="1">OFFSET(基差1!$A$1,数列!A2349,,1)</f>
        <v>41017</v>
      </c>
      <c r="B2351" s="2">
        <f ca="1">OFFSET(基差1!$B$1,数列!A2349,,1)</f>
        <v>-25</v>
      </c>
    </row>
    <row r="2352" spans="1:2" x14ac:dyDescent="0.2">
      <c r="A2352" s="7">
        <f ca="1">OFFSET(基差1!$A$1,数列!A2350,,1)</f>
        <v>41016</v>
      </c>
      <c r="B2352" s="2">
        <f ca="1">OFFSET(基差1!$B$1,数列!A2350,,1)</f>
        <v>25</v>
      </c>
    </row>
    <row r="2353" spans="1:2" x14ac:dyDescent="0.2">
      <c r="A2353" s="7">
        <f ca="1">OFFSET(基差1!$A$1,数列!A2351,,1)</f>
        <v>41015</v>
      </c>
      <c r="B2353" s="2">
        <f ca="1">OFFSET(基差1!$B$1,数列!A2351,,1)</f>
        <v>125</v>
      </c>
    </row>
    <row r="2354" spans="1:2" x14ac:dyDescent="0.2">
      <c r="A2354" s="7">
        <f ca="1">OFFSET(基差1!$A$1,数列!A2352,,1)</f>
        <v>41012</v>
      </c>
      <c r="B2354" s="2">
        <f ca="1">OFFSET(基差1!$B$1,数列!A2352,,1)</f>
        <v>60</v>
      </c>
    </row>
    <row r="2355" spans="1:2" x14ac:dyDescent="0.2">
      <c r="A2355" s="7">
        <f ca="1">OFFSET(基差1!$A$1,数列!A2353,,1)</f>
        <v>41011</v>
      </c>
      <c r="B2355" s="2">
        <f ca="1">OFFSET(基差1!$B$1,数列!A2353,,1)</f>
        <v>85</v>
      </c>
    </row>
    <row r="2356" spans="1:2" x14ac:dyDescent="0.2">
      <c r="A2356" s="7">
        <f ca="1">OFFSET(基差1!$A$1,数列!A2354,,1)</f>
        <v>41010</v>
      </c>
      <c r="B2356" s="2">
        <f ca="1">OFFSET(基差1!$B$1,数列!A2354,,1)</f>
        <v>50</v>
      </c>
    </row>
    <row r="2357" spans="1:2" x14ac:dyDescent="0.2">
      <c r="A2357" s="7">
        <f ca="1">OFFSET(基差1!$A$1,数列!A2355,,1)</f>
        <v>41009</v>
      </c>
      <c r="B2357" s="2">
        <f ca="1">OFFSET(基差1!$B$1,数列!A2355,,1)</f>
        <v>35</v>
      </c>
    </row>
    <row r="2358" spans="1:2" x14ac:dyDescent="0.2">
      <c r="A2358" s="7">
        <f ca="1">OFFSET(基差1!$A$1,数列!A2356,,1)</f>
        <v>41008</v>
      </c>
      <c r="B2358" s="2">
        <f ca="1">OFFSET(基差1!$B$1,数列!A2356,,1)</f>
        <v>-25</v>
      </c>
    </row>
    <row r="2359" spans="1:2" x14ac:dyDescent="0.2">
      <c r="A2359" s="7">
        <f ca="1">OFFSET(基差1!$A$1,数列!A2357,,1)</f>
        <v>41005</v>
      </c>
      <c r="B2359" s="2">
        <f ca="1">OFFSET(基差1!$B$1,数列!A2357,,1)</f>
        <v>-100</v>
      </c>
    </row>
    <row r="2360" spans="1:2" x14ac:dyDescent="0.2">
      <c r="A2360" s="7">
        <f ca="1">OFFSET(基差1!$A$1,数列!A2358,,1)</f>
        <v>41004</v>
      </c>
      <c r="B2360" s="2">
        <f ca="1">OFFSET(基差1!$B$1,数列!A2358,,1)</f>
        <v>-90</v>
      </c>
    </row>
    <row r="2361" spans="1:2" x14ac:dyDescent="0.2">
      <c r="A2361" s="7">
        <f ca="1">OFFSET(基差1!$A$1,数列!A2359,,1)</f>
        <v>40998</v>
      </c>
      <c r="B2361" s="2">
        <f ca="1">OFFSET(基差1!$B$1,数列!A2359,,1)</f>
        <v>-225</v>
      </c>
    </row>
    <row r="2362" spans="1:2" x14ac:dyDescent="0.2">
      <c r="A2362" s="7">
        <f ca="1">OFFSET(基差1!$A$1,数列!A2360,,1)</f>
        <v>40997</v>
      </c>
      <c r="B2362" s="2">
        <f ca="1">OFFSET(基差1!$B$1,数列!A2360,,1)</f>
        <v>-185</v>
      </c>
    </row>
    <row r="2363" spans="1:2" x14ac:dyDescent="0.2">
      <c r="A2363" s="7">
        <f ca="1">OFFSET(基差1!$A$1,数列!A2361,,1)</f>
        <v>40996</v>
      </c>
      <c r="B2363" s="2">
        <f ca="1">OFFSET(基差1!$B$1,数列!A2361,,1)</f>
        <v>-260</v>
      </c>
    </row>
    <row r="2364" spans="1:2" x14ac:dyDescent="0.2">
      <c r="A2364" s="7">
        <f ca="1">OFFSET(基差1!$A$1,数列!A2362,,1)</f>
        <v>40995</v>
      </c>
      <c r="B2364" s="2">
        <f ca="1">OFFSET(基差1!$B$1,数列!A2362,,1)</f>
        <v>-300</v>
      </c>
    </row>
    <row r="2365" spans="1:2" x14ac:dyDescent="0.2">
      <c r="A2365" s="7">
        <f ca="1">OFFSET(基差1!$A$1,数列!A2363,,1)</f>
        <v>40994</v>
      </c>
      <c r="B2365" s="2">
        <f ca="1">OFFSET(基差1!$B$1,数列!A2363,,1)</f>
        <v>-285</v>
      </c>
    </row>
    <row r="2366" spans="1:2" x14ac:dyDescent="0.2">
      <c r="A2366" s="7">
        <f ca="1">OFFSET(基差1!$A$1,数列!A2364,,1)</f>
        <v>40991</v>
      </c>
      <c r="B2366" s="2">
        <f ca="1">OFFSET(基差1!$B$1,数列!A2364,,1)</f>
        <v>-215</v>
      </c>
    </row>
    <row r="2367" spans="1:2" x14ac:dyDescent="0.2">
      <c r="A2367" s="7">
        <f ca="1">OFFSET(基差1!$A$1,数列!A2365,,1)</f>
        <v>40990</v>
      </c>
      <c r="B2367" s="2">
        <f ca="1">OFFSET(基差1!$B$1,数列!A2365,,1)</f>
        <v>-225</v>
      </c>
    </row>
    <row r="2368" spans="1:2" x14ac:dyDescent="0.2">
      <c r="A2368" s="7">
        <f ca="1">OFFSET(基差1!$A$1,数列!A2366,,1)</f>
        <v>40989</v>
      </c>
      <c r="B2368" s="2">
        <f ca="1">OFFSET(基差1!$B$1,数列!A2366,,1)</f>
        <v>-285</v>
      </c>
    </row>
    <row r="2369" spans="1:2" x14ac:dyDescent="0.2">
      <c r="A2369" s="7">
        <f ca="1">OFFSET(基差1!$A$1,数列!A2367,,1)</f>
        <v>40988</v>
      </c>
      <c r="B2369" s="2">
        <f ca="1">OFFSET(基差1!$B$1,数列!A2367,,1)</f>
        <v>-280</v>
      </c>
    </row>
    <row r="2370" spans="1:2" x14ac:dyDescent="0.2">
      <c r="A2370" s="7">
        <f ca="1">OFFSET(基差1!$A$1,数列!A2368,,1)</f>
        <v>40987</v>
      </c>
      <c r="B2370" s="2">
        <f ca="1">OFFSET(基差1!$B$1,数列!A2368,,1)</f>
        <v>-270</v>
      </c>
    </row>
    <row r="2371" spans="1:2" x14ac:dyDescent="0.2">
      <c r="A2371" s="7">
        <f ca="1">OFFSET(基差1!$A$1,数列!A2369,,1)</f>
        <v>40984</v>
      </c>
      <c r="B2371" s="2">
        <f ca="1">OFFSET(基差1!$B$1,数列!A2369,,1)</f>
        <v>-325</v>
      </c>
    </row>
    <row r="2372" spans="1:2" x14ac:dyDescent="0.2">
      <c r="A2372" s="7">
        <f ca="1">OFFSET(基差1!$A$1,数列!A2370,,1)</f>
        <v>40983</v>
      </c>
      <c r="B2372" s="2">
        <f ca="1">OFFSET(基差1!$B$1,数列!A2370,,1)</f>
        <v>50</v>
      </c>
    </row>
    <row r="2373" spans="1:2" x14ac:dyDescent="0.2">
      <c r="A2373" s="7">
        <f ca="1">OFFSET(基差1!$A$1,数列!A2371,,1)</f>
        <v>40982</v>
      </c>
      <c r="B2373" s="2">
        <f ca="1">OFFSET(基差1!$B$1,数列!A2371,,1)</f>
        <v>5</v>
      </c>
    </row>
    <row r="2374" spans="1:2" x14ac:dyDescent="0.2">
      <c r="A2374" s="7">
        <f ca="1">OFFSET(基差1!$A$1,数列!A2372,,1)</f>
        <v>40981</v>
      </c>
      <c r="B2374" s="2">
        <f ca="1">OFFSET(基差1!$B$1,数列!A2372,,1)</f>
        <v>-25</v>
      </c>
    </row>
    <row r="2375" spans="1:2" x14ac:dyDescent="0.2">
      <c r="A2375" s="7">
        <f ca="1">OFFSET(基差1!$A$1,数列!A2373,,1)</f>
        <v>40980</v>
      </c>
      <c r="B2375" s="2">
        <f ca="1">OFFSET(基差1!$B$1,数列!A2373,,1)</f>
        <v>-25</v>
      </c>
    </row>
    <row r="2376" spans="1:2" x14ac:dyDescent="0.2">
      <c r="A2376" s="7">
        <f ca="1">OFFSET(基差1!$A$1,数列!A2374,,1)</f>
        <v>40977</v>
      </c>
      <c r="B2376" s="2">
        <f ca="1">OFFSET(基差1!$B$1,数列!A2374,,1)</f>
        <v>-50</v>
      </c>
    </row>
    <row r="2377" spans="1:2" x14ac:dyDescent="0.2">
      <c r="A2377" s="7">
        <f ca="1">OFFSET(基差1!$A$1,数列!A2375,,1)</f>
        <v>40976</v>
      </c>
      <c r="B2377" s="2">
        <f ca="1">OFFSET(基差1!$B$1,数列!A2375,,1)</f>
        <v>-25</v>
      </c>
    </row>
    <row r="2378" spans="1:2" x14ac:dyDescent="0.2">
      <c r="A2378" s="7">
        <f ca="1">OFFSET(基差1!$A$1,数列!A2376,,1)</f>
        <v>40975</v>
      </c>
      <c r="B2378" s="2">
        <f ca="1">OFFSET(基差1!$B$1,数列!A2376,,1)</f>
        <v>-20</v>
      </c>
    </row>
    <row r="2379" spans="1:2" x14ac:dyDescent="0.2">
      <c r="A2379" s="7">
        <f ca="1">OFFSET(基差1!$A$1,数列!A2377,,1)</f>
        <v>40974</v>
      </c>
      <c r="B2379" s="2">
        <f ca="1">OFFSET(基差1!$B$1,数列!A2377,,1)</f>
        <v>-100</v>
      </c>
    </row>
    <row r="2380" spans="1:2" x14ac:dyDescent="0.2">
      <c r="A2380" s="7">
        <f ca="1">OFFSET(基差1!$A$1,数列!A2378,,1)</f>
        <v>40973</v>
      </c>
      <c r="B2380" s="2">
        <f ca="1">OFFSET(基差1!$B$1,数列!A2378,,1)</f>
        <v>-175</v>
      </c>
    </row>
    <row r="2381" spans="1:2" x14ac:dyDescent="0.2">
      <c r="A2381" s="7">
        <f ca="1">OFFSET(基差1!$A$1,数列!A2379,,1)</f>
        <v>40970</v>
      </c>
      <c r="B2381" s="2">
        <f ca="1">OFFSET(基差1!$B$1,数列!A2379,,1)</f>
        <v>-250</v>
      </c>
    </row>
    <row r="2382" spans="1:2" x14ac:dyDescent="0.2">
      <c r="A2382" s="7">
        <f ca="1">OFFSET(基差1!$A$1,数列!A2380,,1)</f>
        <v>40969</v>
      </c>
      <c r="B2382" s="2">
        <f ca="1">OFFSET(基差1!$B$1,数列!A2380,,1)</f>
        <v>-260</v>
      </c>
    </row>
    <row r="2383" spans="1:2" x14ac:dyDescent="0.2">
      <c r="A2383" s="7">
        <f ca="1">OFFSET(基差1!$A$1,数列!A2381,,1)</f>
        <v>40968</v>
      </c>
      <c r="B2383" s="2">
        <f ca="1">OFFSET(基差1!$B$1,数列!A2381,,1)</f>
        <v>-360</v>
      </c>
    </row>
    <row r="2384" spans="1:2" x14ac:dyDescent="0.2">
      <c r="A2384" s="7">
        <f ca="1">OFFSET(基差1!$A$1,数列!A2382,,1)</f>
        <v>40967</v>
      </c>
      <c r="B2384" s="2">
        <f ca="1">OFFSET(基差1!$B$1,数列!A2382,,1)</f>
        <v>-400</v>
      </c>
    </row>
    <row r="2385" spans="1:2" x14ac:dyDescent="0.2">
      <c r="A2385" s="7">
        <f ca="1">OFFSET(基差1!$A$1,数列!A2383,,1)</f>
        <v>40966</v>
      </c>
      <c r="B2385" s="2">
        <f ca="1">OFFSET(基差1!$B$1,数列!A2383,,1)</f>
        <v>-410</v>
      </c>
    </row>
    <row r="2386" spans="1:2" x14ac:dyDescent="0.2">
      <c r="A2386" s="7">
        <f ca="1">OFFSET(基差1!$A$1,数列!A2384,,1)</f>
        <v>40963</v>
      </c>
      <c r="B2386" s="2">
        <f ca="1">OFFSET(基差1!$B$1,数列!A2384,,1)</f>
        <v>-390</v>
      </c>
    </row>
    <row r="2387" spans="1:2" x14ac:dyDescent="0.2">
      <c r="A2387" s="7">
        <f ca="1">OFFSET(基差1!$A$1,数列!A2385,,1)</f>
        <v>40962</v>
      </c>
      <c r="B2387" s="2">
        <f ca="1">OFFSET(基差1!$B$1,数列!A2385,,1)</f>
        <v>-440</v>
      </c>
    </row>
    <row r="2388" spans="1:2" x14ac:dyDescent="0.2">
      <c r="A2388" s="7">
        <f ca="1">OFFSET(基差1!$A$1,数列!A2386,,1)</f>
        <v>40961</v>
      </c>
      <c r="B2388" s="2">
        <f ca="1">OFFSET(基差1!$B$1,数列!A2386,,1)</f>
        <v>-450</v>
      </c>
    </row>
    <row r="2389" spans="1:2" x14ac:dyDescent="0.2">
      <c r="A2389" s="7">
        <f ca="1">OFFSET(基差1!$A$1,数列!A2387,,1)</f>
        <v>40960</v>
      </c>
      <c r="B2389" s="2">
        <f ca="1">OFFSET(基差1!$B$1,数列!A2387,,1)</f>
        <v>-360</v>
      </c>
    </row>
    <row r="2390" spans="1:2" x14ac:dyDescent="0.2">
      <c r="A2390" s="7">
        <f ca="1">OFFSET(基差1!$A$1,数列!A2388,,1)</f>
        <v>40959</v>
      </c>
      <c r="B2390" s="2">
        <f ca="1">OFFSET(基差1!$B$1,数列!A2388,,1)</f>
        <v>-350</v>
      </c>
    </row>
    <row r="2391" spans="1:2" x14ac:dyDescent="0.2">
      <c r="A2391" s="7">
        <f ca="1">OFFSET(基差1!$A$1,数列!A2389,,1)</f>
        <v>40956</v>
      </c>
      <c r="B2391" s="2">
        <f ca="1">OFFSET(基差1!$B$1,数列!A2389,,1)</f>
        <v>-360</v>
      </c>
    </row>
    <row r="2392" spans="1:2" x14ac:dyDescent="0.2">
      <c r="A2392" s="7">
        <f ca="1">OFFSET(基差1!$A$1,数列!A2390,,1)</f>
        <v>40955</v>
      </c>
      <c r="B2392" s="2">
        <f ca="1">OFFSET(基差1!$B$1,数列!A2390,,1)</f>
        <v>-260</v>
      </c>
    </row>
    <row r="2393" spans="1:2" x14ac:dyDescent="0.2">
      <c r="A2393" s="7">
        <f ca="1">OFFSET(基差1!$A$1,数列!A2391,,1)</f>
        <v>40954</v>
      </c>
      <c r="B2393" s="2">
        <f ca="1">OFFSET(基差1!$B$1,数列!A2391,,1)</f>
        <v>15</v>
      </c>
    </row>
    <row r="2394" spans="1:2" x14ac:dyDescent="0.2">
      <c r="A2394" s="7">
        <f ca="1">OFFSET(基差1!$A$1,数列!A2392,,1)</f>
        <v>40953</v>
      </c>
      <c r="B2394" s="2">
        <f ca="1">OFFSET(基差1!$B$1,数列!A2392,,1)</f>
        <v>20</v>
      </c>
    </row>
    <row r="2395" spans="1:2" x14ac:dyDescent="0.2">
      <c r="A2395" s="7">
        <f ca="1">OFFSET(基差1!$A$1,数列!A2393,,1)</f>
        <v>40952</v>
      </c>
      <c r="B2395" s="2">
        <f ca="1">OFFSET(基差1!$B$1,数列!A2393,,1)</f>
        <v>-10</v>
      </c>
    </row>
    <row r="2396" spans="1:2" x14ac:dyDescent="0.2">
      <c r="A2396" s="7">
        <f ca="1">OFFSET(基差1!$A$1,数列!A2394,,1)</f>
        <v>40949</v>
      </c>
      <c r="B2396" s="2">
        <f ca="1">OFFSET(基差1!$B$1,数列!A2394,,1)</f>
        <v>-140</v>
      </c>
    </row>
    <row r="2397" spans="1:2" x14ac:dyDescent="0.2">
      <c r="A2397" s="7">
        <f ca="1">OFFSET(基差1!$A$1,数列!A2395,,1)</f>
        <v>40948</v>
      </c>
      <c r="B2397" s="2">
        <f ca="1">OFFSET(基差1!$B$1,数列!A2395,,1)</f>
        <v>-160</v>
      </c>
    </row>
    <row r="2398" spans="1:2" x14ac:dyDescent="0.2">
      <c r="A2398" s="7">
        <f ca="1">OFFSET(基差1!$A$1,数列!A2396,,1)</f>
        <v>40947</v>
      </c>
      <c r="B2398" s="2">
        <f ca="1">OFFSET(基差1!$B$1,数列!A2396,,1)</f>
        <v>-215</v>
      </c>
    </row>
    <row r="2399" spans="1:2" x14ac:dyDescent="0.2">
      <c r="A2399" s="7">
        <f ca="1">OFFSET(基差1!$A$1,数列!A2397,,1)</f>
        <v>40946</v>
      </c>
      <c r="B2399" s="2">
        <f ca="1">OFFSET(基差1!$B$1,数列!A2397,,1)</f>
        <v>-265</v>
      </c>
    </row>
    <row r="2400" spans="1:2" x14ac:dyDescent="0.2">
      <c r="A2400" s="7">
        <f ca="1">OFFSET(基差1!$A$1,数列!A2398,,1)</f>
        <v>40945</v>
      </c>
      <c r="B2400" s="2">
        <f ca="1">OFFSET(基差1!$B$1,数列!A2398,,1)</f>
        <v>-285</v>
      </c>
    </row>
    <row r="2401" spans="1:2" x14ac:dyDescent="0.2">
      <c r="A2401" s="7">
        <f ca="1">OFFSET(基差1!$A$1,数列!A2399,,1)</f>
        <v>40942</v>
      </c>
      <c r="B2401" s="2">
        <f ca="1">OFFSET(基差1!$B$1,数列!A2399,,1)</f>
        <v>-250</v>
      </c>
    </row>
    <row r="2402" spans="1:2" x14ac:dyDescent="0.2">
      <c r="A2402" s="7">
        <f ca="1">OFFSET(基差1!$A$1,数列!A2400,,1)</f>
        <v>40941</v>
      </c>
      <c r="B2402" s="2">
        <f ca="1">OFFSET(基差1!$B$1,数列!A2400,,1)</f>
        <v>-255</v>
      </c>
    </row>
    <row r="2403" spans="1:2" x14ac:dyDescent="0.2">
      <c r="A2403" s="7">
        <f ca="1">OFFSET(基差1!$A$1,数列!A2401,,1)</f>
        <v>40940</v>
      </c>
      <c r="B2403" s="2">
        <f ca="1">OFFSET(基差1!$B$1,数列!A2401,,1)</f>
        <v>-285</v>
      </c>
    </row>
    <row r="2404" spans="1:2" x14ac:dyDescent="0.2">
      <c r="A2404" s="7">
        <f ca="1">OFFSET(基差1!$A$1,数列!A2402,,1)</f>
        <v>40939</v>
      </c>
      <c r="B2404" s="2">
        <f ca="1">OFFSET(基差1!$B$1,数列!A2402,,1)</f>
        <v>-350</v>
      </c>
    </row>
    <row r="2405" spans="1:2" x14ac:dyDescent="0.2">
      <c r="A2405" s="7">
        <f ca="1">OFFSET(基差1!$A$1,数列!A2403,,1)</f>
        <v>40938</v>
      </c>
      <c r="B2405" s="2">
        <f ca="1">OFFSET(基差1!$B$1,数列!A2403,,1)</f>
        <v>-300</v>
      </c>
    </row>
    <row r="2406" spans="1:2" x14ac:dyDescent="0.2">
      <c r="A2406" s="7">
        <f ca="1">OFFSET(基差1!$A$1,数列!A2404,,1)</f>
        <v>40928</v>
      </c>
      <c r="B2406" s="2">
        <f ca="1">OFFSET(基差1!$B$1,数列!A2404,,1)</f>
        <v>-325</v>
      </c>
    </row>
    <row r="2407" spans="1:2" x14ac:dyDescent="0.2">
      <c r="A2407" s="7">
        <f ca="1">OFFSET(基差1!$A$1,数列!A2405,,1)</f>
        <v>40927</v>
      </c>
      <c r="B2407" s="2">
        <f ca="1">OFFSET(基差1!$B$1,数列!A2405,,1)</f>
        <v>-450</v>
      </c>
    </row>
    <row r="2408" spans="1:2" x14ac:dyDescent="0.2">
      <c r="A2408" s="7">
        <f ca="1">OFFSET(基差1!$A$1,数列!A2406,,1)</f>
        <v>40926</v>
      </c>
      <c r="B2408" s="2">
        <f ca="1">OFFSET(基差1!$B$1,数列!A2406,,1)</f>
        <v>-510</v>
      </c>
    </row>
    <row r="2409" spans="1:2" x14ac:dyDescent="0.2">
      <c r="A2409" s="7">
        <f ca="1">OFFSET(基差1!$A$1,数列!A2407,,1)</f>
        <v>40925</v>
      </c>
      <c r="B2409" s="2">
        <f ca="1">OFFSET(基差1!$B$1,数列!A2407,,1)</f>
        <v>-470</v>
      </c>
    </row>
    <row r="2410" spans="1:2" x14ac:dyDescent="0.2">
      <c r="A2410" s="7">
        <f ca="1">OFFSET(基差1!$A$1,数列!A2408,,1)</f>
        <v>40924</v>
      </c>
      <c r="B2410" s="2">
        <f ca="1">OFFSET(基差1!$B$1,数列!A2408,,1)</f>
        <v>-260</v>
      </c>
    </row>
    <row r="2411" spans="1:2" x14ac:dyDescent="0.2">
      <c r="A2411" s="7">
        <f ca="1">OFFSET(基差1!$A$1,数列!A2409,,1)</f>
        <v>40921</v>
      </c>
      <c r="B2411" s="2">
        <f ca="1">OFFSET(基差1!$B$1,数列!A2409,,1)</f>
        <v>-60</v>
      </c>
    </row>
    <row r="2412" spans="1:2" x14ac:dyDescent="0.2">
      <c r="A2412" s="7">
        <f ca="1">OFFSET(基差1!$A$1,数列!A2410,,1)</f>
        <v>40920</v>
      </c>
      <c r="B2412" s="2">
        <f ca="1">OFFSET(基差1!$B$1,数列!A2410,,1)</f>
        <v>-200</v>
      </c>
    </row>
    <row r="2413" spans="1:2" x14ac:dyDescent="0.2">
      <c r="A2413" s="7">
        <f ca="1">OFFSET(基差1!$A$1,数列!A2411,,1)</f>
        <v>40919</v>
      </c>
      <c r="B2413" s="2">
        <f ca="1">OFFSET(基差1!$B$1,数列!A2411,,1)</f>
        <v>-150</v>
      </c>
    </row>
    <row r="2414" spans="1:2" x14ac:dyDescent="0.2">
      <c r="A2414" s="7">
        <f ca="1">OFFSET(基差1!$A$1,数列!A2412,,1)</f>
        <v>40918</v>
      </c>
      <c r="B2414" s="2">
        <f ca="1">OFFSET(基差1!$B$1,数列!A2412,,1)</f>
        <v>-60</v>
      </c>
    </row>
    <row r="2415" spans="1:2" x14ac:dyDescent="0.2">
      <c r="A2415" s="7">
        <f ca="1">OFFSET(基差1!$A$1,数列!A2413,,1)</f>
        <v>40917</v>
      </c>
      <c r="B2415" s="2">
        <f ca="1">OFFSET(基差1!$B$1,数列!A2413,,1)</f>
        <v>0</v>
      </c>
    </row>
    <row r="2416" spans="1:2" x14ac:dyDescent="0.2">
      <c r="A2416" s="7">
        <f ca="1">OFFSET(基差1!$A$1,数列!A2414,,1)</f>
        <v>40914</v>
      </c>
      <c r="B2416" s="2">
        <f ca="1">OFFSET(基差1!$B$1,数列!A2414,,1)</f>
        <v>-40</v>
      </c>
    </row>
    <row r="2417" spans="1:2" x14ac:dyDescent="0.2">
      <c r="A2417" s="7">
        <f ca="1">OFFSET(基差1!$A$1,数列!A2415,,1)</f>
        <v>40913</v>
      </c>
      <c r="B2417" s="2">
        <f ca="1">OFFSET(基差1!$B$1,数列!A2415,,1)</f>
        <v>-240</v>
      </c>
    </row>
    <row r="2418" spans="1:2" x14ac:dyDescent="0.2">
      <c r="A2418" s="7">
        <f ca="1">OFFSET(基差1!$A$1,数列!A2416,,1)</f>
        <v>40912</v>
      </c>
      <c r="B2418" s="2">
        <f ca="1">OFFSET(基差1!$B$1,数列!A2416,,1)</f>
        <v>-265</v>
      </c>
    </row>
    <row r="2419" spans="1:2" x14ac:dyDescent="0.2">
      <c r="A2419" s="7">
        <f ca="1">OFFSET(基差1!$A$1,数列!A2417,,1)</f>
        <v>40907</v>
      </c>
      <c r="B2419" s="2">
        <f ca="1">OFFSET(基差1!$B$1,数列!A2417,,1)</f>
        <v>-315</v>
      </c>
    </row>
    <row r="2420" spans="1:2" x14ac:dyDescent="0.2">
      <c r="A2420" s="7">
        <f ca="1">OFFSET(基差1!$A$1,数列!A2418,,1)</f>
        <v>40906</v>
      </c>
      <c r="B2420" s="2">
        <f ca="1">OFFSET(基差1!$B$1,数列!A2418,,1)</f>
        <v>-350</v>
      </c>
    </row>
    <row r="2421" spans="1:2" x14ac:dyDescent="0.2">
      <c r="A2421" s="7">
        <f ca="1">OFFSET(基差1!$A$1,数列!A2419,,1)</f>
        <v>40905</v>
      </c>
      <c r="B2421" s="2">
        <f ca="1">OFFSET(基差1!$B$1,数列!A2419,,1)</f>
        <v>-525</v>
      </c>
    </row>
    <row r="2422" spans="1:2" x14ac:dyDescent="0.2">
      <c r="A2422" s="7">
        <f ca="1">OFFSET(基差1!$A$1,数列!A2420,,1)</f>
        <v>40904</v>
      </c>
      <c r="B2422" s="2">
        <f ca="1">OFFSET(基差1!$B$1,数列!A2420,,1)</f>
        <v>-435</v>
      </c>
    </row>
    <row r="2423" spans="1:2" x14ac:dyDescent="0.2">
      <c r="A2423" s="7">
        <f ca="1">OFFSET(基差1!$A$1,数列!A2421,,1)</f>
        <v>40903</v>
      </c>
      <c r="B2423" s="2">
        <f ca="1">OFFSET(基差1!$B$1,数列!A2421,,1)</f>
        <v>-400</v>
      </c>
    </row>
    <row r="2424" spans="1:2" x14ac:dyDescent="0.2">
      <c r="A2424" s="7">
        <f ca="1">OFFSET(基差1!$A$1,数列!A2422,,1)</f>
        <v>40900</v>
      </c>
      <c r="B2424" s="2">
        <f ca="1">OFFSET(基差1!$B$1,数列!A2422,,1)</f>
        <v>-385</v>
      </c>
    </row>
    <row r="2425" spans="1:2" x14ac:dyDescent="0.2">
      <c r="A2425" s="7">
        <f ca="1">OFFSET(基差1!$A$1,数列!A2423,,1)</f>
        <v>40899</v>
      </c>
      <c r="B2425" s="2">
        <f ca="1">OFFSET(基差1!$B$1,数列!A2423,,1)</f>
        <v>-90</v>
      </c>
    </row>
    <row r="2426" spans="1:2" x14ac:dyDescent="0.2">
      <c r="A2426" s="7">
        <f ca="1">OFFSET(基差1!$A$1,数列!A2424,,1)</f>
        <v>40898</v>
      </c>
      <c r="B2426" s="2">
        <f ca="1">OFFSET(基差1!$B$1,数列!A2424,,1)</f>
        <v>0</v>
      </c>
    </row>
    <row r="2427" spans="1:2" x14ac:dyDescent="0.2">
      <c r="A2427" s="7">
        <f ca="1">OFFSET(基差1!$A$1,数列!A2425,,1)</f>
        <v>40897</v>
      </c>
      <c r="B2427" s="2">
        <f ca="1">OFFSET(基差1!$B$1,数列!A2425,,1)</f>
        <v>85</v>
      </c>
    </row>
    <row r="2428" spans="1:2" x14ac:dyDescent="0.2">
      <c r="A2428" s="7">
        <f ca="1">OFFSET(基差1!$A$1,数列!A2426,,1)</f>
        <v>40896</v>
      </c>
      <c r="B2428" s="2">
        <f ca="1">OFFSET(基差1!$B$1,数列!A2426,,1)</f>
        <v>90</v>
      </c>
    </row>
    <row r="2429" spans="1:2" x14ac:dyDescent="0.2">
      <c r="A2429" s="7">
        <f ca="1">OFFSET(基差1!$A$1,数列!A2427,,1)</f>
        <v>40893</v>
      </c>
      <c r="B2429" s="2">
        <f ca="1">OFFSET(基差1!$B$1,数列!A2427,,1)</f>
        <v>90</v>
      </c>
    </row>
    <row r="2430" spans="1:2" x14ac:dyDescent="0.2">
      <c r="A2430" s="7">
        <f ca="1">OFFSET(基差1!$A$1,数列!A2428,,1)</f>
        <v>40892</v>
      </c>
      <c r="B2430" s="2">
        <f ca="1">OFFSET(基差1!$B$1,数列!A2428,,1)</f>
        <v>-400</v>
      </c>
    </row>
    <row r="2431" spans="1:2" x14ac:dyDescent="0.2">
      <c r="A2431" s="7">
        <f ca="1">OFFSET(基差1!$A$1,数列!A2429,,1)</f>
        <v>40891</v>
      </c>
      <c r="B2431" s="2">
        <f ca="1">OFFSET(基差1!$B$1,数列!A2429,,1)</f>
        <v>-170</v>
      </c>
    </row>
    <row r="2432" spans="1:2" x14ac:dyDescent="0.2">
      <c r="A2432" s="7">
        <f ca="1">OFFSET(基差1!$A$1,数列!A2430,,1)</f>
        <v>40890</v>
      </c>
      <c r="B2432" s="2">
        <f ca="1">OFFSET(基差1!$B$1,数列!A2430,,1)</f>
        <v>-150</v>
      </c>
    </row>
    <row r="2433" spans="1:2" x14ac:dyDescent="0.2">
      <c r="A2433" s="7">
        <f ca="1">OFFSET(基差1!$A$1,数列!A2431,,1)</f>
        <v>40889</v>
      </c>
      <c r="B2433" s="2">
        <f ca="1">OFFSET(基差1!$B$1,数列!A2431,,1)</f>
        <v>-130</v>
      </c>
    </row>
    <row r="2434" spans="1:2" x14ac:dyDescent="0.2">
      <c r="A2434" s="7">
        <f ca="1">OFFSET(基差1!$A$1,数列!A2432,,1)</f>
        <v>40886</v>
      </c>
      <c r="B2434" s="2">
        <f ca="1">OFFSET(基差1!$B$1,数列!A2432,,1)</f>
        <v>-60</v>
      </c>
    </row>
    <row r="2435" spans="1:2" x14ac:dyDescent="0.2">
      <c r="A2435" s="7">
        <f ca="1">OFFSET(基差1!$A$1,数列!A2433,,1)</f>
        <v>40885</v>
      </c>
      <c r="B2435" s="2">
        <f ca="1">OFFSET(基差1!$B$1,数列!A2433,,1)</f>
        <v>-70</v>
      </c>
    </row>
    <row r="2436" spans="1:2" x14ac:dyDescent="0.2">
      <c r="A2436" s="7">
        <f ca="1">OFFSET(基差1!$A$1,数列!A2434,,1)</f>
        <v>40884</v>
      </c>
      <c r="B2436" s="2">
        <f ca="1">OFFSET(基差1!$B$1,数列!A2434,,1)</f>
        <v>-90</v>
      </c>
    </row>
    <row r="2437" spans="1:2" x14ac:dyDescent="0.2">
      <c r="A2437" s="7">
        <f ca="1">OFFSET(基差1!$A$1,数列!A2435,,1)</f>
        <v>40883</v>
      </c>
      <c r="B2437" s="2">
        <f ca="1">OFFSET(基差1!$B$1,数列!A2435,,1)</f>
        <v>15</v>
      </c>
    </row>
    <row r="2438" spans="1:2" x14ac:dyDescent="0.2">
      <c r="A2438" s="7">
        <f ca="1">OFFSET(基差1!$A$1,数列!A2436,,1)</f>
        <v>40882</v>
      </c>
      <c r="B2438" s="2">
        <f ca="1">OFFSET(基差1!$B$1,数列!A2436,,1)</f>
        <v>115</v>
      </c>
    </row>
    <row r="2439" spans="1:2" x14ac:dyDescent="0.2">
      <c r="A2439" s="7">
        <f ca="1">OFFSET(基差1!$A$1,数列!A2437,,1)</f>
        <v>40879</v>
      </c>
      <c r="B2439" s="2">
        <f ca="1">OFFSET(基差1!$B$1,数列!A2437,,1)</f>
        <v>200</v>
      </c>
    </row>
    <row r="2440" spans="1:2" x14ac:dyDescent="0.2">
      <c r="A2440" s="7">
        <f ca="1">OFFSET(基差1!$A$1,数列!A2438,,1)</f>
        <v>40878</v>
      </c>
      <c r="B2440" s="2">
        <f ca="1">OFFSET(基差1!$B$1,数列!A2438,,1)</f>
        <v>50</v>
      </c>
    </row>
    <row r="2441" spans="1:2" x14ac:dyDescent="0.2">
      <c r="A2441" s="7">
        <f ca="1">OFFSET(基差1!$A$1,数列!A2439,,1)</f>
        <v>40877</v>
      </c>
      <c r="B2441" s="2">
        <f ca="1">OFFSET(基差1!$B$1,数列!A2439,,1)</f>
        <v>350</v>
      </c>
    </row>
    <row r="2442" spans="1:2" x14ac:dyDescent="0.2">
      <c r="A2442" s="7">
        <f ca="1">OFFSET(基差1!$A$1,数列!A2440,,1)</f>
        <v>40876</v>
      </c>
      <c r="B2442" s="2">
        <f ca="1">OFFSET(基差1!$B$1,数列!A2440,,1)</f>
        <v>525</v>
      </c>
    </row>
    <row r="2443" spans="1:2" x14ac:dyDescent="0.2">
      <c r="A2443" s="7">
        <f ca="1">OFFSET(基差1!$A$1,数列!A2441,,1)</f>
        <v>40875</v>
      </c>
      <c r="B2443" s="2">
        <f ca="1">OFFSET(基差1!$B$1,数列!A2441,,1)</f>
        <v>525</v>
      </c>
    </row>
    <row r="2444" spans="1:2" x14ac:dyDescent="0.2">
      <c r="A2444" s="7">
        <f ca="1">OFFSET(基差1!$A$1,数列!A2442,,1)</f>
        <v>40872</v>
      </c>
      <c r="B2444" s="2">
        <f ca="1">OFFSET(基差1!$B$1,数列!A2442,,1)</f>
        <v>585</v>
      </c>
    </row>
    <row r="2445" spans="1:2" x14ac:dyDescent="0.2">
      <c r="A2445" s="7">
        <f ca="1">OFFSET(基差1!$A$1,数列!A2443,,1)</f>
        <v>40871</v>
      </c>
      <c r="B2445" s="2">
        <f ca="1">OFFSET(基差1!$B$1,数列!A2443,,1)</f>
        <v>600</v>
      </c>
    </row>
    <row r="2446" spans="1:2" x14ac:dyDescent="0.2">
      <c r="A2446" s="7">
        <f ca="1">OFFSET(基差1!$A$1,数列!A2444,,1)</f>
        <v>40870</v>
      </c>
      <c r="B2446" s="2">
        <f ca="1">OFFSET(基差1!$B$1,数列!A2444,,1)</f>
        <v>650</v>
      </c>
    </row>
    <row r="2447" spans="1:2" x14ac:dyDescent="0.2">
      <c r="A2447" s="7">
        <f ca="1">OFFSET(基差1!$A$1,数列!A2445,,1)</f>
        <v>40869</v>
      </c>
      <c r="B2447" s="2">
        <f ca="1">OFFSET(基差1!$B$1,数列!A2445,,1)</f>
        <v>600</v>
      </c>
    </row>
    <row r="2448" spans="1:2" x14ac:dyDescent="0.2">
      <c r="A2448" s="7">
        <f ca="1">OFFSET(基差1!$A$1,数列!A2446,,1)</f>
        <v>40868</v>
      </c>
      <c r="B2448" s="2">
        <f ca="1">OFFSET(基差1!$B$1,数列!A2446,,1)</f>
        <v>660</v>
      </c>
    </row>
    <row r="2449" spans="1:2" x14ac:dyDescent="0.2">
      <c r="A2449" s="7">
        <f ca="1">OFFSET(基差1!$A$1,数列!A2447,,1)</f>
        <v>40865</v>
      </c>
      <c r="B2449" s="2">
        <f ca="1">OFFSET(基差1!$B$1,数列!A2447,,1)</f>
        <v>625</v>
      </c>
    </row>
    <row r="2450" spans="1:2" x14ac:dyDescent="0.2">
      <c r="A2450" s="7">
        <f ca="1">OFFSET(基差1!$A$1,数列!A2448,,1)</f>
        <v>40864</v>
      </c>
      <c r="B2450" s="2">
        <f ca="1">OFFSET(基差1!$B$1,数列!A2448,,1)</f>
        <v>575</v>
      </c>
    </row>
    <row r="2451" spans="1:2" x14ac:dyDescent="0.2">
      <c r="A2451" s="7">
        <f ca="1">OFFSET(基差1!$A$1,数列!A2449,,1)</f>
        <v>40863</v>
      </c>
      <c r="B2451" s="2">
        <f ca="1">OFFSET(基差1!$B$1,数列!A2449,,1)</f>
        <v>325</v>
      </c>
    </row>
    <row r="2452" spans="1:2" x14ac:dyDescent="0.2">
      <c r="A2452" s="7">
        <f ca="1">OFFSET(基差1!$A$1,数列!A2450,,1)</f>
        <v>40862</v>
      </c>
      <c r="B2452" s="2">
        <f ca="1">OFFSET(基差1!$B$1,数列!A2450,,1)</f>
        <v>-275</v>
      </c>
    </row>
    <row r="2453" spans="1:2" x14ac:dyDescent="0.2">
      <c r="A2453" s="7">
        <f ca="1">OFFSET(基差1!$A$1,数列!A2451,,1)</f>
        <v>40861</v>
      </c>
      <c r="B2453" s="2">
        <f ca="1">OFFSET(基差1!$B$1,数列!A2451,,1)</f>
        <v>-130</v>
      </c>
    </row>
    <row r="2454" spans="1:2" x14ac:dyDescent="0.2">
      <c r="A2454" s="7">
        <f ca="1">OFFSET(基差1!$A$1,数列!A2452,,1)</f>
        <v>40858</v>
      </c>
      <c r="B2454" s="2">
        <f ca="1">OFFSET(基差1!$B$1,数列!A2452,,1)</f>
        <v>70</v>
      </c>
    </row>
    <row r="2455" spans="1:2" x14ac:dyDescent="0.2">
      <c r="A2455" s="7">
        <f ca="1">OFFSET(基差1!$A$1,数列!A2453,,1)</f>
        <v>40857</v>
      </c>
      <c r="B2455" s="2">
        <f ca="1">OFFSET(基差1!$B$1,数列!A2453,,1)</f>
        <v>160</v>
      </c>
    </row>
    <row r="2456" spans="1:2" x14ac:dyDescent="0.2">
      <c r="A2456" s="7">
        <f ca="1">OFFSET(基差1!$A$1,数列!A2454,,1)</f>
        <v>40856</v>
      </c>
      <c r="B2456" s="2">
        <f ca="1">OFFSET(基差1!$B$1,数列!A2454,,1)</f>
        <v>-30</v>
      </c>
    </row>
    <row r="2457" spans="1:2" x14ac:dyDescent="0.2">
      <c r="A2457" s="7">
        <f ca="1">OFFSET(基差1!$A$1,数列!A2455,,1)</f>
        <v>40855</v>
      </c>
      <c r="B2457" s="2">
        <f ca="1">OFFSET(基差1!$B$1,数列!A2455,,1)</f>
        <v>0</v>
      </c>
    </row>
    <row r="2458" spans="1:2" x14ac:dyDescent="0.2">
      <c r="A2458" s="7">
        <f ca="1">OFFSET(基差1!$A$1,数列!A2456,,1)</f>
        <v>40854</v>
      </c>
      <c r="B2458" s="2">
        <f ca="1">OFFSET(基差1!$B$1,数列!A2456,,1)</f>
        <v>0</v>
      </c>
    </row>
    <row r="2459" spans="1:2" x14ac:dyDescent="0.2">
      <c r="A2459" s="7">
        <f ca="1">OFFSET(基差1!$A$1,数列!A2457,,1)</f>
        <v>40851</v>
      </c>
      <c r="B2459" s="2">
        <f ca="1">OFFSET(基差1!$B$1,数列!A2457,,1)</f>
        <v>-50</v>
      </c>
    </row>
    <row r="2460" spans="1:2" x14ac:dyDescent="0.2">
      <c r="A2460" s="7">
        <f ca="1">OFFSET(基差1!$A$1,数列!A2458,,1)</f>
        <v>40850</v>
      </c>
      <c r="B2460" s="2">
        <f ca="1">OFFSET(基差1!$B$1,数列!A2458,,1)</f>
        <v>60</v>
      </c>
    </row>
    <row r="2461" spans="1:2" x14ac:dyDescent="0.2">
      <c r="A2461" s="7">
        <f ca="1">OFFSET(基差1!$A$1,数列!A2459,,1)</f>
        <v>40849</v>
      </c>
      <c r="B2461" s="2">
        <f ca="1">OFFSET(基差1!$B$1,数列!A2459,,1)</f>
        <v>150</v>
      </c>
    </row>
    <row r="2462" spans="1:2" x14ac:dyDescent="0.2">
      <c r="A2462" s="7">
        <f ca="1">OFFSET(基差1!$A$1,数列!A2460,,1)</f>
        <v>40848</v>
      </c>
      <c r="B2462" s="2">
        <f ca="1">OFFSET(基差1!$B$1,数列!A2460,,1)</f>
        <v>70</v>
      </c>
    </row>
    <row r="2463" spans="1:2" x14ac:dyDescent="0.2">
      <c r="A2463" s="7">
        <f ca="1">OFFSET(基差1!$A$1,数列!A2461,,1)</f>
        <v>40847</v>
      </c>
      <c r="B2463" s="2">
        <f ca="1">OFFSET(基差1!$B$1,数列!A2461,,1)</f>
        <v>85</v>
      </c>
    </row>
    <row r="2464" spans="1:2" x14ac:dyDescent="0.2">
      <c r="A2464" s="7">
        <f ca="1">OFFSET(基差1!$A$1,数列!A2462,,1)</f>
        <v>40844</v>
      </c>
      <c r="B2464" s="2">
        <f ca="1">OFFSET(基差1!$B$1,数列!A2462,,1)</f>
        <v>100</v>
      </c>
    </row>
    <row r="2465" spans="1:2" x14ac:dyDescent="0.2">
      <c r="A2465" s="7">
        <f ca="1">OFFSET(基差1!$A$1,数列!A2463,,1)</f>
        <v>40843</v>
      </c>
      <c r="B2465" s="2">
        <f ca="1">OFFSET(基差1!$B$1,数列!A2463,,1)</f>
        <v>185</v>
      </c>
    </row>
    <row r="2466" spans="1:2" x14ac:dyDescent="0.2">
      <c r="A2466" s="7">
        <f ca="1">OFFSET(基差1!$A$1,数列!A2464,,1)</f>
        <v>40842</v>
      </c>
      <c r="B2466" s="2">
        <f ca="1">OFFSET(基差1!$B$1,数列!A2464,,1)</f>
        <v>250</v>
      </c>
    </row>
    <row r="2467" spans="1:2" x14ac:dyDescent="0.2">
      <c r="A2467" s="7">
        <f ca="1">OFFSET(基差1!$A$1,数列!A2465,,1)</f>
        <v>40841</v>
      </c>
      <c r="B2467" s="2">
        <f ca="1">OFFSET(基差1!$B$1,数列!A2465,,1)</f>
        <v>200</v>
      </c>
    </row>
    <row r="2468" spans="1:2" x14ac:dyDescent="0.2">
      <c r="A2468" s="7">
        <f ca="1">OFFSET(基差1!$A$1,数列!A2466,,1)</f>
        <v>40840</v>
      </c>
      <c r="B2468" s="2">
        <f ca="1">OFFSET(基差1!$B$1,数列!A2466,,1)</f>
        <v>300</v>
      </c>
    </row>
    <row r="2469" spans="1:2" x14ac:dyDescent="0.2">
      <c r="A2469" s="7">
        <f ca="1">OFFSET(基差1!$A$1,数列!A2467,,1)</f>
        <v>40837</v>
      </c>
      <c r="B2469" s="2">
        <f ca="1">OFFSET(基差1!$B$1,数列!A2467,,1)</f>
        <v>515</v>
      </c>
    </row>
    <row r="2470" spans="1:2" x14ac:dyDescent="0.2">
      <c r="A2470" s="7">
        <f ca="1">OFFSET(基差1!$A$1,数列!A2468,,1)</f>
        <v>40836</v>
      </c>
      <c r="B2470" s="2">
        <f ca="1">OFFSET(基差1!$B$1,数列!A2468,,1)</f>
        <v>550</v>
      </c>
    </row>
    <row r="2471" spans="1:2" x14ac:dyDescent="0.2">
      <c r="A2471" s="7">
        <f ca="1">OFFSET(基差1!$A$1,数列!A2469,,1)</f>
        <v>40835</v>
      </c>
      <c r="B2471" s="2">
        <f ca="1">OFFSET(基差1!$B$1,数列!A2469,,1)</f>
        <v>230</v>
      </c>
    </row>
    <row r="2472" spans="1:2" x14ac:dyDescent="0.2">
      <c r="A2472" s="7">
        <f ca="1">OFFSET(基差1!$A$1,数列!A2470,,1)</f>
        <v>40834</v>
      </c>
      <c r="B2472" s="2">
        <f ca="1">OFFSET(基差1!$B$1,数列!A2470,,1)</f>
        <v>250</v>
      </c>
    </row>
    <row r="2473" spans="1:2" x14ac:dyDescent="0.2">
      <c r="A2473" s="7">
        <f ca="1">OFFSET(基差1!$A$1,数列!A2471,,1)</f>
        <v>40833</v>
      </c>
      <c r="B2473" s="2">
        <f ca="1">OFFSET(基差1!$B$1,数列!A2471,,1)</f>
        <v>60</v>
      </c>
    </row>
    <row r="2474" spans="1:2" x14ac:dyDescent="0.2">
      <c r="A2474" s="7">
        <f ca="1">OFFSET(基差1!$A$1,数列!A2472,,1)</f>
        <v>40830</v>
      </c>
      <c r="B2474" s="2">
        <f ca="1">OFFSET(基差1!$B$1,数列!A2472,,1)</f>
        <v>120</v>
      </c>
    </row>
    <row r="2475" spans="1:2" x14ac:dyDescent="0.2">
      <c r="A2475" s="7">
        <f ca="1">OFFSET(基差1!$A$1,数列!A2473,,1)</f>
        <v>40829</v>
      </c>
      <c r="B2475" s="2">
        <f ca="1">OFFSET(基差1!$B$1,数列!A2473,,1)</f>
        <v>80</v>
      </c>
    </row>
    <row r="2476" spans="1:2" x14ac:dyDescent="0.2">
      <c r="A2476" s="7">
        <f ca="1">OFFSET(基差1!$A$1,数列!A2474,,1)</f>
        <v>40828</v>
      </c>
      <c r="B2476" s="2">
        <f ca="1">OFFSET(基差1!$B$1,数列!A2474,,1)</f>
        <v>0</v>
      </c>
    </row>
    <row r="2477" spans="1:2" x14ac:dyDescent="0.2">
      <c r="A2477" s="7">
        <f ca="1">OFFSET(基差1!$A$1,数列!A2475,,1)</f>
        <v>40827</v>
      </c>
      <c r="B2477" s="2">
        <f ca="1">OFFSET(基差1!$B$1,数列!A2475,,1)</f>
        <v>0</v>
      </c>
    </row>
    <row r="2478" spans="1:2" x14ac:dyDescent="0.2">
      <c r="A2478" s="7">
        <f ca="1">OFFSET(基差1!$A$1,数列!A2476,,1)</f>
        <v>40826</v>
      </c>
      <c r="B2478" s="2">
        <f ca="1">OFFSET(基差1!$B$1,数列!A2476,,1)</f>
        <v>60</v>
      </c>
    </row>
    <row r="2479" spans="1:2" x14ac:dyDescent="0.2">
      <c r="A2479" s="7">
        <f ca="1">OFFSET(基差1!$A$1,数列!A2477,,1)</f>
        <v>40816</v>
      </c>
      <c r="B2479" s="2">
        <f ca="1">OFFSET(基差1!$B$1,数列!A2477,,1)</f>
        <v>-50</v>
      </c>
    </row>
    <row r="2480" spans="1:2" x14ac:dyDescent="0.2">
      <c r="A2480" s="7">
        <f ca="1">OFFSET(基差1!$A$1,数列!A2478,,1)</f>
        <v>40815</v>
      </c>
      <c r="B2480" s="2">
        <f ca="1">OFFSET(基差1!$B$1,数列!A2478,,1)</f>
        <v>-50</v>
      </c>
    </row>
    <row r="2481" spans="1:2" x14ac:dyDescent="0.2">
      <c r="A2481" s="7">
        <f ca="1">OFFSET(基差1!$A$1,数列!A2479,,1)</f>
        <v>40814</v>
      </c>
      <c r="B2481" s="2">
        <f ca="1">OFFSET(基差1!$B$1,数列!A2479,,1)</f>
        <v>0</v>
      </c>
    </row>
    <row r="2482" spans="1:2" x14ac:dyDescent="0.2">
      <c r="A2482" s="7">
        <f ca="1">OFFSET(基差1!$A$1,数列!A2480,,1)</f>
        <v>40813</v>
      </c>
      <c r="B2482" s="2">
        <f ca="1">OFFSET(基差1!$B$1,数列!A2480,,1)</f>
        <v>150</v>
      </c>
    </row>
    <row r="2483" spans="1:2" x14ac:dyDescent="0.2">
      <c r="A2483" s="7">
        <f ca="1">OFFSET(基差1!$A$1,数列!A2481,,1)</f>
        <v>40812</v>
      </c>
      <c r="B2483" s="2">
        <f ca="1">OFFSET(基差1!$B$1,数列!A2481,,1)</f>
        <v>200</v>
      </c>
    </row>
    <row r="2484" spans="1:2" x14ac:dyDescent="0.2">
      <c r="A2484" s="7">
        <f ca="1">OFFSET(基差1!$A$1,数列!A2482,,1)</f>
        <v>40809</v>
      </c>
      <c r="B2484" s="2">
        <f ca="1">OFFSET(基差1!$B$1,数列!A2482,,1)</f>
        <v>350</v>
      </c>
    </row>
    <row r="2485" spans="1:2" x14ac:dyDescent="0.2">
      <c r="A2485" s="7">
        <f ca="1">OFFSET(基差1!$A$1,数列!A2483,,1)</f>
        <v>40808</v>
      </c>
      <c r="B2485" s="2">
        <f ca="1">OFFSET(基差1!$B$1,数列!A2483,,1)</f>
        <v>150</v>
      </c>
    </row>
    <row r="2486" spans="1:2" x14ac:dyDescent="0.2">
      <c r="A2486" s="7">
        <f ca="1">OFFSET(基差1!$A$1,数列!A2484,,1)</f>
        <v>40807</v>
      </c>
      <c r="B2486" s="2">
        <f ca="1">OFFSET(基差1!$B$1,数列!A2484,,1)</f>
        <v>50</v>
      </c>
    </row>
    <row r="2487" spans="1:2" x14ac:dyDescent="0.2">
      <c r="A2487" s="7">
        <f ca="1">OFFSET(基差1!$A$1,数列!A2485,,1)</f>
        <v>40806</v>
      </c>
      <c r="B2487" s="2">
        <f ca="1">OFFSET(基差1!$B$1,数列!A2485,,1)</f>
        <v>50</v>
      </c>
    </row>
    <row r="2488" spans="1:2" x14ac:dyDescent="0.2">
      <c r="A2488" s="7">
        <f ca="1">OFFSET(基差1!$A$1,数列!A2486,,1)</f>
        <v>40805</v>
      </c>
      <c r="B2488" s="2">
        <f ca="1">OFFSET(基差1!$B$1,数列!A2486,,1)</f>
        <v>-10</v>
      </c>
    </row>
    <row r="2489" spans="1:2" x14ac:dyDescent="0.2">
      <c r="A2489" s="7">
        <f ca="1">OFFSET(基差1!$A$1,数列!A2487,,1)</f>
        <v>40802</v>
      </c>
      <c r="B2489" s="2">
        <f ca="1">OFFSET(基差1!$B$1,数列!A2487,,1)</f>
        <v>-15</v>
      </c>
    </row>
    <row r="2490" spans="1:2" x14ac:dyDescent="0.2">
      <c r="A2490" s="7">
        <f ca="1">OFFSET(基差1!$A$1,数列!A2488,,1)</f>
        <v>40801</v>
      </c>
      <c r="B2490" s="2">
        <f ca="1">OFFSET(基差1!$B$1,数列!A2488,,1)</f>
        <v>-75</v>
      </c>
    </row>
    <row r="2491" spans="1:2" x14ac:dyDescent="0.2">
      <c r="A2491" s="7">
        <f ca="1">OFFSET(基差1!$A$1,数列!A2489,,1)</f>
        <v>40800</v>
      </c>
      <c r="B2491" s="2">
        <f ca="1">OFFSET(基差1!$B$1,数列!A2489,,1)</f>
        <v>-100</v>
      </c>
    </row>
    <row r="2492" spans="1:2" x14ac:dyDescent="0.2">
      <c r="A2492" s="7">
        <f ca="1">OFFSET(基差1!$A$1,数列!A2490,,1)</f>
        <v>40799</v>
      </c>
      <c r="B2492" s="2">
        <f ca="1">OFFSET(基差1!$B$1,数列!A2490,,1)</f>
        <v>-25</v>
      </c>
    </row>
    <row r="2493" spans="1:2" x14ac:dyDescent="0.2">
      <c r="A2493" s="7">
        <f ca="1">OFFSET(基差1!$A$1,数列!A2491,,1)</f>
        <v>40795</v>
      </c>
      <c r="B2493" s="2">
        <f ca="1">OFFSET(基差1!$B$1,数列!A2491,,1)</f>
        <v>-50</v>
      </c>
    </row>
    <row r="2494" spans="1:2" x14ac:dyDescent="0.2">
      <c r="A2494" s="7">
        <f ca="1">OFFSET(基差1!$A$1,数列!A2492,,1)</f>
        <v>40794</v>
      </c>
      <c r="B2494" s="2">
        <f ca="1">OFFSET(基差1!$B$1,数列!A2492,,1)</f>
        <v>-20</v>
      </c>
    </row>
    <row r="2495" spans="1:2" x14ac:dyDescent="0.2">
      <c r="A2495" s="7">
        <f ca="1">OFFSET(基差1!$A$1,数列!A2493,,1)</f>
        <v>40793</v>
      </c>
      <c r="B2495" s="2">
        <f ca="1">OFFSET(基差1!$B$1,数列!A2493,,1)</f>
        <v>25</v>
      </c>
    </row>
    <row r="2496" spans="1:2" x14ac:dyDescent="0.2">
      <c r="A2496" s="7">
        <f ca="1">OFFSET(基差1!$A$1,数列!A2494,,1)</f>
        <v>40792</v>
      </c>
      <c r="B2496" s="2">
        <f ca="1">OFFSET(基差1!$B$1,数列!A2494,,1)</f>
        <v>45</v>
      </c>
    </row>
    <row r="2497" spans="1:2" x14ac:dyDescent="0.2">
      <c r="A2497" s="7">
        <f ca="1">OFFSET(基差1!$A$1,数列!A2495,,1)</f>
        <v>40791</v>
      </c>
      <c r="B2497" s="2">
        <f ca="1">OFFSET(基差1!$B$1,数列!A2495,,1)</f>
        <v>0</v>
      </c>
    </row>
    <row r="2498" spans="1:2" x14ac:dyDescent="0.2">
      <c r="A2498" s="7">
        <f ca="1">OFFSET(基差1!$A$1,数列!A2496,,1)</f>
        <v>40788</v>
      </c>
      <c r="B2498" s="2">
        <f ca="1">OFFSET(基差1!$B$1,数列!A2496,,1)</f>
        <v>10</v>
      </c>
    </row>
    <row r="2499" spans="1:2" x14ac:dyDescent="0.2">
      <c r="A2499" s="7">
        <f ca="1">OFFSET(基差1!$A$1,数列!A2497,,1)</f>
        <v>40787</v>
      </c>
      <c r="B2499" s="2">
        <f ca="1">OFFSET(基差1!$B$1,数列!A2497,,1)</f>
        <v>-160</v>
      </c>
    </row>
    <row r="2500" spans="1:2" x14ac:dyDescent="0.2">
      <c r="A2500" s="7">
        <f ca="1">OFFSET(基差1!$A$1,数列!A2498,,1)</f>
        <v>40786</v>
      </c>
      <c r="B2500" s="2">
        <f ca="1">OFFSET(基差1!$B$1,数列!A2498,,1)</f>
        <v>-70</v>
      </c>
    </row>
    <row r="2501" spans="1:2" x14ac:dyDescent="0.2">
      <c r="A2501" s="7">
        <f ca="1">OFFSET(基差1!$A$1,数列!A2499,,1)</f>
        <v>40785</v>
      </c>
      <c r="B2501" s="2">
        <f ca="1">OFFSET(基差1!$B$1,数列!A2499,,1)</f>
        <v>-115</v>
      </c>
    </row>
    <row r="2502" spans="1:2" x14ac:dyDescent="0.2">
      <c r="A2502" s="7">
        <f ca="1">OFFSET(基差1!$A$1,数列!A2500,,1)</f>
        <v>40784</v>
      </c>
      <c r="B2502" s="2">
        <f ca="1">OFFSET(基差1!$B$1,数列!A2500,,1)</f>
        <v>25</v>
      </c>
    </row>
    <row r="2503" spans="1:2" x14ac:dyDescent="0.2">
      <c r="A2503" s="7">
        <f ca="1">OFFSET(基差1!$A$1,数列!A2501,,1)</f>
        <v>40781</v>
      </c>
      <c r="B2503" s="2">
        <f ca="1">OFFSET(基差1!$B$1,数列!A2501,,1)</f>
        <v>70</v>
      </c>
    </row>
    <row r="2504" spans="1:2" x14ac:dyDescent="0.2">
      <c r="A2504" s="7">
        <f ca="1">OFFSET(基差1!$A$1,数列!A2502,,1)</f>
        <v>40780</v>
      </c>
      <c r="B2504" s="2">
        <f ca="1">OFFSET(基差1!$B$1,数列!A2502,,1)</f>
        <v>85</v>
      </c>
    </row>
    <row r="2505" spans="1:2" x14ac:dyDescent="0.2">
      <c r="A2505" s="7">
        <f ca="1">OFFSET(基差1!$A$1,数列!A2503,,1)</f>
        <v>40779</v>
      </c>
      <c r="B2505" s="2">
        <f ca="1">OFFSET(基差1!$B$1,数列!A2503,,1)</f>
        <v>115</v>
      </c>
    </row>
    <row r="2506" spans="1:2" x14ac:dyDescent="0.2">
      <c r="A2506" s="7">
        <f ca="1">OFFSET(基差1!$A$1,数列!A2504,,1)</f>
        <v>40778</v>
      </c>
      <c r="B2506" s="2">
        <f ca="1">OFFSET(基差1!$B$1,数列!A2504,,1)</f>
        <v>110</v>
      </c>
    </row>
    <row r="2507" spans="1:2" x14ac:dyDescent="0.2">
      <c r="A2507" s="7">
        <f ca="1">OFFSET(基差1!$A$1,数列!A2505,,1)</f>
        <v>40777</v>
      </c>
      <c r="B2507" s="2">
        <f ca="1">OFFSET(基差1!$B$1,数列!A2505,,1)</f>
        <v>150</v>
      </c>
    </row>
    <row r="2508" spans="1:2" x14ac:dyDescent="0.2">
      <c r="A2508" s="7">
        <f ca="1">OFFSET(基差1!$A$1,数列!A2506,,1)</f>
        <v>40774</v>
      </c>
      <c r="B2508" s="2">
        <f ca="1">OFFSET(基差1!$B$1,数列!A2506,,1)</f>
        <v>200</v>
      </c>
    </row>
    <row r="2509" spans="1:2" x14ac:dyDescent="0.2">
      <c r="A2509" s="7">
        <f ca="1">OFFSET(基差1!$A$1,数列!A2507,,1)</f>
        <v>40773</v>
      </c>
      <c r="B2509" s="2">
        <f ca="1">OFFSET(基差1!$B$1,数列!A2507,,1)</f>
        <v>100</v>
      </c>
    </row>
    <row r="2510" spans="1:2" x14ac:dyDescent="0.2">
      <c r="A2510" s="7">
        <f ca="1">OFFSET(基差1!$A$1,数列!A2508,,1)</f>
        <v>40772</v>
      </c>
      <c r="B2510" s="2">
        <f ca="1">OFFSET(基差1!$B$1,数列!A2508,,1)</f>
        <v>150</v>
      </c>
    </row>
    <row r="2511" spans="1:2" x14ac:dyDescent="0.2">
      <c r="A2511" s="7">
        <f ca="1">OFFSET(基差1!$A$1,数列!A2509,,1)</f>
        <v>40771</v>
      </c>
      <c r="B2511" s="2">
        <f ca="1">OFFSET(基差1!$B$1,数列!A2509,,1)</f>
        <v>140</v>
      </c>
    </row>
    <row r="2512" spans="1:2" x14ac:dyDescent="0.2">
      <c r="A2512" s="7">
        <f ca="1">OFFSET(基差1!$A$1,数列!A2510,,1)</f>
        <v>40770</v>
      </c>
      <c r="B2512" s="2">
        <f ca="1">OFFSET(基差1!$B$1,数列!A2510,,1)</f>
        <v>50</v>
      </c>
    </row>
    <row r="2513" spans="1:2" x14ac:dyDescent="0.2">
      <c r="A2513" s="7">
        <f ca="1">OFFSET(基差1!$A$1,数列!A2511,,1)</f>
        <v>40767</v>
      </c>
      <c r="B2513" s="2">
        <f ca="1">OFFSET(基差1!$B$1,数列!A2511,,1)</f>
        <v>-30</v>
      </c>
    </row>
    <row r="2514" spans="1:2" x14ac:dyDescent="0.2">
      <c r="A2514" s="7">
        <f ca="1">OFFSET(基差1!$A$1,数列!A2512,,1)</f>
        <v>40766</v>
      </c>
      <c r="B2514" s="2">
        <f ca="1">OFFSET(基差1!$B$1,数列!A2512,,1)</f>
        <v>-165</v>
      </c>
    </row>
    <row r="2515" spans="1:2" x14ac:dyDescent="0.2">
      <c r="A2515" s="7">
        <f ca="1">OFFSET(基差1!$A$1,数列!A2513,,1)</f>
        <v>40765</v>
      </c>
      <c r="B2515" s="2">
        <f ca="1">OFFSET(基差1!$B$1,数列!A2513,,1)</f>
        <v>-10</v>
      </c>
    </row>
    <row r="2516" spans="1:2" x14ac:dyDescent="0.2">
      <c r="A2516" s="7">
        <f ca="1">OFFSET(基差1!$A$1,数列!A2514,,1)</f>
        <v>40764</v>
      </c>
      <c r="B2516" s="2">
        <f ca="1">OFFSET(基差1!$B$1,数列!A2514,,1)</f>
        <v>100</v>
      </c>
    </row>
    <row r="2517" spans="1:2" x14ac:dyDescent="0.2">
      <c r="A2517" s="7">
        <f ca="1">OFFSET(基差1!$A$1,数列!A2515,,1)</f>
        <v>40763</v>
      </c>
      <c r="B2517" s="2">
        <f ca="1">OFFSET(基差1!$B$1,数列!A2515,,1)</f>
        <v>100</v>
      </c>
    </row>
    <row r="2518" spans="1:2" x14ac:dyDescent="0.2">
      <c r="A2518" s="7">
        <f ca="1">OFFSET(基差1!$A$1,数列!A2516,,1)</f>
        <v>40760</v>
      </c>
      <c r="B2518" s="2">
        <f ca="1">OFFSET(基差1!$B$1,数列!A2516,,1)</f>
        <v>30</v>
      </c>
    </row>
    <row r="2519" spans="1:2" x14ac:dyDescent="0.2">
      <c r="A2519" s="7">
        <f ca="1">OFFSET(基差1!$A$1,数列!A2517,,1)</f>
        <v>40759</v>
      </c>
      <c r="B2519" s="2">
        <f ca="1">OFFSET(基差1!$B$1,数列!A2517,,1)</f>
        <v>-35</v>
      </c>
    </row>
    <row r="2520" spans="1:2" x14ac:dyDescent="0.2">
      <c r="A2520" s="7">
        <f ca="1">OFFSET(基差1!$A$1,数列!A2518,,1)</f>
        <v>40758</v>
      </c>
      <c r="B2520" s="2">
        <f ca="1">OFFSET(基差1!$B$1,数列!A2518,,1)</f>
        <v>-185</v>
      </c>
    </row>
    <row r="2521" spans="1:2" x14ac:dyDescent="0.2">
      <c r="A2521" s="7">
        <f ca="1">OFFSET(基差1!$A$1,数列!A2519,,1)</f>
        <v>40757</v>
      </c>
      <c r="B2521" s="2">
        <f ca="1">OFFSET(基差1!$B$1,数列!A2519,,1)</f>
        <v>-215</v>
      </c>
    </row>
    <row r="2522" spans="1:2" x14ac:dyDescent="0.2">
      <c r="A2522" s="7">
        <f ca="1">OFFSET(基差1!$A$1,数列!A2520,,1)</f>
        <v>40756</v>
      </c>
      <c r="B2522" s="2">
        <f ca="1">OFFSET(基差1!$B$1,数列!A2520,,1)</f>
        <v>-430</v>
      </c>
    </row>
    <row r="2523" spans="1:2" x14ac:dyDescent="0.2">
      <c r="A2523" s="7">
        <f ca="1">OFFSET(基差1!$A$1,数列!A2521,,1)</f>
        <v>40753</v>
      </c>
      <c r="B2523" s="2">
        <f ca="1">OFFSET(基差1!$B$1,数列!A2521,,1)</f>
        <v>-375</v>
      </c>
    </row>
    <row r="2524" spans="1:2" x14ac:dyDescent="0.2">
      <c r="A2524" s="7">
        <f ca="1">OFFSET(基差1!$A$1,数列!A2522,,1)</f>
        <v>40752</v>
      </c>
      <c r="B2524" s="2">
        <f ca="1">OFFSET(基差1!$B$1,数列!A2522,,1)</f>
        <v>-350</v>
      </c>
    </row>
    <row r="2525" spans="1:2" x14ac:dyDescent="0.2">
      <c r="A2525" s="7">
        <f ca="1">OFFSET(基差1!$A$1,数列!A2523,,1)</f>
        <v>40751</v>
      </c>
      <c r="B2525" s="2">
        <f ca="1">OFFSET(基差1!$B$1,数列!A2523,,1)</f>
        <v>-370</v>
      </c>
    </row>
    <row r="2526" spans="1:2" x14ac:dyDescent="0.2">
      <c r="A2526" s="7">
        <f ca="1">OFFSET(基差1!$A$1,数列!A2524,,1)</f>
        <v>40750</v>
      </c>
      <c r="B2526" s="2">
        <f ca="1">OFFSET(基差1!$B$1,数列!A2524,,1)</f>
        <v>-330</v>
      </c>
    </row>
    <row r="2527" spans="1:2" x14ac:dyDescent="0.2">
      <c r="A2527" s="7">
        <f ca="1">OFFSET(基差1!$A$1,数列!A2525,,1)</f>
        <v>40749</v>
      </c>
      <c r="B2527" s="2">
        <f ca="1">OFFSET(基差1!$B$1,数列!A2525,,1)</f>
        <v>-130</v>
      </c>
    </row>
    <row r="2528" spans="1:2" x14ac:dyDescent="0.2">
      <c r="A2528" s="7">
        <f ca="1">OFFSET(基差1!$A$1,数列!A2526,,1)</f>
        <v>40746</v>
      </c>
      <c r="B2528" s="2">
        <f ca="1">OFFSET(基差1!$B$1,数列!A2526,,1)</f>
        <v>-150</v>
      </c>
    </row>
    <row r="2529" spans="1:2" x14ac:dyDescent="0.2">
      <c r="A2529" s="7">
        <f ca="1">OFFSET(基差1!$A$1,数列!A2527,,1)</f>
        <v>40745</v>
      </c>
      <c r="B2529" s="2">
        <f ca="1">OFFSET(基差1!$B$1,数列!A2527,,1)</f>
        <v>-300</v>
      </c>
    </row>
    <row r="2530" spans="1:2" x14ac:dyDescent="0.2">
      <c r="A2530" s="7">
        <f ca="1">OFFSET(基差1!$A$1,数列!A2528,,1)</f>
        <v>40744</v>
      </c>
      <c r="B2530" s="2">
        <f ca="1">OFFSET(基差1!$B$1,数列!A2528,,1)</f>
        <v>-350</v>
      </c>
    </row>
    <row r="2531" spans="1:2" x14ac:dyDescent="0.2">
      <c r="A2531" s="7">
        <f ca="1">OFFSET(基差1!$A$1,数列!A2529,,1)</f>
        <v>40743</v>
      </c>
      <c r="B2531" s="2">
        <f ca="1">OFFSET(基差1!$B$1,数列!A2529,,1)</f>
        <v>-260</v>
      </c>
    </row>
    <row r="2532" spans="1:2" x14ac:dyDescent="0.2">
      <c r="A2532" s="7">
        <f ca="1">OFFSET(基差1!$A$1,数列!A2530,,1)</f>
        <v>40742</v>
      </c>
      <c r="B2532" s="2">
        <f ca="1">OFFSET(基差1!$B$1,数列!A2530,,1)</f>
        <v>-185</v>
      </c>
    </row>
    <row r="2533" spans="1:2" x14ac:dyDescent="0.2">
      <c r="A2533" s="7">
        <f ca="1">OFFSET(基差1!$A$1,数列!A2531,,1)</f>
        <v>40739</v>
      </c>
      <c r="B2533" s="2">
        <f ca="1">OFFSET(基差1!$B$1,数列!A2531,,1)</f>
        <v>-100</v>
      </c>
    </row>
    <row r="2534" spans="1:2" x14ac:dyDescent="0.2">
      <c r="A2534" s="7">
        <f ca="1">OFFSET(基差1!$A$1,数列!A2532,,1)</f>
        <v>40738</v>
      </c>
      <c r="B2534" s="2">
        <f ca="1">OFFSET(基差1!$B$1,数列!A2532,,1)</f>
        <v>-100</v>
      </c>
    </row>
    <row r="2535" spans="1:2" x14ac:dyDescent="0.2">
      <c r="A2535" s="7">
        <f ca="1">OFFSET(基差1!$A$1,数列!A2533,,1)</f>
        <v>40737</v>
      </c>
      <c r="B2535" s="2">
        <f ca="1">OFFSET(基差1!$B$1,数列!A2533,,1)</f>
        <v>-200</v>
      </c>
    </row>
    <row r="2536" spans="1:2" x14ac:dyDescent="0.2">
      <c r="A2536" s="7">
        <f ca="1">OFFSET(基差1!$A$1,数列!A2534,,1)</f>
        <v>40736</v>
      </c>
      <c r="B2536" s="2">
        <f ca="1">OFFSET(基差1!$B$1,数列!A2534,,1)</f>
        <v>-40</v>
      </c>
    </row>
    <row r="2537" spans="1:2" x14ac:dyDescent="0.2">
      <c r="A2537" s="7">
        <f ca="1">OFFSET(基差1!$A$1,数列!A2535,,1)</f>
        <v>40735</v>
      </c>
      <c r="B2537" s="2">
        <f ca="1">OFFSET(基差1!$B$1,数列!A2535,,1)</f>
        <v>-100</v>
      </c>
    </row>
    <row r="2538" spans="1:2" x14ac:dyDescent="0.2">
      <c r="A2538" s="7">
        <f ca="1">OFFSET(基差1!$A$1,数列!A2536,,1)</f>
        <v>40732</v>
      </c>
      <c r="B2538" s="2">
        <f ca="1">OFFSET(基差1!$B$1,数列!A2536,,1)</f>
        <v>-180</v>
      </c>
    </row>
    <row r="2539" spans="1:2" x14ac:dyDescent="0.2">
      <c r="A2539" s="7">
        <f ca="1">OFFSET(基差1!$A$1,数列!A2537,,1)</f>
        <v>40731</v>
      </c>
      <c r="B2539" s="2">
        <f ca="1">OFFSET(基差1!$B$1,数列!A2537,,1)</f>
        <v>-75</v>
      </c>
    </row>
    <row r="2540" spans="1:2" x14ac:dyDescent="0.2">
      <c r="A2540" s="7">
        <f ca="1">OFFSET(基差1!$A$1,数列!A2538,,1)</f>
        <v>40730</v>
      </c>
      <c r="B2540" s="2">
        <f ca="1">OFFSET(基差1!$B$1,数列!A2538,,1)</f>
        <v>-100</v>
      </c>
    </row>
    <row r="2541" spans="1:2" x14ac:dyDescent="0.2">
      <c r="A2541" s="7">
        <f ca="1">OFFSET(基差1!$A$1,数列!A2539,,1)</f>
        <v>40729</v>
      </c>
      <c r="B2541" s="2">
        <f ca="1">OFFSET(基差1!$B$1,数列!A2539,,1)</f>
        <v>-50</v>
      </c>
    </row>
    <row r="2542" spans="1:2" x14ac:dyDescent="0.2">
      <c r="A2542" s="7">
        <f ca="1">OFFSET(基差1!$A$1,数列!A2540,,1)</f>
        <v>40728</v>
      </c>
      <c r="B2542" s="2">
        <f ca="1">OFFSET(基差1!$B$1,数列!A2540,,1)</f>
        <v>-270</v>
      </c>
    </row>
    <row r="2543" spans="1:2" x14ac:dyDescent="0.2">
      <c r="A2543" s="7">
        <f ca="1">OFFSET(基差1!$A$1,数列!A2541,,1)</f>
        <v>40725</v>
      </c>
      <c r="B2543" s="2">
        <f ca="1">OFFSET(基差1!$B$1,数列!A2541,,1)</f>
        <v>-200</v>
      </c>
    </row>
    <row r="2544" spans="1:2" x14ac:dyDescent="0.2">
      <c r="A2544" s="7">
        <f ca="1">OFFSET(基差1!$A$1,数列!A2542,,1)</f>
        <v>40724</v>
      </c>
      <c r="B2544" s="2">
        <f ca="1">OFFSET(基差1!$B$1,数列!A2542,,1)</f>
        <v>-350</v>
      </c>
    </row>
    <row r="2545" spans="1:2" x14ac:dyDescent="0.2">
      <c r="A2545" s="7">
        <f ca="1">OFFSET(基差1!$A$1,数列!A2543,,1)</f>
        <v>40723</v>
      </c>
      <c r="B2545" s="2">
        <f ca="1">OFFSET(基差1!$B$1,数列!A2543,,1)</f>
        <v>-210</v>
      </c>
    </row>
    <row r="2546" spans="1:2" x14ac:dyDescent="0.2">
      <c r="A2546" s="7">
        <f ca="1">OFFSET(基差1!$A$1,数列!A2544,,1)</f>
        <v>40722</v>
      </c>
      <c r="B2546" s="2">
        <f ca="1">OFFSET(基差1!$B$1,数列!A2544,,1)</f>
        <v>60</v>
      </c>
    </row>
    <row r="2547" spans="1:2" x14ac:dyDescent="0.2">
      <c r="A2547" s="7">
        <f ca="1">OFFSET(基差1!$A$1,数列!A2545,,1)</f>
        <v>40721</v>
      </c>
      <c r="B2547" s="2">
        <f ca="1">OFFSET(基差1!$B$1,数列!A2545,,1)</f>
        <v>185</v>
      </c>
    </row>
    <row r="2548" spans="1:2" x14ac:dyDescent="0.2">
      <c r="A2548" s="7">
        <f ca="1">OFFSET(基差1!$A$1,数列!A2546,,1)</f>
        <v>40718</v>
      </c>
      <c r="B2548" s="2">
        <f ca="1">OFFSET(基差1!$B$1,数列!A2546,,1)</f>
        <v>200</v>
      </c>
    </row>
    <row r="2549" spans="1:2" x14ac:dyDescent="0.2">
      <c r="A2549" s="7">
        <f ca="1">OFFSET(基差1!$A$1,数列!A2547,,1)</f>
        <v>40717</v>
      </c>
      <c r="B2549" s="2">
        <f ca="1">OFFSET(基差1!$B$1,数列!A2547,,1)</f>
        <v>370</v>
      </c>
    </row>
    <row r="2550" spans="1:2" x14ac:dyDescent="0.2">
      <c r="A2550" s="7">
        <f ca="1">OFFSET(基差1!$A$1,数列!A2548,,1)</f>
        <v>40716</v>
      </c>
      <c r="B2550" s="2">
        <f ca="1">OFFSET(基差1!$B$1,数列!A2548,,1)</f>
        <v>360</v>
      </c>
    </row>
    <row r="2551" spans="1:2" x14ac:dyDescent="0.2">
      <c r="A2551" s="7">
        <f ca="1">OFFSET(基差1!$A$1,数列!A2549,,1)</f>
        <v>40715</v>
      </c>
      <c r="B2551" s="2">
        <f ca="1">OFFSET(基差1!$B$1,数列!A2549,,1)</f>
        <v>400</v>
      </c>
    </row>
    <row r="2552" spans="1:2" x14ac:dyDescent="0.2">
      <c r="A2552" s="7">
        <f ca="1">OFFSET(基差1!$A$1,数列!A2550,,1)</f>
        <v>40714</v>
      </c>
      <c r="B2552" s="2">
        <f ca="1">OFFSET(基差1!$B$1,数列!A2550,,1)</f>
        <v>380</v>
      </c>
    </row>
    <row r="2553" spans="1:2" x14ac:dyDescent="0.2">
      <c r="A2553" s="7">
        <f ca="1">OFFSET(基差1!$A$1,数列!A2551,,1)</f>
        <v>40711</v>
      </c>
      <c r="B2553" s="2">
        <f ca="1">OFFSET(基差1!$B$1,数列!A2551,,1)</f>
        <v>340</v>
      </c>
    </row>
    <row r="2554" spans="1:2" x14ac:dyDescent="0.2">
      <c r="A2554" s="7">
        <f ca="1">OFFSET(基差1!$A$1,数列!A2552,,1)</f>
        <v>40710</v>
      </c>
      <c r="B2554" s="2">
        <f ca="1">OFFSET(基差1!$B$1,数列!A2552,,1)</f>
        <v>330</v>
      </c>
    </row>
    <row r="2555" spans="1:2" x14ac:dyDescent="0.2">
      <c r="A2555" s="7">
        <f ca="1">OFFSET(基差1!$A$1,数列!A2553,,1)</f>
        <v>40709</v>
      </c>
      <c r="B2555" s="2">
        <f ca="1">OFFSET(基差1!$B$1,数列!A2553,,1)</f>
        <v>-100</v>
      </c>
    </row>
    <row r="2556" spans="1:2" x14ac:dyDescent="0.2">
      <c r="A2556" s="7">
        <f ca="1">OFFSET(基差1!$A$1,数列!A2554,,1)</f>
        <v>40708</v>
      </c>
      <c r="B2556" s="2">
        <f ca="1">OFFSET(基差1!$B$1,数列!A2554,,1)</f>
        <v>150</v>
      </c>
    </row>
    <row r="2557" spans="1:2" x14ac:dyDescent="0.2">
      <c r="A2557" s="7">
        <f ca="1">OFFSET(基差1!$A$1,数列!A2555,,1)</f>
        <v>40707</v>
      </c>
      <c r="B2557" s="2">
        <f ca="1">OFFSET(基差1!$B$1,数列!A2555,,1)</f>
        <v>260</v>
      </c>
    </row>
    <row r="2558" spans="1:2" x14ac:dyDescent="0.2">
      <c r="A2558" s="7">
        <f ca="1">OFFSET(基差1!$A$1,数列!A2556,,1)</f>
        <v>40704</v>
      </c>
      <c r="B2558" s="2">
        <f ca="1">OFFSET(基差1!$B$1,数列!A2556,,1)</f>
        <v>315</v>
      </c>
    </row>
    <row r="2559" spans="1:2" x14ac:dyDescent="0.2">
      <c r="A2559" s="7">
        <f ca="1">OFFSET(基差1!$A$1,数列!A2557,,1)</f>
        <v>40703</v>
      </c>
      <c r="B2559" s="2">
        <f ca="1">OFFSET(基差1!$B$1,数列!A2557,,1)</f>
        <v>330</v>
      </c>
    </row>
    <row r="2560" spans="1:2" x14ac:dyDescent="0.2">
      <c r="A2560" s="7">
        <f ca="1">OFFSET(基差1!$A$1,数列!A2558,,1)</f>
        <v>40702</v>
      </c>
      <c r="B2560" s="2">
        <f ca="1">OFFSET(基差1!$B$1,数列!A2558,,1)</f>
        <v>365</v>
      </c>
    </row>
    <row r="2561" spans="1:2" x14ac:dyDescent="0.2">
      <c r="A2561" s="7">
        <f ca="1">OFFSET(基差1!$A$1,数列!A2559,,1)</f>
        <v>40701</v>
      </c>
      <c r="B2561" s="2">
        <f ca="1">OFFSET(基差1!$B$1,数列!A2559,,1)</f>
        <v>350</v>
      </c>
    </row>
    <row r="2562" spans="1:2" x14ac:dyDescent="0.2">
      <c r="A2562" s="7">
        <f ca="1">OFFSET(基差1!$A$1,数列!A2560,,1)</f>
        <v>40697</v>
      </c>
      <c r="B2562" s="2">
        <f ca="1">OFFSET(基差1!$B$1,数列!A2560,,1)</f>
        <v>430</v>
      </c>
    </row>
    <row r="2563" spans="1:2" x14ac:dyDescent="0.2">
      <c r="A2563" s="7">
        <f ca="1">OFFSET(基差1!$A$1,数列!A2561,,1)</f>
        <v>40696</v>
      </c>
      <c r="B2563" s="2">
        <f ca="1">OFFSET(基差1!$B$1,数列!A2561,,1)</f>
        <v>415</v>
      </c>
    </row>
    <row r="2564" spans="1:2" x14ac:dyDescent="0.2">
      <c r="A2564" s="7">
        <f ca="1">OFFSET(基差1!$A$1,数列!A2562,,1)</f>
        <v>40695</v>
      </c>
      <c r="B2564" s="2">
        <f ca="1">OFFSET(基差1!$B$1,数列!A2562,,1)</f>
        <v>300</v>
      </c>
    </row>
    <row r="2565" spans="1:2" x14ac:dyDescent="0.2">
      <c r="A2565" s="7">
        <f ca="1">OFFSET(基差1!$A$1,数列!A2563,,1)</f>
        <v>40694</v>
      </c>
      <c r="B2565" s="2">
        <f ca="1">OFFSET(基差1!$B$1,数列!A2563,,1)</f>
        <v>400</v>
      </c>
    </row>
    <row r="2566" spans="1:2" x14ac:dyDescent="0.2">
      <c r="A2566" s="7">
        <f ca="1">OFFSET(基差1!$A$1,数列!A2564,,1)</f>
        <v>40693</v>
      </c>
      <c r="B2566" s="2">
        <f ca="1">OFFSET(基差1!$B$1,数列!A2564,,1)</f>
        <v>440</v>
      </c>
    </row>
    <row r="2567" spans="1:2" x14ac:dyDescent="0.2">
      <c r="A2567" s="7">
        <f ca="1">OFFSET(基差1!$A$1,数列!A2565,,1)</f>
        <v>40690</v>
      </c>
      <c r="B2567" s="2">
        <f ca="1">OFFSET(基差1!$B$1,数列!A2565,,1)</f>
        <v>500</v>
      </c>
    </row>
    <row r="2568" spans="1:2" x14ac:dyDescent="0.2">
      <c r="A2568" s="7">
        <f ca="1">OFFSET(基差1!$A$1,数列!A2566,,1)</f>
        <v>40689</v>
      </c>
      <c r="B2568" s="2">
        <f ca="1">OFFSET(基差1!$B$1,数列!A2566,,1)</f>
        <v>440</v>
      </c>
    </row>
    <row r="2569" spans="1:2" x14ac:dyDescent="0.2">
      <c r="A2569" s="7">
        <f ca="1">OFFSET(基差1!$A$1,数列!A2567,,1)</f>
        <v>40688</v>
      </c>
      <c r="B2569" s="2">
        <f ca="1">OFFSET(基差1!$B$1,数列!A2567,,1)</f>
        <v>550</v>
      </c>
    </row>
    <row r="2570" spans="1:2" x14ac:dyDescent="0.2">
      <c r="A2570" s="7">
        <f ca="1">OFFSET(基差1!$A$1,数列!A2568,,1)</f>
        <v>40687</v>
      </c>
      <c r="B2570" s="2">
        <f ca="1">OFFSET(基差1!$B$1,数列!A2568,,1)</f>
        <v>600</v>
      </c>
    </row>
    <row r="2571" spans="1:2" x14ac:dyDescent="0.2">
      <c r="A2571" s="7">
        <f ca="1">OFFSET(基差1!$A$1,数列!A2569,,1)</f>
        <v>40686</v>
      </c>
      <c r="B2571" s="2">
        <f ca="1">OFFSET(基差1!$B$1,数列!A2569,,1)</f>
        <v>650</v>
      </c>
    </row>
    <row r="2572" spans="1:2" x14ac:dyDescent="0.2">
      <c r="A2572" s="7">
        <f ca="1">OFFSET(基差1!$A$1,数列!A2570,,1)</f>
        <v>40683</v>
      </c>
      <c r="B2572" s="2">
        <f ca="1">OFFSET(基差1!$B$1,数列!A2570,,1)</f>
        <v>450</v>
      </c>
    </row>
    <row r="2573" spans="1:2" x14ac:dyDescent="0.2">
      <c r="A2573" s="7">
        <f ca="1">OFFSET(基差1!$A$1,数列!A2571,,1)</f>
        <v>40682</v>
      </c>
      <c r="B2573" s="2">
        <f ca="1">OFFSET(基差1!$B$1,数列!A2571,,1)</f>
        <v>230</v>
      </c>
    </row>
    <row r="2574" spans="1:2" x14ac:dyDescent="0.2">
      <c r="A2574" s="7">
        <f ca="1">OFFSET(基差1!$A$1,数列!A2572,,1)</f>
        <v>40681</v>
      </c>
      <c r="B2574" s="2">
        <f ca="1">OFFSET(基差1!$B$1,数列!A2572,,1)</f>
        <v>350</v>
      </c>
    </row>
    <row r="2575" spans="1:2" x14ac:dyDescent="0.2">
      <c r="A2575" s="7">
        <f ca="1">OFFSET(基差1!$A$1,数列!A2573,,1)</f>
        <v>40680</v>
      </c>
      <c r="B2575" s="2">
        <f ca="1">OFFSET(基差1!$B$1,数列!A2573,,1)</f>
        <v>450</v>
      </c>
    </row>
    <row r="2576" spans="1:2" x14ac:dyDescent="0.2">
      <c r="A2576" s="7">
        <f ca="1">OFFSET(基差1!$A$1,数列!A2574,,1)</f>
        <v>40679</v>
      </c>
      <c r="B2576" s="2">
        <f ca="1">OFFSET(基差1!$B$1,数列!A2574,,1)</f>
        <v>-25</v>
      </c>
    </row>
    <row r="2577" spans="1:2" x14ac:dyDescent="0.2">
      <c r="A2577" s="7">
        <f ca="1">OFFSET(基差1!$A$1,数列!A2575,,1)</f>
        <v>40676</v>
      </c>
      <c r="B2577" s="2">
        <f ca="1">OFFSET(基差1!$B$1,数列!A2575,,1)</f>
        <v>-30</v>
      </c>
    </row>
    <row r="2578" spans="1:2" x14ac:dyDescent="0.2">
      <c r="A2578" s="7">
        <f ca="1">OFFSET(基差1!$A$1,数列!A2576,,1)</f>
        <v>40675</v>
      </c>
      <c r="B2578" s="2">
        <f ca="1">OFFSET(基差1!$B$1,数列!A2576,,1)</f>
        <v>190</v>
      </c>
    </row>
    <row r="2579" spans="1:2" x14ac:dyDescent="0.2">
      <c r="A2579" s="7">
        <f ca="1">OFFSET(基差1!$A$1,数列!A2577,,1)</f>
        <v>40674</v>
      </c>
      <c r="B2579" s="2">
        <f ca="1">OFFSET(基差1!$B$1,数列!A2577,,1)</f>
        <v>20</v>
      </c>
    </row>
    <row r="2580" spans="1:2" x14ac:dyDescent="0.2">
      <c r="A2580" s="7">
        <f ca="1">OFFSET(基差1!$A$1,数列!A2578,,1)</f>
        <v>40673</v>
      </c>
      <c r="B2580" s="2">
        <f ca="1">OFFSET(基差1!$B$1,数列!A2578,,1)</f>
        <v>215</v>
      </c>
    </row>
    <row r="2581" spans="1:2" x14ac:dyDescent="0.2">
      <c r="A2581" s="7">
        <f ca="1">OFFSET(基差1!$A$1,数列!A2579,,1)</f>
        <v>40672</v>
      </c>
      <c r="B2581" s="2">
        <f ca="1">OFFSET(基差1!$B$1,数列!A2579,,1)</f>
        <v>200</v>
      </c>
    </row>
    <row r="2582" spans="1:2" x14ac:dyDescent="0.2">
      <c r="A2582" s="7">
        <f ca="1">OFFSET(基差1!$A$1,数列!A2580,,1)</f>
        <v>40669</v>
      </c>
      <c r="B2582" s="2">
        <f ca="1">OFFSET(基差1!$B$1,数列!A2580,,1)</f>
        <v>215</v>
      </c>
    </row>
    <row r="2583" spans="1:2" x14ac:dyDescent="0.2">
      <c r="A2583" s="7">
        <f ca="1">OFFSET(基差1!$A$1,数列!A2581,,1)</f>
        <v>40668</v>
      </c>
      <c r="B2583" s="2">
        <f ca="1">OFFSET(基差1!$B$1,数列!A2581,,1)</f>
        <v>575</v>
      </c>
    </row>
    <row r="2584" spans="1:2" x14ac:dyDescent="0.2">
      <c r="A2584" s="7">
        <f ca="1">OFFSET(基差1!$A$1,数列!A2582,,1)</f>
        <v>40667</v>
      </c>
      <c r="B2584" s="2">
        <f ca="1">OFFSET(基差1!$B$1,数列!A2582,,1)</f>
        <v>415</v>
      </c>
    </row>
    <row r="2585" spans="1:2" x14ac:dyDescent="0.2">
      <c r="A2585" s="7">
        <f ca="1">OFFSET(基差1!$A$1,数列!A2583,,1)</f>
        <v>40666</v>
      </c>
      <c r="B2585" s="2">
        <f ca="1">OFFSET(基差1!$B$1,数列!A2583,,1)</f>
        <v>400</v>
      </c>
    </row>
    <row r="2586" spans="1:2" x14ac:dyDescent="0.2">
      <c r="A2586" s="7">
        <f ca="1">OFFSET(基差1!$A$1,数列!A2584,,1)</f>
        <v>40662</v>
      </c>
      <c r="B2586" s="2">
        <f ca="1">OFFSET(基差1!$B$1,数列!A2584,,1)</f>
        <v>475</v>
      </c>
    </row>
    <row r="2587" spans="1:2" x14ac:dyDescent="0.2">
      <c r="A2587" s="7">
        <f ca="1">OFFSET(基差1!$A$1,数列!A2585,,1)</f>
        <v>40661</v>
      </c>
      <c r="B2587" s="2">
        <f ca="1">OFFSET(基差1!$B$1,数列!A2585,,1)</f>
        <v>160</v>
      </c>
    </row>
    <row r="2588" spans="1:2" x14ac:dyDescent="0.2">
      <c r="A2588" s="7">
        <f ca="1">OFFSET(基差1!$A$1,数列!A2586,,1)</f>
        <v>40660</v>
      </c>
      <c r="B2588" s="2">
        <f ca="1">OFFSET(基差1!$B$1,数列!A2586,,1)</f>
        <v>340</v>
      </c>
    </row>
    <row r="2589" spans="1:2" x14ac:dyDescent="0.2">
      <c r="A2589" s="7">
        <f ca="1">OFFSET(基差1!$A$1,数列!A2587,,1)</f>
        <v>40659</v>
      </c>
      <c r="B2589" s="2">
        <f ca="1">OFFSET(基差1!$B$1,数列!A2587,,1)</f>
        <v>330</v>
      </c>
    </row>
    <row r="2590" spans="1:2" x14ac:dyDescent="0.2">
      <c r="A2590" s="7">
        <f ca="1">OFFSET(基差1!$A$1,数列!A2588,,1)</f>
        <v>40658</v>
      </c>
      <c r="B2590" s="2">
        <f ca="1">OFFSET(基差1!$B$1,数列!A2588,,1)</f>
        <v>285</v>
      </c>
    </row>
    <row r="2591" spans="1:2" x14ac:dyDescent="0.2">
      <c r="A2591" s="7">
        <f ca="1">OFFSET(基差1!$A$1,数列!A2589,,1)</f>
        <v>40655</v>
      </c>
      <c r="B2591" s="2">
        <f ca="1">OFFSET(基差1!$B$1,数列!A2589,,1)</f>
        <v>125</v>
      </c>
    </row>
    <row r="2592" spans="1:2" x14ac:dyDescent="0.2">
      <c r="A2592" s="7">
        <f ca="1">OFFSET(基差1!$A$1,数列!A2590,,1)</f>
        <v>40654</v>
      </c>
      <c r="B2592" s="2">
        <f ca="1">OFFSET(基差1!$B$1,数列!A2590,,1)</f>
        <v>115</v>
      </c>
    </row>
    <row r="2593" spans="1:2" x14ac:dyDescent="0.2">
      <c r="A2593" s="7">
        <f ca="1">OFFSET(基差1!$A$1,数列!A2591,,1)</f>
        <v>40653</v>
      </c>
      <c r="B2593" s="2">
        <f ca="1">OFFSET(基差1!$B$1,数列!A2591,,1)</f>
        <v>125</v>
      </c>
    </row>
    <row r="2594" spans="1:2" x14ac:dyDescent="0.2">
      <c r="A2594" s="7">
        <f ca="1">OFFSET(基差1!$A$1,数列!A2592,,1)</f>
        <v>40652</v>
      </c>
      <c r="B2594" s="2">
        <f ca="1">OFFSET(基差1!$B$1,数列!A2592,,1)</f>
        <v>385</v>
      </c>
    </row>
    <row r="2595" spans="1:2" x14ac:dyDescent="0.2">
      <c r="A2595" s="7">
        <f ca="1">OFFSET(基差1!$A$1,数列!A2593,,1)</f>
        <v>40651</v>
      </c>
      <c r="B2595" s="2">
        <f ca="1">OFFSET(基差1!$B$1,数列!A2593,,1)</f>
        <v>115</v>
      </c>
    </row>
    <row r="2596" spans="1:2" x14ac:dyDescent="0.2">
      <c r="A2596" s="7">
        <f ca="1">OFFSET(基差1!$A$1,数列!A2594,,1)</f>
        <v>40648</v>
      </c>
      <c r="B2596" s="2">
        <f ca="1">OFFSET(基差1!$B$1,数列!A2594,,1)</f>
        <v>85</v>
      </c>
    </row>
    <row r="2597" spans="1:2" x14ac:dyDescent="0.2">
      <c r="A2597" s="7">
        <f ca="1">OFFSET(基差1!$A$1,数列!A2595,,1)</f>
        <v>40647</v>
      </c>
      <c r="B2597" s="2">
        <f ca="1">OFFSET(基差1!$B$1,数列!A2595,,1)</f>
        <v>50</v>
      </c>
    </row>
    <row r="2598" spans="1:2" x14ac:dyDescent="0.2">
      <c r="A2598" s="7">
        <f ca="1">OFFSET(基差1!$A$1,数列!A2596,,1)</f>
        <v>40646</v>
      </c>
      <c r="B2598" s="2">
        <f ca="1">OFFSET(基差1!$B$1,数列!A2596,,1)</f>
        <v>85</v>
      </c>
    </row>
    <row r="2599" spans="1:2" x14ac:dyDescent="0.2">
      <c r="A2599" s="7">
        <f ca="1">OFFSET(基差1!$A$1,数列!A2597,,1)</f>
        <v>40645</v>
      </c>
      <c r="B2599" s="2">
        <f ca="1">OFFSET(基差1!$B$1,数列!A2597,,1)</f>
        <v>40</v>
      </c>
    </row>
    <row r="2600" spans="1:2" x14ac:dyDescent="0.2">
      <c r="A2600" s="7">
        <f ca="1">OFFSET(基差1!$A$1,数列!A2598,,1)</f>
        <v>40644</v>
      </c>
      <c r="B2600" s="2">
        <f ca="1">OFFSET(基差1!$B$1,数列!A2598,,1)</f>
        <v>-30</v>
      </c>
    </row>
    <row r="2601" spans="1:2" x14ac:dyDescent="0.2">
      <c r="A2601" s="7">
        <f ca="1">OFFSET(基差1!$A$1,数列!A2599,,1)</f>
        <v>40641</v>
      </c>
      <c r="B2601" s="2">
        <f ca="1">OFFSET(基差1!$B$1,数列!A2599,,1)</f>
        <v>75</v>
      </c>
    </row>
    <row r="2602" spans="1:2" x14ac:dyDescent="0.2">
      <c r="A2602" s="7">
        <f ca="1">OFFSET(基差1!$A$1,数列!A2600,,1)</f>
        <v>40640</v>
      </c>
      <c r="B2602" s="2">
        <f ca="1">OFFSET(基差1!$B$1,数列!A2600,,1)</f>
        <v>100</v>
      </c>
    </row>
    <row r="2603" spans="1:2" x14ac:dyDescent="0.2">
      <c r="A2603" s="7">
        <f ca="1">OFFSET(基差1!$A$1,数列!A2601,,1)</f>
        <v>40639</v>
      </c>
      <c r="B2603" s="2">
        <f ca="1">OFFSET(基差1!$B$1,数列!A2601,,1)</f>
        <v>165</v>
      </c>
    </row>
    <row r="2604" spans="1:2" x14ac:dyDescent="0.2">
      <c r="A2604" s="7">
        <f ca="1">OFFSET(基差1!$A$1,数列!A2602,,1)</f>
        <v>40634</v>
      </c>
      <c r="B2604" s="2">
        <f ca="1">OFFSET(基差1!$B$1,数列!A2602,,1)</f>
        <v>160</v>
      </c>
    </row>
    <row r="2605" spans="1:2" x14ac:dyDescent="0.2">
      <c r="A2605" s="7">
        <f ca="1">OFFSET(基差1!$A$1,数列!A2603,,1)</f>
        <v>40633</v>
      </c>
      <c r="B2605" s="2">
        <f ca="1">OFFSET(基差1!$B$1,数列!A2603,,1)</f>
        <v>140</v>
      </c>
    </row>
    <row r="2606" spans="1:2" x14ac:dyDescent="0.2">
      <c r="A2606" s="7">
        <f ca="1">OFFSET(基差1!$A$1,数列!A2604,,1)</f>
        <v>40632</v>
      </c>
      <c r="B2606" s="2">
        <f ca="1">OFFSET(基差1!$B$1,数列!A2604,,1)</f>
        <v>85</v>
      </c>
    </row>
    <row r="2607" spans="1:2" x14ac:dyDescent="0.2">
      <c r="A2607" s="7">
        <f ca="1">OFFSET(基差1!$A$1,数列!A2605,,1)</f>
        <v>40631</v>
      </c>
      <c r="B2607" s="2">
        <f ca="1">OFFSET(基差1!$B$1,数列!A2605,,1)</f>
        <v>140</v>
      </c>
    </row>
    <row r="2608" spans="1:2" x14ac:dyDescent="0.2">
      <c r="A2608" s="7">
        <f ca="1">OFFSET(基差1!$A$1,数列!A2606,,1)</f>
        <v>40630</v>
      </c>
      <c r="B2608" s="2">
        <f ca="1">OFFSET(基差1!$B$1,数列!A2606,,1)</f>
        <v>70</v>
      </c>
    </row>
    <row r="2609" spans="1:2" x14ac:dyDescent="0.2">
      <c r="A2609" s="7">
        <f ca="1">OFFSET(基差1!$A$1,数列!A2607,,1)</f>
        <v>40627</v>
      </c>
      <c r="B2609" s="2">
        <f ca="1">OFFSET(基差1!$B$1,数列!A2607,,1)</f>
        <v>-50</v>
      </c>
    </row>
    <row r="2610" spans="1:2" x14ac:dyDescent="0.2">
      <c r="A2610" s="7">
        <f ca="1">OFFSET(基差1!$A$1,数列!A2608,,1)</f>
        <v>40626</v>
      </c>
      <c r="B2610" s="2">
        <f ca="1">OFFSET(基差1!$B$1,数列!A2608,,1)</f>
        <v>-75</v>
      </c>
    </row>
    <row r="2611" spans="1:2" x14ac:dyDescent="0.2">
      <c r="A2611" s="7">
        <f ca="1">OFFSET(基差1!$A$1,数列!A2609,,1)</f>
        <v>40625</v>
      </c>
      <c r="B2611" s="2">
        <f ca="1">OFFSET(基差1!$B$1,数列!A2609,,1)</f>
        <v>-15</v>
      </c>
    </row>
    <row r="2612" spans="1:2" x14ac:dyDescent="0.2">
      <c r="A2612" s="7">
        <f ca="1">OFFSET(基差1!$A$1,数列!A2610,,1)</f>
        <v>40624</v>
      </c>
      <c r="B2612" s="2">
        <f ca="1">OFFSET(基差1!$B$1,数列!A2610,,1)</f>
        <v>90</v>
      </c>
    </row>
    <row r="2613" spans="1:2" x14ac:dyDescent="0.2">
      <c r="A2613" s="7">
        <f ca="1">OFFSET(基差1!$A$1,数列!A2611,,1)</f>
        <v>40623</v>
      </c>
      <c r="B2613" s="2">
        <f ca="1">OFFSET(基差1!$B$1,数列!A2611,,1)</f>
        <v>65</v>
      </c>
    </row>
    <row r="2614" spans="1:2" x14ac:dyDescent="0.2">
      <c r="A2614" s="7">
        <f ca="1">OFFSET(基差1!$A$1,数列!A2612,,1)</f>
        <v>40620</v>
      </c>
      <c r="B2614" s="2">
        <f ca="1">OFFSET(基差1!$B$1,数列!A2612,,1)</f>
        <v>-50</v>
      </c>
    </row>
    <row r="2615" spans="1:2" x14ac:dyDescent="0.2">
      <c r="A2615" s="7">
        <f ca="1">OFFSET(基差1!$A$1,数列!A2613,,1)</f>
        <v>40619</v>
      </c>
      <c r="B2615" s="2">
        <f ca="1">OFFSET(基差1!$B$1,数列!A2613,,1)</f>
        <v>40</v>
      </c>
    </row>
    <row r="2616" spans="1:2" x14ac:dyDescent="0.2">
      <c r="A2616" s="7">
        <f ca="1">OFFSET(基差1!$A$1,数列!A2614,,1)</f>
        <v>40618</v>
      </c>
      <c r="B2616" s="2">
        <f ca="1">OFFSET(基差1!$B$1,数列!A2614,,1)</f>
        <v>40</v>
      </c>
    </row>
    <row r="2617" spans="1:2" x14ac:dyDescent="0.2">
      <c r="A2617" s="7">
        <f ca="1">OFFSET(基差1!$A$1,数列!A2615,,1)</f>
        <v>40617</v>
      </c>
      <c r="B2617" s="2">
        <f ca="1">OFFSET(基差1!$B$1,数列!A2615,,1)</f>
        <v>80</v>
      </c>
    </row>
    <row r="2618" spans="1:2" x14ac:dyDescent="0.2">
      <c r="A2618" s="7">
        <f ca="1">OFFSET(基差1!$A$1,数列!A2616,,1)</f>
        <v>40616</v>
      </c>
      <c r="B2618" s="2">
        <f ca="1">OFFSET(基差1!$B$1,数列!A2616,,1)</f>
        <v>190</v>
      </c>
    </row>
    <row r="2619" spans="1:2" x14ac:dyDescent="0.2">
      <c r="A2619" s="7">
        <f ca="1">OFFSET(基差1!$A$1,数列!A2617,,1)</f>
        <v>40613</v>
      </c>
      <c r="B2619" s="2">
        <f ca="1">OFFSET(基差1!$B$1,数列!A2617,,1)</f>
        <v>165</v>
      </c>
    </row>
    <row r="2620" spans="1:2" x14ac:dyDescent="0.2">
      <c r="A2620" s="7">
        <f ca="1">OFFSET(基差1!$A$1,数列!A2618,,1)</f>
        <v>40612</v>
      </c>
      <c r="B2620" s="2">
        <f ca="1">OFFSET(基差1!$B$1,数列!A2618,,1)</f>
        <v>100</v>
      </c>
    </row>
    <row r="2621" spans="1:2" x14ac:dyDescent="0.2">
      <c r="A2621" s="7">
        <f ca="1">OFFSET(基差1!$A$1,数列!A2619,,1)</f>
        <v>40611</v>
      </c>
      <c r="B2621" s="2">
        <f ca="1">OFFSET(基差1!$B$1,数列!A2619,,1)</f>
        <v>-10</v>
      </c>
    </row>
    <row r="2622" spans="1:2" x14ac:dyDescent="0.2">
      <c r="A2622" s="7">
        <f ca="1">OFFSET(基差1!$A$1,数列!A2620,,1)</f>
        <v>40610</v>
      </c>
      <c r="B2622" s="2">
        <f ca="1">OFFSET(基差1!$B$1,数列!A2620,,1)</f>
        <v>-10</v>
      </c>
    </row>
    <row r="2623" spans="1:2" x14ac:dyDescent="0.2">
      <c r="A2623" s="7">
        <f ca="1">OFFSET(基差1!$A$1,数列!A2621,,1)</f>
        <v>40609</v>
      </c>
      <c r="B2623" s="2">
        <f ca="1">OFFSET(基差1!$B$1,数列!A2621,,1)</f>
        <v>-185</v>
      </c>
    </row>
    <row r="2624" spans="1:2" x14ac:dyDescent="0.2">
      <c r="A2624" s="7">
        <f ca="1">OFFSET(基差1!$A$1,数列!A2622,,1)</f>
        <v>40606</v>
      </c>
      <c r="B2624" s="2">
        <f ca="1">OFFSET(基差1!$B$1,数列!A2622,,1)</f>
        <v>-285</v>
      </c>
    </row>
    <row r="2625" spans="1:2" x14ac:dyDescent="0.2">
      <c r="A2625" s="7">
        <f ca="1">OFFSET(基差1!$A$1,数列!A2623,,1)</f>
        <v>40605</v>
      </c>
      <c r="B2625" s="2">
        <f ca="1">OFFSET(基差1!$B$1,数列!A2623,,1)</f>
        <v>-330</v>
      </c>
    </row>
    <row r="2626" spans="1:2" x14ac:dyDescent="0.2">
      <c r="A2626" s="7">
        <f ca="1">OFFSET(基差1!$A$1,数列!A2624,,1)</f>
        <v>40604</v>
      </c>
      <c r="B2626" s="2">
        <f ca="1">OFFSET(基差1!$B$1,数列!A2624,,1)</f>
        <v>-380</v>
      </c>
    </row>
    <row r="2627" spans="1:2" x14ac:dyDescent="0.2">
      <c r="A2627" s="7">
        <f ca="1">OFFSET(基差1!$A$1,数列!A2625,,1)</f>
        <v>40603</v>
      </c>
      <c r="B2627" s="2">
        <f ca="1">OFFSET(基差1!$B$1,数列!A2625,,1)</f>
        <v>-400</v>
      </c>
    </row>
    <row r="2628" spans="1:2" x14ac:dyDescent="0.2">
      <c r="A2628" s="7">
        <f ca="1">OFFSET(基差1!$A$1,数列!A2626,,1)</f>
        <v>40602</v>
      </c>
      <c r="B2628" s="2">
        <f ca="1">OFFSET(基差1!$B$1,数列!A2626,,1)</f>
        <v>-385</v>
      </c>
    </row>
    <row r="2629" spans="1:2" x14ac:dyDescent="0.2">
      <c r="A2629" s="7">
        <f ca="1">OFFSET(基差1!$A$1,数列!A2627,,1)</f>
        <v>40599</v>
      </c>
      <c r="B2629" s="2">
        <f ca="1">OFFSET(基差1!$B$1,数列!A2627,,1)</f>
        <v>-400</v>
      </c>
    </row>
    <row r="2630" spans="1:2" x14ac:dyDescent="0.2">
      <c r="A2630" s="7">
        <f ca="1">OFFSET(基差1!$A$1,数列!A2628,,1)</f>
        <v>40598</v>
      </c>
      <c r="B2630" s="2">
        <f ca="1">OFFSET(基差1!$B$1,数列!A2628,,1)</f>
        <v>-400</v>
      </c>
    </row>
    <row r="2631" spans="1:2" x14ac:dyDescent="0.2">
      <c r="A2631" s="7">
        <f ca="1">OFFSET(基差1!$A$1,数列!A2629,,1)</f>
        <v>40597</v>
      </c>
      <c r="B2631" s="2">
        <f ca="1">OFFSET(基差1!$B$1,数列!A2629,,1)</f>
        <v>-375</v>
      </c>
    </row>
    <row r="2632" spans="1:2" x14ac:dyDescent="0.2">
      <c r="A2632" s="7">
        <f ca="1">OFFSET(基差1!$A$1,数列!A2630,,1)</f>
        <v>40596</v>
      </c>
      <c r="B2632" s="2">
        <f ca="1">OFFSET(基差1!$B$1,数列!A2630,,1)</f>
        <v>-475</v>
      </c>
    </row>
    <row r="2633" spans="1:2" x14ac:dyDescent="0.2">
      <c r="A2633" s="7">
        <f ca="1">OFFSET(基差1!$A$1,数列!A2631,,1)</f>
        <v>40595</v>
      </c>
      <c r="B2633" s="2">
        <f ca="1">OFFSET(基差1!$B$1,数列!A2631,,1)</f>
        <v>-430</v>
      </c>
    </row>
    <row r="2634" spans="1:2" x14ac:dyDescent="0.2">
      <c r="A2634" s="7">
        <f ca="1">OFFSET(基差1!$A$1,数列!A2632,,1)</f>
        <v>40592</v>
      </c>
      <c r="B2634" s="2">
        <f ca="1">OFFSET(基差1!$B$1,数列!A2632,,1)</f>
        <v>-500</v>
      </c>
    </row>
    <row r="2635" spans="1:2" x14ac:dyDescent="0.2">
      <c r="A2635" s="7">
        <f ca="1">OFFSET(基差1!$A$1,数列!A2633,,1)</f>
        <v>40591</v>
      </c>
      <c r="B2635" s="2">
        <f ca="1">OFFSET(基差1!$B$1,数列!A2633,,1)</f>
        <v>-360</v>
      </c>
    </row>
    <row r="2636" spans="1:2" x14ac:dyDescent="0.2">
      <c r="A2636" s="7">
        <f ca="1">OFFSET(基差1!$A$1,数列!A2634,,1)</f>
        <v>40590</v>
      </c>
      <c r="B2636" s="2">
        <f ca="1">OFFSET(基差1!$B$1,数列!A2634,,1)</f>
        <v>-400</v>
      </c>
    </row>
    <row r="2637" spans="1:2" x14ac:dyDescent="0.2">
      <c r="A2637" s="7">
        <f ca="1">OFFSET(基差1!$A$1,数列!A2635,,1)</f>
        <v>40589</v>
      </c>
      <c r="B2637" s="2">
        <f ca="1">OFFSET(基差1!$B$1,数列!A2635,,1)</f>
        <v>115</v>
      </c>
    </row>
    <row r="2638" spans="1:2" x14ac:dyDescent="0.2">
      <c r="A2638" s="7">
        <f ca="1">OFFSET(基差1!$A$1,数列!A2636,,1)</f>
        <v>40588</v>
      </c>
      <c r="B2638" s="2">
        <f ca="1">OFFSET(基差1!$B$1,数列!A2636,,1)</f>
        <v>60</v>
      </c>
    </row>
    <row r="2639" spans="1:2" x14ac:dyDescent="0.2">
      <c r="A2639" s="7">
        <f ca="1">OFFSET(基差1!$A$1,数列!A2637,,1)</f>
        <v>40585</v>
      </c>
      <c r="B2639" s="2">
        <f ca="1">OFFSET(基差1!$B$1,数列!A2637,,1)</f>
        <v>-150</v>
      </c>
    </row>
    <row r="2640" spans="1:2" x14ac:dyDescent="0.2">
      <c r="A2640" s="7">
        <f ca="1">OFFSET(基差1!$A$1,数列!A2638,,1)</f>
        <v>40584</v>
      </c>
      <c r="B2640" s="2">
        <f ca="1">OFFSET(基差1!$B$1,数列!A2638,,1)</f>
        <v>-210</v>
      </c>
    </row>
    <row r="2641" spans="1:2" x14ac:dyDescent="0.2">
      <c r="A2641" s="7">
        <f ca="1">OFFSET(基差1!$A$1,数列!A2639,,1)</f>
        <v>40583</v>
      </c>
      <c r="B2641" s="2">
        <f ca="1">OFFSET(基差1!$B$1,数列!A2639,,1)</f>
        <v>-325</v>
      </c>
    </row>
    <row r="2642" spans="1:2" x14ac:dyDescent="0.2">
      <c r="A2642" s="7">
        <f ca="1">OFFSET(基差1!$A$1,数列!A2640,,1)</f>
        <v>40575</v>
      </c>
      <c r="B2642" s="2">
        <f ca="1">OFFSET(基差1!$B$1,数列!A2640,,1)</f>
        <v>-475</v>
      </c>
    </row>
    <row r="2643" spans="1:2" x14ac:dyDescent="0.2">
      <c r="A2643" s="7">
        <f ca="1">OFFSET(基差1!$A$1,数列!A2641,,1)</f>
        <v>40574</v>
      </c>
      <c r="B2643" s="2">
        <f ca="1">OFFSET(基差1!$B$1,数列!A2641,,1)</f>
        <v>-450</v>
      </c>
    </row>
    <row r="2644" spans="1:2" x14ac:dyDescent="0.2">
      <c r="A2644" s="7">
        <f ca="1">OFFSET(基差1!$A$1,数列!A2642,,1)</f>
        <v>40571</v>
      </c>
      <c r="B2644" s="2">
        <f ca="1">OFFSET(基差1!$B$1,数列!A2642,,1)</f>
        <v>-285</v>
      </c>
    </row>
    <row r="2645" spans="1:2" x14ac:dyDescent="0.2">
      <c r="A2645" s="7">
        <f ca="1">OFFSET(基差1!$A$1,数列!A2643,,1)</f>
        <v>40570</v>
      </c>
      <c r="B2645" s="2">
        <f ca="1">OFFSET(基差1!$B$1,数列!A2643,,1)</f>
        <v>-430</v>
      </c>
    </row>
    <row r="2646" spans="1:2" x14ac:dyDescent="0.2">
      <c r="A2646" s="7">
        <f ca="1">OFFSET(基差1!$A$1,数列!A2644,,1)</f>
        <v>40569</v>
      </c>
      <c r="B2646" s="2">
        <f ca="1">OFFSET(基差1!$B$1,数列!A2644,,1)</f>
        <v>-325</v>
      </c>
    </row>
    <row r="2647" spans="1:2" x14ac:dyDescent="0.2">
      <c r="A2647" s="7">
        <f ca="1">OFFSET(基差1!$A$1,数列!A2645,,1)</f>
        <v>40568</v>
      </c>
      <c r="B2647" s="2">
        <f ca="1">OFFSET(基差1!$B$1,数列!A2645,,1)</f>
        <v>-325</v>
      </c>
    </row>
    <row r="2648" spans="1:2" x14ac:dyDescent="0.2">
      <c r="A2648" s="7">
        <f ca="1">OFFSET(基差1!$A$1,数列!A2646,,1)</f>
        <v>40567</v>
      </c>
      <c r="B2648" s="2">
        <f ca="1">OFFSET(基差1!$B$1,数列!A2646,,1)</f>
        <v>-300</v>
      </c>
    </row>
    <row r="2649" spans="1:2" x14ac:dyDescent="0.2">
      <c r="A2649" s="7">
        <f ca="1">OFFSET(基差1!$A$1,数列!A2647,,1)</f>
        <v>40564</v>
      </c>
      <c r="B2649" s="2">
        <f ca="1">OFFSET(基差1!$B$1,数列!A2647,,1)</f>
        <v>-250</v>
      </c>
    </row>
    <row r="2650" spans="1:2" x14ac:dyDescent="0.2">
      <c r="A2650" s="7">
        <f ca="1">OFFSET(基差1!$A$1,数列!A2648,,1)</f>
        <v>40563</v>
      </c>
      <c r="B2650" s="2">
        <f ca="1">OFFSET(基差1!$B$1,数列!A2648,,1)</f>
        <v>-225</v>
      </c>
    </row>
    <row r="2651" spans="1:2" x14ac:dyDescent="0.2">
      <c r="A2651" s="7">
        <f ca="1">OFFSET(基差1!$A$1,数列!A2649,,1)</f>
        <v>40562</v>
      </c>
      <c r="B2651" s="2">
        <f ca="1">OFFSET(基差1!$B$1,数列!A2649,,1)</f>
        <v>-385</v>
      </c>
    </row>
    <row r="2652" spans="1:2" x14ac:dyDescent="0.2">
      <c r="A2652" s="7">
        <f ca="1">OFFSET(基差1!$A$1,数列!A2650,,1)</f>
        <v>40561</v>
      </c>
      <c r="B2652" s="2">
        <f ca="1">OFFSET(基差1!$B$1,数列!A2650,,1)</f>
        <v>-230</v>
      </c>
    </row>
    <row r="2653" spans="1:2" x14ac:dyDescent="0.2">
      <c r="A2653" s="7">
        <f ca="1">OFFSET(基差1!$A$1,数列!A2651,,1)</f>
        <v>40560</v>
      </c>
      <c r="B2653" s="2">
        <f ca="1">OFFSET(基差1!$B$1,数列!A2651,,1)</f>
        <v>40</v>
      </c>
    </row>
    <row r="2654" spans="1:2" x14ac:dyDescent="0.2">
      <c r="A2654" s="7">
        <f ca="1">OFFSET(基差1!$A$1,数列!A2652,,1)</f>
        <v>40557</v>
      </c>
      <c r="B2654" s="2">
        <f ca="1">OFFSET(基差1!$B$1,数列!A2652,,1)</f>
        <v>-15</v>
      </c>
    </row>
    <row r="2655" spans="1:2" x14ac:dyDescent="0.2">
      <c r="A2655" s="7">
        <f ca="1">OFFSET(基差1!$A$1,数列!A2653,,1)</f>
        <v>40556</v>
      </c>
      <c r="B2655" s="2">
        <f ca="1">OFFSET(基差1!$B$1,数列!A2653,,1)</f>
        <v>-100</v>
      </c>
    </row>
    <row r="2656" spans="1:2" x14ac:dyDescent="0.2">
      <c r="A2656" s="7">
        <f ca="1">OFFSET(基差1!$A$1,数列!A2654,,1)</f>
        <v>40555</v>
      </c>
      <c r="B2656" s="2">
        <f ca="1">OFFSET(基差1!$B$1,数列!A2654,,1)</f>
        <v>-240</v>
      </c>
    </row>
    <row r="2657" spans="1:2" x14ac:dyDescent="0.2">
      <c r="A2657" s="7">
        <f ca="1">OFFSET(基差1!$A$1,数列!A2655,,1)</f>
        <v>40554</v>
      </c>
      <c r="B2657" s="2">
        <f ca="1">OFFSET(基差1!$B$1,数列!A2655,,1)</f>
        <v>-50</v>
      </c>
    </row>
    <row r="2658" spans="1:2" x14ac:dyDescent="0.2">
      <c r="A2658" s="7">
        <f ca="1">OFFSET(基差1!$A$1,数列!A2656,,1)</f>
        <v>40553</v>
      </c>
      <c r="B2658" s="2">
        <f ca="1">OFFSET(基差1!$B$1,数列!A2656,,1)</f>
        <v>-40</v>
      </c>
    </row>
    <row r="2659" spans="1:2" x14ac:dyDescent="0.2">
      <c r="A2659" s="7">
        <f ca="1">OFFSET(基差1!$A$1,数列!A2657,,1)</f>
        <v>40550</v>
      </c>
      <c r="B2659" s="2">
        <f ca="1">OFFSET(基差1!$B$1,数列!A2657,,1)</f>
        <v>-85</v>
      </c>
    </row>
    <row r="2660" spans="1:2" x14ac:dyDescent="0.2">
      <c r="A2660" s="7">
        <f ca="1">OFFSET(基差1!$A$1,数列!A2658,,1)</f>
        <v>40549</v>
      </c>
      <c r="B2660" s="2">
        <f ca="1">OFFSET(基差1!$B$1,数列!A2658,,1)</f>
        <v>-250</v>
      </c>
    </row>
    <row r="2661" spans="1:2" x14ac:dyDescent="0.2">
      <c r="A2661" s="7">
        <f ca="1">OFFSET(基差1!$A$1,数列!A2659,,1)</f>
        <v>40548</v>
      </c>
      <c r="B2661" s="2">
        <f ca="1">OFFSET(基差1!$B$1,数列!A2659,,1)</f>
        <v>-240</v>
      </c>
    </row>
    <row r="2662" spans="1:2" x14ac:dyDescent="0.2">
      <c r="A2662" s="7">
        <f ca="1">OFFSET(基差1!$A$1,数列!A2660,,1)</f>
        <v>40547</v>
      </c>
      <c r="B2662" s="2">
        <f ca="1">OFFSET(基差1!$B$1,数列!A2660,,1)</f>
        <v>-550</v>
      </c>
    </row>
    <row r="2663" spans="1:2" x14ac:dyDescent="0.2">
      <c r="A2663" s="7">
        <f ca="1">OFFSET(基差1!$A$1,数列!A2661,,1)</f>
        <v>40543</v>
      </c>
      <c r="B2663" s="2">
        <f ca="1">OFFSET(基差1!$B$1,数列!A2661,,1)</f>
        <v>-725</v>
      </c>
    </row>
    <row r="2664" spans="1:2" x14ac:dyDescent="0.2">
      <c r="A2664" s="7">
        <f ca="1">OFFSET(基差1!$A$1,数列!A2662,,1)</f>
        <v>40542</v>
      </c>
      <c r="B2664" s="2">
        <f ca="1">OFFSET(基差1!$B$1,数列!A2662,,1)</f>
        <v>-450</v>
      </c>
    </row>
    <row r="2665" spans="1:2" x14ac:dyDescent="0.2">
      <c r="A2665" s="7">
        <f ca="1">OFFSET(基差1!$A$1,数列!A2663,,1)</f>
        <v>40541</v>
      </c>
      <c r="B2665" s="2">
        <f ca="1">OFFSET(基差1!$B$1,数列!A2663,,1)</f>
        <v>-490</v>
      </c>
    </row>
    <row r="2666" spans="1:2" x14ac:dyDescent="0.2">
      <c r="A2666" s="7">
        <f ca="1">OFFSET(基差1!$A$1,数列!A2664,,1)</f>
        <v>40540</v>
      </c>
      <c r="B2666" s="2">
        <f ca="1">OFFSET(基差1!$B$1,数列!A2664,,1)</f>
        <v>-450</v>
      </c>
    </row>
    <row r="2667" spans="1:2" x14ac:dyDescent="0.2">
      <c r="A2667" s="7">
        <f ca="1">OFFSET(基差1!$A$1,数列!A2665,,1)</f>
        <v>40539</v>
      </c>
      <c r="B2667" s="2">
        <f ca="1">OFFSET(基差1!$B$1,数列!A2665,,1)</f>
        <v>-475</v>
      </c>
    </row>
    <row r="2668" spans="1:2" x14ac:dyDescent="0.2">
      <c r="A2668" s="7">
        <f ca="1">OFFSET(基差1!$A$1,数列!A2666,,1)</f>
        <v>40536</v>
      </c>
      <c r="B2668" s="2">
        <f ca="1">OFFSET(基差1!$B$1,数列!A2666,,1)</f>
        <v>-450</v>
      </c>
    </row>
    <row r="2669" spans="1:2" x14ac:dyDescent="0.2">
      <c r="A2669" s="7">
        <f ca="1">OFFSET(基差1!$A$1,数列!A2667,,1)</f>
        <v>40535</v>
      </c>
      <c r="B2669" s="2">
        <f ca="1">OFFSET(基差1!$B$1,数列!A2667,,1)</f>
        <v>-475</v>
      </c>
    </row>
    <row r="2670" spans="1:2" x14ac:dyDescent="0.2">
      <c r="A2670" s="7">
        <f ca="1">OFFSET(基差1!$A$1,数列!A2668,,1)</f>
        <v>40534</v>
      </c>
      <c r="B2670" s="2">
        <f ca="1">OFFSET(基差1!$B$1,数列!A2668,,1)</f>
        <v>-475</v>
      </c>
    </row>
    <row r="2671" spans="1:2" x14ac:dyDescent="0.2">
      <c r="A2671" s="7">
        <f ca="1">OFFSET(基差1!$A$1,数列!A2669,,1)</f>
        <v>40533</v>
      </c>
      <c r="B2671" s="2">
        <f ca="1">OFFSET(基差1!$B$1,数列!A2669,,1)</f>
        <v>-350</v>
      </c>
    </row>
    <row r="2672" spans="1:2" x14ac:dyDescent="0.2">
      <c r="A2672" s="7">
        <f ca="1">OFFSET(基差1!$A$1,数列!A2670,,1)</f>
        <v>40532</v>
      </c>
      <c r="B2672" s="2">
        <f ca="1">OFFSET(基差1!$B$1,数列!A2670,,1)</f>
        <v>-440</v>
      </c>
    </row>
    <row r="2673" spans="1:2" x14ac:dyDescent="0.2">
      <c r="A2673" s="7">
        <f ca="1">OFFSET(基差1!$A$1,数列!A2671,,1)</f>
        <v>40529</v>
      </c>
      <c r="B2673" s="2">
        <f ca="1">OFFSET(基差1!$B$1,数列!A2671,,1)</f>
        <v>-385</v>
      </c>
    </row>
    <row r="2674" spans="1:2" x14ac:dyDescent="0.2">
      <c r="A2674" s="7">
        <f ca="1">OFFSET(基差1!$A$1,数列!A2672,,1)</f>
        <v>40528</v>
      </c>
      <c r="B2674" s="2">
        <f ca="1">OFFSET(基差1!$B$1,数列!A2672,,1)</f>
        <v>-310</v>
      </c>
    </row>
    <row r="2675" spans="1:2" x14ac:dyDescent="0.2">
      <c r="A2675" s="7">
        <f ca="1">OFFSET(基差1!$A$1,数列!A2673,,1)</f>
        <v>40527</v>
      </c>
      <c r="B2675" s="2">
        <f ca="1">OFFSET(基差1!$B$1,数列!A2673,,1)</f>
        <v>115</v>
      </c>
    </row>
    <row r="2676" spans="1:2" x14ac:dyDescent="0.2">
      <c r="A2676" s="7">
        <f ca="1">OFFSET(基差1!$A$1,数列!A2674,,1)</f>
        <v>40526</v>
      </c>
      <c r="B2676" s="2">
        <f ca="1">OFFSET(基差1!$B$1,数列!A2674,,1)</f>
        <v>-85</v>
      </c>
    </row>
    <row r="2677" spans="1:2" x14ac:dyDescent="0.2">
      <c r="A2677" s="7">
        <f ca="1">OFFSET(基差1!$A$1,数列!A2675,,1)</f>
        <v>40525</v>
      </c>
      <c r="B2677" s="2">
        <f ca="1">OFFSET(基差1!$B$1,数列!A2675,,1)</f>
        <v>-110</v>
      </c>
    </row>
    <row r="2678" spans="1:2" x14ac:dyDescent="0.2">
      <c r="A2678" s="7">
        <f ca="1">OFFSET(基差1!$A$1,数列!A2676,,1)</f>
        <v>40522</v>
      </c>
      <c r="B2678" s="2">
        <f ca="1">OFFSET(基差1!$B$1,数列!A2676,,1)</f>
        <v>-130</v>
      </c>
    </row>
    <row r="2679" spans="1:2" x14ac:dyDescent="0.2">
      <c r="A2679" s="7">
        <f ca="1">OFFSET(基差1!$A$1,数列!A2677,,1)</f>
        <v>40521</v>
      </c>
      <c r="B2679" s="2">
        <f ca="1">OFFSET(基差1!$B$1,数列!A2677,,1)</f>
        <v>-280</v>
      </c>
    </row>
    <row r="2680" spans="1:2" x14ac:dyDescent="0.2">
      <c r="A2680" s="7">
        <f ca="1">OFFSET(基差1!$A$1,数列!A2678,,1)</f>
        <v>40520</v>
      </c>
      <c r="B2680" s="2">
        <f ca="1">OFFSET(基差1!$B$1,数列!A2678,,1)</f>
        <v>-110</v>
      </c>
    </row>
    <row r="2681" spans="1:2" x14ac:dyDescent="0.2">
      <c r="A2681" s="7">
        <f ca="1">OFFSET(基差1!$A$1,数列!A2679,,1)</f>
        <v>40519</v>
      </c>
      <c r="B2681" s="2">
        <f ca="1">OFFSET(基差1!$B$1,数列!A2679,,1)</f>
        <v>-40</v>
      </c>
    </row>
    <row r="2682" spans="1:2" x14ac:dyDescent="0.2">
      <c r="A2682" s="7">
        <f ca="1">OFFSET(基差1!$A$1,数列!A2680,,1)</f>
        <v>40518</v>
      </c>
      <c r="B2682" s="2">
        <f ca="1">OFFSET(基差1!$B$1,数列!A2680,,1)</f>
        <v>-200</v>
      </c>
    </row>
    <row r="2683" spans="1:2" x14ac:dyDescent="0.2">
      <c r="A2683" s="7">
        <f ca="1">OFFSET(基差1!$A$1,数列!A2681,,1)</f>
        <v>40515</v>
      </c>
      <c r="B2683" s="2">
        <f ca="1">OFFSET(基差1!$B$1,数列!A2681,,1)</f>
        <v>-200</v>
      </c>
    </row>
    <row r="2684" spans="1:2" x14ac:dyDescent="0.2">
      <c r="A2684" s="7">
        <f ca="1">OFFSET(基差1!$A$1,数列!A2682,,1)</f>
        <v>40514</v>
      </c>
      <c r="B2684" s="2">
        <f ca="1">OFFSET(基差1!$B$1,数列!A2682,,1)</f>
        <v>-230</v>
      </c>
    </row>
    <row r="2685" spans="1:2" x14ac:dyDescent="0.2">
      <c r="A2685" s="7">
        <f ca="1">OFFSET(基差1!$A$1,数列!A2683,,1)</f>
        <v>40513</v>
      </c>
      <c r="B2685" s="2">
        <f ca="1">OFFSET(基差1!$B$1,数列!A2683,,1)</f>
        <v>-200</v>
      </c>
    </row>
    <row r="2686" spans="1:2" x14ac:dyDescent="0.2">
      <c r="A2686" s="7">
        <f ca="1">OFFSET(基差1!$A$1,数列!A2684,,1)</f>
        <v>40512</v>
      </c>
      <c r="B2686" s="2">
        <f ca="1">OFFSET(基差1!$B$1,数列!A2684,,1)</f>
        <v>-135</v>
      </c>
    </row>
    <row r="2687" spans="1:2" x14ac:dyDescent="0.2">
      <c r="A2687" s="7">
        <f ca="1">OFFSET(基差1!$A$1,数列!A2685,,1)</f>
        <v>40511</v>
      </c>
      <c r="B2687" s="2">
        <f ca="1">OFFSET(基差1!$B$1,数列!A2685,,1)</f>
        <v>-210</v>
      </c>
    </row>
    <row r="2688" spans="1:2" x14ac:dyDescent="0.2">
      <c r="A2688" s="7">
        <f ca="1">OFFSET(基差1!$A$1,数列!A2686,,1)</f>
        <v>40508</v>
      </c>
      <c r="B2688" s="2">
        <f ca="1">OFFSET(基差1!$B$1,数列!A2686,,1)</f>
        <v>-200</v>
      </c>
    </row>
    <row r="2689" spans="1:2" x14ac:dyDescent="0.2">
      <c r="A2689" s="7">
        <f ca="1">OFFSET(基差1!$A$1,数列!A2687,,1)</f>
        <v>40507</v>
      </c>
      <c r="B2689" s="2">
        <f ca="1">OFFSET(基差1!$B$1,数列!A2687,,1)</f>
        <v>-300</v>
      </c>
    </row>
    <row r="2690" spans="1:2" x14ac:dyDescent="0.2">
      <c r="A2690" s="7">
        <f ca="1">OFFSET(基差1!$A$1,数列!A2688,,1)</f>
        <v>40506</v>
      </c>
      <c r="B2690" s="2">
        <f ca="1">OFFSET(基差1!$B$1,数列!A2688,,1)</f>
        <v>-230</v>
      </c>
    </row>
    <row r="2691" spans="1:2" x14ac:dyDescent="0.2">
      <c r="A2691" s="7">
        <f ca="1">OFFSET(基差1!$A$1,数列!A2689,,1)</f>
        <v>40505</v>
      </c>
      <c r="B2691" s="2">
        <f ca="1">OFFSET(基差1!$B$1,数列!A2689,,1)</f>
        <v>-130</v>
      </c>
    </row>
    <row r="2692" spans="1:2" x14ac:dyDescent="0.2">
      <c r="A2692" s="7">
        <f ca="1">OFFSET(基差1!$A$1,数列!A2690,,1)</f>
        <v>40504</v>
      </c>
      <c r="B2692" s="2">
        <f ca="1">OFFSET(基差1!$B$1,数列!A2690,,1)</f>
        <v>-250</v>
      </c>
    </row>
    <row r="2693" spans="1:2" x14ac:dyDescent="0.2">
      <c r="A2693" s="7">
        <f ca="1">OFFSET(基差1!$A$1,数列!A2691,,1)</f>
        <v>40501</v>
      </c>
      <c r="B2693" s="2">
        <f ca="1">OFFSET(基差1!$B$1,数列!A2691,,1)</f>
        <v>-250</v>
      </c>
    </row>
    <row r="2694" spans="1:2" x14ac:dyDescent="0.2">
      <c r="A2694" s="7">
        <f ca="1">OFFSET(基差1!$A$1,数列!A2692,,1)</f>
        <v>40500</v>
      </c>
      <c r="B2694" s="2">
        <f ca="1">OFFSET(基差1!$B$1,数列!A2692,,1)</f>
        <v>-130</v>
      </c>
    </row>
    <row r="2695" spans="1:2" x14ac:dyDescent="0.2">
      <c r="A2695" s="7">
        <f ca="1">OFFSET(基差1!$A$1,数列!A2693,,1)</f>
        <v>40499</v>
      </c>
      <c r="B2695" s="2">
        <f ca="1">OFFSET(基差1!$B$1,数列!A2693,,1)</f>
        <v>-40</v>
      </c>
    </row>
    <row r="2696" spans="1:2" x14ac:dyDescent="0.2">
      <c r="A2696" s="7">
        <f ca="1">OFFSET(基差1!$A$1,数列!A2694,,1)</f>
        <v>40498</v>
      </c>
      <c r="B2696" s="2">
        <f ca="1">OFFSET(基差1!$B$1,数列!A2694,,1)</f>
        <v>-200</v>
      </c>
    </row>
    <row r="2697" spans="1:2" x14ac:dyDescent="0.2">
      <c r="A2697" s="7">
        <f ca="1">OFFSET(基差1!$A$1,数列!A2695,,1)</f>
        <v>40497</v>
      </c>
      <c r="B2697" s="2">
        <f ca="1">OFFSET(基差1!$B$1,数列!A2695,,1)</f>
        <v>0</v>
      </c>
    </row>
    <row r="2698" spans="1:2" x14ac:dyDescent="0.2">
      <c r="A2698" s="7">
        <f ca="1">OFFSET(基差1!$A$1,数列!A2696,,1)</f>
        <v>40494</v>
      </c>
      <c r="B2698" s="2">
        <f ca="1">OFFSET(基差1!$B$1,数列!A2696,,1)</f>
        <v>-35</v>
      </c>
    </row>
    <row r="2699" spans="1:2" x14ac:dyDescent="0.2">
      <c r="A2699" s="7">
        <f ca="1">OFFSET(基差1!$A$1,数列!A2697,,1)</f>
        <v>40493</v>
      </c>
      <c r="B2699" s="2">
        <f ca="1">OFFSET(基差1!$B$1,数列!A2697,,1)</f>
        <v>-200</v>
      </c>
    </row>
    <row r="2700" spans="1:2" x14ac:dyDescent="0.2">
      <c r="A2700" s="7">
        <f ca="1">OFFSET(基差1!$A$1,数列!A2698,,1)</f>
        <v>40492</v>
      </c>
      <c r="B2700" s="2">
        <f ca="1">OFFSET(基差1!$B$1,数列!A2698,,1)</f>
        <v>-300</v>
      </c>
    </row>
    <row r="2701" spans="1:2" x14ac:dyDescent="0.2">
      <c r="A2701" s="7">
        <f ca="1">OFFSET(基差1!$A$1,数列!A2699,,1)</f>
        <v>40491</v>
      </c>
      <c r="B2701" s="2">
        <f ca="1">OFFSET(基差1!$B$1,数列!A2699,,1)</f>
        <v>-185</v>
      </c>
    </row>
    <row r="2702" spans="1:2" x14ac:dyDescent="0.2">
      <c r="A2702" s="7">
        <f ca="1">OFFSET(基差1!$A$1,数列!A2700,,1)</f>
        <v>40490</v>
      </c>
      <c r="B2702" s="2">
        <f ca="1">OFFSET(基差1!$B$1,数列!A2700,,1)</f>
        <v>-300</v>
      </c>
    </row>
    <row r="2703" spans="1:2" x14ac:dyDescent="0.2">
      <c r="A2703" s="7">
        <f ca="1">OFFSET(基差1!$A$1,数列!A2701,,1)</f>
        <v>40487</v>
      </c>
      <c r="B2703" s="2">
        <f ca="1">OFFSET(基差1!$B$1,数列!A2701,,1)</f>
        <v>-575</v>
      </c>
    </row>
    <row r="2704" spans="1:2" x14ac:dyDescent="0.2">
      <c r="A2704" s="7">
        <f ca="1">OFFSET(基差1!$A$1,数列!A2702,,1)</f>
        <v>40486</v>
      </c>
      <c r="B2704" s="2">
        <f ca="1">OFFSET(基差1!$B$1,数列!A2702,,1)</f>
        <v>-150</v>
      </c>
    </row>
    <row r="2705" spans="1:2" x14ac:dyDescent="0.2">
      <c r="A2705" s="7">
        <f ca="1">OFFSET(基差1!$A$1,数列!A2703,,1)</f>
        <v>40485</v>
      </c>
      <c r="B2705" s="2">
        <f ca="1">OFFSET(基差1!$B$1,数列!A2703,,1)</f>
        <v>-260</v>
      </c>
    </row>
    <row r="2706" spans="1:2" x14ac:dyDescent="0.2">
      <c r="A2706" s="7">
        <f ca="1">OFFSET(基差1!$A$1,数列!A2704,,1)</f>
        <v>40484</v>
      </c>
      <c r="B2706" s="2">
        <f ca="1">OFFSET(基差1!$B$1,数列!A2704,,1)</f>
        <v>-210</v>
      </c>
    </row>
    <row r="2707" spans="1:2" x14ac:dyDescent="0.2">
      <c r="A2707" s="7">
        <f ca="1">OFFSET(基差1!$A$1,数列!A2705,,1)</f>
        <v>40483</v>
      </c>
      <c r="B2707" s="2">
        <f ca="1">OFFSET(基差1!$B$1,数列!A2705,,1)</f>
        <v>-240</v>
      </c>
    </row>
    <row r="2708" spans="1:2" x14ac:dyDescent="0.2">
      <c r="A2708" s="7">
        <f ca="1">OFFSET(基差1!$A$1,数列!A2706,,1)</f>
        <v>40480</v>
      </c>
      <c r="B2708" s="2">
        <f ca="1">OFFSET(基差1!$B$1,数列!A2706,,1)</f>
        <v>-115</v>
      </c>
    </row>
    <row r="2709" spans="1:2" x14ac:dyDescent="0.2">
      <c r="A2709" s="7">
        <f ca="1">OFFSET(基差1!$A$1,数列!A2707,,1)</f>
        <v>40479</v>
      </c>
      <c r="B2709" s="2">
        <f ca="1">OFFSET(基差1!$B$1,数列!A2707,,1)</f>
        <v>-350</v>
      </c>
    </row>
    <row r="2710" spans="1:2" x14ac:dyDescent="0.2">
      <c r="A2710" s="7">
        <f ca="1">OFFSET(基差1!$A$1,数列!A2708,,1)</f>
        <v>40478</v>
      </c>
      <c r="B2710" s="2">
        <f ca="1">OFFSET(基差1!$B$1,数列!A2708,,1)</f>
        <v>-560</v>
      </c>
    </row>
    <row r="2711" spans="1:2" x14ac:dyDescent="0.2">
      <c r="A2711" s="7">
        <f ca="1">OFFSET(基差1!$A$1,数列!A2709,,1)</f>
        <v>40477</v>
      </c>
      <c r="B2711" s="2">
        <f ca="1">OFFSET(基差1!$B$1,数列!A2709,,1)</f>
        <v>-575</v>
      </c>
    </row>
    <row r="2712" spans="1:2" x14ac:dyDescent="0.2">
      <c r="A2712" s="7">
        <f ca="1">OFFSET(基差1!$A$1,数列!A2710,,1)</f>
        <v>40476</v>
      </c>
      <c r="B2712" s="2">
        <f ca="1">OFFSET(基差1!$B$1,数列!A2710,,1)</f>
        <v>-350</v>
      </c>
    </row>
    <row r="2713" spans="1:2" x14ac:dyDescent="0.2">
      <c r="A2713" s="7">
        <f ca="1">OFFSET(基差1!$A$1,数列!A2711,,1)</f>
        <v>40473</v>
      </c>
      <c r="B2713" s="2">
        <f ca="1">OFFSET(基差1!$B$1,数列!A2711,,1)</f>
        <v>-150</v>
      </c>
    </row>
    <row r="2714" spans="1:2" x14ac:dyDescent="0.2">
      <c r="A2714" s="7">
        <f ca="1">OFFSET(基差1!$A$1,数列!A2712,,1)</f>
        <v>40472</v>
      </c>
      <c r="B2714" s="2">
        <f ca="1">OFFSET(基差1!$B$1,数列!A2712,,1)</f>
        <v>-150</v>
      </c>
    </row>
    <row r="2715" spans="1:2" x14ac:dyDescent="0.2">
      <c r="A2715" s="7">
        <f ca="1">OFFSET(基差1!$A$1,数列!A2713,,1)</f>
        <v>40471</v>
      </c>
      <c r="B2715" s="2">
        <f ca="1">OFFSET(基差1!$B$1,数列!A2713,,1)</f>
        <v>-125</v>
      </c>
    </row>
    <row r="2716" spans="1:2" x14ac:dyDescent="0.2">
      <c r="A2716" s="7">
        <f ca="1">OFFSET(基差1!$A$1,数列!A2714,,1)</f>
        <v>40470</v>
      </c>
      <c r="B2716" s="2">
        <f ca="1">OFFSET(基差1!$B$1,数列!A2714,,1)</f>
        <v>-260</v>
      </c>
    </row>
    <row r="2717" spans="1:2" x14ac:dyDescent="0.2">
      <c r="A2717" s="7">
        <f ca="1">OFFSET(基差1!$A$1,数列!A2715,,1)</f>
        <v>40469</v>
      </c>
      <c r="B2717" s="2">
        <f ca="1">OFFSET(基差1!$B$1,数列!A2715,,1)</f>
        <v>-140</v>
      </c>
    </row>
    <row r="2718" spans="1:2" x14ac:dyDescent="0.2">
      <c r="A2718" s="7">
        <f ca="1">OFFSET(基差1!$A$1,数列!A2716,,1)</f>
        <v>40466</v>
      </c>
      <c r="B2718" s="2">
        <f ca="1">OFFSET(基差1!$B$1,数列!A2716,,1)</f>
        <v>-60</v>
      </c>
    </row>
    <row r="2719" spans="1:2" x14ac:dyDescent="0.2">
      <c r="A2719" s="7">
        <f ca="1">OFFSET(基差1!$A$1,数列!A2717,,1)</f>
        <v>40465</v>
      </c>
      <c r="B2719" s="2">
        <f ca="1">OFFSET(基差1!$B$1,数列!A2717,,1)</f>
        <v>-240</v>
      </c>
    </row>
    <row r="2720" spans="1:2" x14ac:dyDescent="0.2">
      <c r="A2720" s="7">
        <f ca="1">OFFSET(基差1!$A$1,数列!A2718,,1)</f>
        <v>40464</v>
      </c>
      <c r="B2720" s="2">
        <f ca="1">OFFSET(基差1!$B$1,数列!A2718,,1)</f>
        <v>-175</v>
      </c>
    </row>
    <row r="2721" spans="1:2" x14ac:dyDescent="0.2">
      <c r="A2721" s="7">
        <f ca="1">OFFSET(基差1!$A$1,数列!A2719,,1)</f>
        <v>40463</v>
      </c>
      <c r="B2721" s="2">
        <f ca="1">OFFSET(基差1!$B$1,数列!A2719,,1)</f>
        <v>-170</v>
      </c>
    </row>
    <row r="2722" spans="1:2" x14ac:dyDescent="0.2">
      <c r="A2722" s="7">
        <f ca="1">OFFSET(基差1!$A$1,数列!A2720,,1)</f>
        <v>40462</v>
      </c>
      <c r="B2722" s="2">
        <f ca="1">OFFSET(基差1!$B$1,数列!A2720,,1)</f>
        <v>-215</v>
      </c>
    </row>
    <row r="2723" spans="1:2" x14ac:dyDescent="0.2">
      <c r="A2723" s="7">
        <f ca="1">OFFSET(基差1!$A$1,数列!A2721,,1)</f>
        <v>40459</v>
      </c>
      <c r="B2723" s="2">
        <f ca="1">OFFSET(基差1!$B$1,数列!A2721,,1)</f>
        <v>-150</v>
      </c>
    </row>
    <row r="2724" spans="1:2" x14ac:dyDescent="0.2">
      <c r="A2724" s="7">
        <f ca="1">OFFSET(基差1!$A$1,数列!A2722,,1)</f>
        <v>40451</v>
      </c>
      <c r="B2724" s="2">
        <f ca="1">OFFSET(基差1!$B$1,数列!A2722,,1)</f>
        <v>-150</v>
      </c>
    </row>
    <row r="2725" spans="1:2" x14ac:dyDescent="0.2">
      <c r="A2725" s="7">
        <f ca="1">OFFSET(基差1!$A$1,数列!A2723,,1)</f>
        <v>40450</v>
      </c>
      <c r="B2725" s="2">
        <f ca="1">OFFSET(基差1!$B$1,数列!A2723,,1)</f>
        <v>-150</v>
      </c>
    </row>
    <row r="2726" spans="1:2" x14ac:dyDescent="0.2">
      <c r="A2726" s="7">
        <f ca="1">OFFSET(基差1!$A$1,数列!A2724,,1)</f>
        <v>40449</v>
      </c>
      <c r="B2726" s="2">
        <f ca="1">OFFSET(基差1!$B$1,数列!A2724,,1)</f>
        <v>-100</v>
      </c>
    </row>
    <row r="2727" spans="1:2" x14ac:dyDescent="0.2">
      <c r="A2727" s="7">
        <f ca="1">OFFSET(基差1!$A$1,数列!A2725,,1)</f>
        <v>40448</v>
      </c>
      <c r="B2727" s="2">
        <f ca="1">OFFSET(基差1!$B$1,数列!A2725,,1)</f>
        <v>-50</v>
      </c>
    </row>
    <row r="2728" spans="1:2" x14ac:dyDescent="0.2">
      <c r="A2728" s="7">
        <f ca="1">OFFSET(基差1!$A$1,数列!A2726,,1)</f>
        <v>40442</v>
      </c>
      <c r="B2728" s="2">
        <f ca="1">OFFSET(基差1!$B$1,数列!A2726,,1)</f>
        <v>0</v>
      </c>
    </row>
    <row r="2729" spans="1:2" x14ac:dyDescent="0.2">
      <c r="A2729" s="7">
        <f ca="1">OFFSET(基差1!$A$1,数列!A2727,,1)</f>
        <v>40441</v>
      </c>
      <c r="B2729" s="2">
        <f ca="1">OFFSET(基差1!$B$1,数列!A2727,,1)</f>
        <v>-30</v>
      </c>
    </row>
    <row r="2730" spans="1:2" x14ac:dyDescent="0.2">
      <c r="A2730" s="7">
        <f ca="1">OFFSET(基差1!$A$1,数列!A2728,,1)</f>
        <v>40438</v>
      </c>
      <c r="B2730" s="2">
        <f ca="1">OFFSET(基差1!$B$1,数列!A2728,,1)</f>
        <v>-30</v>
      </c>
    </row>
    <row r="2731" spans="1:2" x14ac:dyDescent="0.2">
      <c r="A2731" s="7">
        <f ca="1">OFFSET(基差1!$A$1,数列!A2729,,1)</f>
        <v>40437</v>
      </c>
      <c r="B2731" s="2">
        <f ca="1">OFFSET(基差1!$B$1,数列!A2729,,1)</f>
        <v>-25</v>
      </c>
    </row>
    <row r="2732" spans="1:2" x14ac:dyDescent="0.2">
      <c r="A2732" s="7">
        <f ca="1">OFFSET(基差1!$A$1,数列!A2730,,1)</f>
        <v>40436</v>
      </c>
      <c r="B2732" s="2">
        <f ca="1">OFFSET(基差1!$B$1,数列!A2730,,1)</f>
        <v>-50</v>
      </c>
    </row>
    <row r="2733" spans="1:2" x14ac:dyDescent="0.2">
      <c r="A2733" s="7">
        <f ca="1">OFFSET(基差1!$A$1,数列!A2731,,1)</f>
        <v>40435</v>
      </c>
      <c r="B2733" s="2">
        <f ca="1">OFFSET(基差1!$B$1,数列!A2731,,1)</f>
        <v>-60</v>
      </c>
    </row>
    <row r="2734" spans="1:2" x14ac:dyDescent="0.2">
      <c r="A2734" s="7">
        <f ca="1">OFFSET(基差1!$A$1,数列!A2732,,1)</f>
        <v>40434</v>
      </c>
      <c r="B2734" s="2">
        <f ca="1">OFFSET(基差1!$B$1,数列!A2732,,1)</f>
        <v>-50</v>
      </c>
    </row>
    <row r="2735" spans="1:2" x14ac:dyDescent="0.2">
      <c r="A2735" s="7">
        <f ca="1">OFFSET(基差1!$A$1,数列!A2733,,1)</f>
        <v>40431</v>
      </c>
      <c r="B2735" s="2">
        <f ca="1">OFFSET(基差1!$B$1,数列!A2733,,1)</f>
        <v>70</v>
      </c>
    </row>
    <row r="2736" spans="1:2" x14ac:dyDescent="0.2">
      <c r="A2736" s="7">
        <f ca="1">OFFSET(基差1!$A$1,数列!A2734,,1)</f>
        <v>40430</v>
      </c>
      <c r="B2736" s="2">
        <f ca="1">OFFSET(基差1!$B$1,数列!A2734,,1)</f>
        <v>-50</v>
      </c>
    </row>
    <row r="2737" spans="1:2" x14ac:dyDescent="0.2">
      <c r="A2737" s="7">
        <f ca="1">OFFSET(基差1!$A$1,数列!A2735,,1)</f>
        <v>40429</v>
      </c>
      <c r="B2737" s="2">
        <f ca="1">OFFSET(基差1!$B$1,数列!A2735,,1)</f>
        <v>-100</v>
      </c>
    </row>
    <row r="2738" spans="1:2" x14ac:dyDescent="0.2">
      <c r="A2738" s="7">
        <f ca="1">OFFSET(基差1!$A$1,数列!A2736,,1)</f>
        <v>40428</v>
      </c>
      <c r="B2738" s="2">
        <f ca="1">OFFSET(基差1!$B$1,数列!A2736,,1)</f>
        <v>-250</v>
      </c>
    </row>
    <row r="2739" spans="1:2" x14ac:dyDescent="0.2">
      <c r="A2739" s="7">
        <f ca="1">OFFSET(基差1!$A$1,数列!A2737,,1)</f>
        <v>40427</v>
      </c>
      <c r="B2739" s="2">
        <f ca="1">OFFSET(基差1!$B$1,数列!A2737,,1)</f>
        <v>-250</v>
      </c>
    </row>
    <row r="2740" spans="1:2" x14ac:dyDescent="0.2">
      <c r="A2740" s="7">
        <f ca="1">OFFSET(基差1!$A$1,数列!A2738,,1)</f>
        <v>40424</v>
      </c>
      <c r="B2740" s="2">
        <f ca="1">OFFSET(基差1!$B$1,数列!A2738,,1)</f>
        <v>-215</v>
      </c>
    </row>
    <row r="2741" spans="1:2" x14ac:dyDescent="0.2">
      <c r="A2741" s="7">
        <f ca="1">OFFSET(基差1!$A$1,数列!A2739,,1)</f>
        <v>40423</v>
      </c>
      <c r="B2741" s="2">
        <f ca="1">OFFSET(基差1!$B$1,数列!A2739,,1)</f>
        <v>-170</v>
      </c>
    </row>
    <row r="2742" spans="1:2" x14ac:dyDescent="0.2">
      <c r="A2742" s="7">
        <f ca="1">OFFSET(基差1!$A$1,数列!A2740,,1)</f>
        <v>40422</v>
      </c>
      <c r="B2742" s="2">
        <f ca="1">OFFSET(基差1!$B$1,数列!A2740,,1)</f>
        <v>-185</v>
      </c>
    </row>
    <row r="2743" spans="1:2" x14ac:dyDescent="0.2">
      <c r="A2743" s="7">
        <f ca="1">OFFSET(基差1!$A$1,数列!A2741,,1)</f>
        <v>40421</v>
      </c>
      <c r="B2743" s="2">
        <f ca="1">OFFSET(基差1!$B$1,数列!A2741,,1)</f>
        <v>-100</v>
      </c>
    </row>
    <row r="2744" spans="1:2" x14ac:dyDescent="0.2">
      <c r="A2744" s="7">
        <f ca="1">OFFSET(基差1!$A$1,数列!A2742,,1)</f>
        <v>40420</v>
      </c>
      <c r="B2744" s="2">
        <f ca="1">OFFSET(基差1!$B$1,数列!A2742,,1)</f>
        <v>-150</v>
      </c>
    </row>
    <row r="2745" spans="1:2" x14ac:dyDescent="0.2">
      <c r="A2745" s="7">
        <f ca="1">OFFSET(基差1!$A$1,数列!A2743,,1)</f>
        <v>40417</v>
      </c>
      <c r="B2745" s="2">
        <f ca="1">OFFSET(基差1!$B$1,数列!A2743,,1)</f>
        <v>10</v>
      </c>
    </row>
    <row r="2746" spans="1:2" x14ac:dyDescent="0.2">
      <c r="A2746" s="7">
        <f ca="1">OFFSET(基差1!$A$1,数列!A2744,,1)</f>
        <v>40416</v>
      </c>
      <c r="B2746" s="2">
        <f ca="1">OFFSET(基差1!$B$1,数列!A2744,,1)</f>
        <v>70</v>
      </c>
    </row>
    <row r="2747" spans="1:2" x14ac:dyDescent="0.2">
      <c r="A2747" s="7">
        <f ca="1">OFFSET(基差1!$A$1,数列!A2745,,1)</f>
        <v>40415</v>
      </c>
      <c r="B2747" s="2">
        <f ca="1">OFFSET(基差1!$B$1,数列!A2745,,1)</f>
        <v>110</v>
      </c>
    </row>
    <row r="2748" spans="1:2" x14ac:dyDescent="0.2">
      <c r="A2748" s="7">
        <f ca="1">OFFSET(基差1!$A$1,数列!A2746,,1)</f>
        <v>40414</v>
      </c>
      <c r="B2748" s="2">
        <f ca="1">OFFSET(基差1!$B$1,数列!A2746,,1)</f>
        <v>85</v>
      </c>
    </row>
    <row r="2749" spans="1:2" x14ac:dyDescent="0.2">
      <c r="A2749" s="7">
        <f ca="1">OFFSET(基差1!$A$1,数列!A2747,,1)</f>
        <v>40413</v>
      </c>
      <c r="B2749" s="2">
        <f ca="1">OFFSET(基差1!$B$1,数列!A2747,,1)</f>
        <v>100</v>
      </c>
    </row>
    <row r="2750" spans="1:2" x14ac:dyDescent="0.2">
      <c r="A2750" s="7">
        <f ca="1">OFFSET(基差1!$A$1,数列!A2748,,1)</f>
        <v>40410</v>
      </c>
      <c r="B2750" s="2">
        <f ca="1">OFFSET(基差1!$B$1,数列!A2748,,1)</f>
        <v>0</v>
      </c>
    </row>
    <row r="2751" spans="1:2" x14ac:dyDescent="0.2">
      <c r="A2751" s="7">
        <f ca="1">OFFSET(基差1!$A$1,数列!A2749,,1)</f>
        <v>40409</v>
      </c>
      <c r="B2751" s="2">
        <f ca="1">OFFSET(基差1!$B$1,数列!A2749,,1)</f>
        <v>-40</v>
      </c>
    </row>
    <row r="2752" spans="1:2" x14ac:dyDescent="0.2">
      <c r="A2752" s="7">
        <f ca="1">OFFSET(基差1!$A$1,数列!A2750,,1)</f>
        <v>40408</v>
      </c>
      <c r="B2752" s="2">
        <f ca="1">OFFSET(基差1!$B$1,数列!A2750,,1)</f>
        <v>-50</v>
      </c>
    </row>
    <row r="2753" spans="1:2" x14ac:dyDescent="0.2">
      <c r="A2753" s="7">
        <f ca="1">OFFSET(基差1!$A$1,数列!A2751,,1)</f>
        <v>40407</v>
      </c>
      <c r="B2753" s="2">
        <f ca="1">OFFSET(基差1!$B$1,数列!A2751,,1)</f>
        <v>0</v>
      </c>
    </row>
    <row r="2754" spans="1:2" x14ac:dyDescent="0.2">
      <c r="A2754" s="7">
        <f ca="1">OFFSET(基差1!$A$1,数列!A2752,,1)</f>
        <v>40406</v>
      </c>
      <c r="B2754" s="2">
        <f ca="1">OFFSET(基差1!$B$1,数列!A2752,,1)</f>
        <v>-175</v>
      </c>
    </row>
    <row r="2755" spans="1:2" x14ac:dyDescent="0.2">
      <c r="A2755" s="7">
        <f ca="1">OFFSET(基差1!$A$1,数列!A2753,,1)</f>
        <v>40403</v>
      </c>
      <c r="B2755" s="2">
        <f ca="1">OFFSET(基差1!$B$1,数列!A2753,,1)</f>
        <v>0</v>
      </c>
    </row>
    <row r="2756" spans="1:2" x14ac:dyDescent="0.2">
      <c r="A2756" s="7">
        <f ca="1">OFFSET(基差1!$A$1,数列!A2754,,1)</f>
        <v>40402</v>
      </c>
      <c r="B2756" s="2">
        <f ca="1">OFFSET(基差1!$B$1,数列!A2754,,1)</f>
        <v>-50</v>
      </c>
    </row>
    <row r="2757" spans="1:2" x14ac:dyDescent="0.2">
      <c r="A2757" s="7">
        <f ca="1">OFFSET(基差1!$A$1,数列!A2755,,1)</f>
        <v>40401</v>
      </c>
      <c r="B2757" s="2">
        <f ca="1">OFFSET(基差1!$B$1,数列!A2755,,1)</f>
        <v>-20</v>
      </c>
    </row>
    <row r="2758" spans="1:2" x14ac:dyDescent="0.2">
      <c r="A2758" s="7">
        <f ca="1">OFFSET(基差1!$A$1,数列!A2756,,1)</f>
        <v>40400</v>
      </c>
      <c r="B2758" s="2">
        <f ca="1">OFFSET(基差1!$B$1,数列!A2756,,1)</f>
        <v>-50</v>
      </c>
    </row>
    <row r="2759" spans="1:2" x14ac:dyDescent="0.2">
      <c r="A2759" s="7">
        <f ca="1">OFFSET(基差1!$A$1,数列!A2757,,1)</f>
        <v>40399</v>
      </c>
      <c r="B2759" s="2">
        <f ca="1">OFFSET(基差1!$B$1,数列!A2757,,1)</f>
        <v>-150</v>
      </c>
    </row>
    <row r="2760" spans="1:2" x14ac:dyDescent="0.2">
      <c r="A2760" s="7">
        <f ca="1">OFFSET(基差1!$A$1,数列!A2758,,1)</f>
        <v>40396</v>
      </c>
      <c r="B2760" s="2">
        <f ca="1">OFFSET(基差1!$B$1,数列!A2758,,1)</f>
        <v>-30</v>
      </c>
    </row>
    <row r="2761" spans="1:2" x14ac:dyDescent="0.2">
      <c r="A2761" s="7">
        <f ca="1">OFFSET(基差1!$A$1,数列!A2759,,1)</f>
        <v>40395</v>
      </c>
      <c r="B2761" s="2">
        <f ca="1">OFFSET(基差1!$B$1,数列!A2759,,1)</f>
        <v>-30</v>
      </c>
    </row>
    <row r="2762" spans="1:2" x14ac:dyDescent="0.2">
      <c r="A2762" s="7">
        <f ca="1">OFFSET(基差1!$A$1,数列!A2760,,1)</f>
        <v>40394</v>
      </c>
      <c r="B2762" s="2">
        <f ca="1">OFFSET(基差1!$B$1,数列!A2760,,1)</f>
        <v>-50</v>
      </c>
    </row>
    <row r="2763" spans="1:2" x14ac:dyDescent="0.2">
      <c r="A2763" s="7">
        <f ca="1">OFFSET(基差1!$A$1,数列!A2761,,1)</f>
        <v>40393</v>
      </c>
      <c r="B2763" s="2">
        <f ca="1">OFFSET(基差1!$B$1,数列!A2761,,1)</f>
        <v>0</v>
      </c>
    </row>
    <row r="2764" spans="1:2" x14ac:dyDescent="0.2">
      <c r="A2764" s="7">
        <f ca="1">OFFSET(基差1!$A$1,数列!A2762,,1)</f>
        <v>40392</v>
      </c>
      <c r="B2764" s="2">
        <f ca="1">OFFSET(基差1!$B$1,数列!A2762,,1)</f>
        <v>-85</v>
      </c>
    </row>
    <row r="2765" spans="1:2" x14ac:dyDescent="0.2">
      <c r="A2765" s="7">
        <f ca="1">OFFSET(基差1!$A$1,数列!A2763,,1)</f>
        <v>40389</v>
      </c>
      <c r="B2765" s="2">
        <f ca="1">OFFSET(基差1!$B$1,数列!A2763,,1)</f>
        <v>50</v>
      </c>
    </row>
    <row r="2766" spans="1:2" x14ac:dyDescent="0.2">
      <c r="A2766" s="7">
        <f ca="1">OFFSET(基差1!$A$1,数列!A2764,,1)</f>
        <v>40388</v>
      </c>
      <c r="B2766" s="2">
        <f ca="1">OFFSET(基差1!$B$1,数列!A2764,,1)</f>
        <v>-50</v>
      </c>
    </row>
    <row r="2767" spans="1:2" x14ac:dyDescent="0.2">
      <c r="A2767" s="7">
        <f ca="1">OFFSET(基差1!$A$1,数列!A2765,,1)</f>
        <v>40387</v>
      </c>
      <c r="B2767" s="2">
        <f ca="1">OFFSET(基差1!$B$1,数列!A2765,,1)</f>
        <v>-20</v>
      </c>
    </row>
    <row r="2768" spans="1:2" x14ac:dyDescent="0.2">
      <c r="A2768" s="7">
        <f ca="1">OFFSET(基差1!$A$1,数列!A2766,,1)</f>
        <v>40386</v>
      </c>
      <c r="B2768" s="2">
        <f ca="1">OFFSET(基差1!$B$1,数列!A2766,,1)</f>
        <v>-40</v>
      </c>
    </row>
    <row r="2769" spans="1:2" x14ac:dyDescent="0.2">
      <c r="A2769" s="7">
        <f ca="1">OFFSET(基差1!$A$1,数列!A2767,,1)</f>
        <v>40385</v>
      </c>
      <c r="B2769" s="2">
        <f ca="1">OFFSET(基差1!$B$1,数列!A2767,,1)</f>
        <v>0</v>
      </c>
    </row>
    <row r="2770" spans="1:2" x14ac:dyDescent="0.2">
      <c r="A2770" s="7">
        <f ca="1">OFFSET(基差1!$A$1,数列!A2768,,1)</f>
        <v>40382</v>
      </c>
      <c r="B2770" s="2">
        <f ca="1">OFFSET(基差1!$B$1,数列!A2768,,1)</f>
        <v>60</v>
      </c>
    </row>
    <row r="2771" spans="1:2" x14ac:dyDescent="0.2">
      <c r="A2771" s="7">
        <f ca="1">OFFSET(基差1!$A$1,数列!A2769,,1)</f>
        <v>40381</v>
      </c>
      <c r="B2771" s="2">
        <f ca="1">OFFSET(基差1!$B$1,数列!A2769,,1)</f>
        <v>170</v>
      </c>
    </row>
    <row r="2772" spans="1:2" x14ac:dyDescent="0.2">
      <c r="A2772" s="7">
        <f ca="1">OFFSET(基差1!$A$1,数列!A2770,,1)</f>
        <v>40380</v>
      </c>
      <c r="B2772" s="2">
        <f ca="1">OFFSET(基差1!$B$1,数列!A2770,,1)</f>
        <v>215</v>
      </c>
    </row>
    <row r="2773" spans="1:2" x14ac:dyDescent="0.2">
      <c r="A2773" s="7">
        <f ca="1">OFFSET(基差1!$A$1,数列!A2771,,1)</f>
        <v>40379</v>
      </c>
      <c r="B2773" s="2">
        <f ca="1">OFFSET(基差1!$B$1,数列!A2771,,1)</f>
        <v>270</v>
      </c>
    </row>
    <row r="2774" spans="1:2" x14ac:dyDescent="0.2">
      <c r="A2774" s="7">
        <f ca="1">OFFSET(基差1!$A$1,数列!A2772,,1)</f>
        <v>40378</v>
      </c>
      <c r="B2774" s="2">
        <f ca="1">OFFSET(基差1!$B$1,数列!A2772,,1)</f>
        <v>300</v>
      </c>
    </row>
    <row r="2775" spans="1:2" x14ac:dyDescent="0.2">
      <c r="A2775" s="7">
        <f ca="1">OFFSET(基差1!$A$1,数列!A2773,,1)</f>
        <v>40375</v>
      </c>
      <c r="B2775" s="2">
        <f ca="1">OFFSET(基差1!$B$1,数列!A2773,,1)</f>
        <v>250</v>
      </c>
    </row>
    <row r="2776" spans="1:2" x14ac:dyDescent="0.2">
      <c r="A2776" s="7">
        <f ca="1">OFFSET(基差1!$A$1,数列!A2774,,1)</f>
        <v>40374</v>
      </c>
      <c r="B2776" s="2">
        <f ca="1">OFFSET(基差1!$B$1,数列!A2774,,1)</f>
        <v>-150</v>
      </c>
    </row>
    <row r="2777" spans="1:2" x14ac:dyDescent="0.2">
      <c r="A2777" s="7">
        <f ca="1">OFFSET(基差1!$A$1,数列!A2775,,1)</f>
        <v>40373</v>
      </c>
      <c r="B2777" s="2">
        <f ca="1">OFFSET(基差1!$B$1,数列!A2775,,1)</f>
        <v>25</v>
      </c>
    </row>
    <row r="2778" spans="1:2" x14ac:dyDescent="0.2">
      <c r="A2778" s="7">
        <f ca="1">OFFSET(基差1!$A$1,数列!A2776,,1)</f>
        <v>40372</v>
      </c>
      <c r="B2778" s="2">
        <f ca="1">OFFSET(基差1!$B$1,数列!A2776,,1)</f>
        <v>65</v>
      </c>
    </row>
    <row r="2779" spans="1:2" x14ac:dyDescent="0.2">
      <c r="A2779" s="7">
        <f ca="1">OFFSET(基差1!$A$1,数列!A2777,,1)</f>
        <v>40371</v>
      </c>
      <c r="B2779" s="2">
        <f ca="1">OFFSET(基差1!$B$1,数列!A2777,,1)</f>
        <v>75</v>
      </c>
    </row>
    <row r="2780" spans="1:2" x14ac:dyDescent="0.2">
      <c r="A2780" s="7">
        <f ca="1">OFFSET(基差1!$A$1,数列!A2778,,1)</f>
        <v>40368</v>
      </c>
      <c r="B2780" s="2">
        <f ca="1">OFFSET(基差1!$B$1,数列!A2778,,1)</f>
        <v>125</v>
      </c>
    </row>
    <row r="2781" spans="1:2" x14ac:dyDescent="0.2">
      <c r="A2781" s="7">
        <f ca="1">OFFSET(基差1!$A$1,数列!A2779,,1)</f>
        <v>40367</v>
      </c>
      <c r="B2781" s="2">
        <f ca="1">OFFSET(基差1!$B$1,数列!A2779,,1)</f>
        <v>65</v>
      </c>
    </row>
    <row r="2782" spans="1:2" x14ac:dyDescent="0.2">
      <c r="A2782" s="7">
        <f ca="1">OFFSET(基差1!$A$1,数列!A2780,,1)</f>
        <v>40366</v>
      </c>
      <c r="B2782" s="2">
        <f ca="1">OFFSET(基差1!$B$1,数列!A2780,,1)</f>
        <v>225</v>
      </c>
    </row>
    <row r="2783" spans="1:2" x14ac:dyDescent="0.2">
      <c r="A2783" s="7">
        <f ca="1">OFFSET(基差1!$A$1,数列!A2781,,1)</f>
        <v>40365</v>
      </c>
      <c r="B2783" s="2">
        <f ca="1">OFFSET(基差1!$B$1,数列!A2781,,1)</f>
        <v>300</v>
      </c>
    </row>
    <row r="2784" spans="1:2" x14ac:dyDescent="0.2">
      <c r="A2784" s="7">
        <f ca="1">OFFSET(基差1!$A$1,数列!A2782,,1)</f>
        <v>40364</v>
      </c>
      <c r="B2784" s="2">
        <f ca="1">OFFSET(基差1!$B$1,数列!A2782,,1)</f>
        <v>250</v>
      </c>
    </row>
    <row r="2785" spans="1:2" x14ac:dyDescent="0.2">
      <c r="A2785" s="7">
        <f ca="1">OFFSET(基差1!$A$1,数列!A2783,,1)</f>
        <v>40361</v>
      </c>
      <c r="B2785" s="2">
        <f ca="1">OFFSET(基差1!$B$1,数列!A2783,,1)</f>
        <v>200</v>
      </c>
    </row>
    <row r="2786" spans="1:2" x14ac:dyDescent="0.2">
      <c r="A2786" s="7">
        <f ca="1">OFFSET(基差1!$A$1,数列!A2784,,1)</f>
        <v>40360</v>
      </c>
      <c r="B2786" s="2">
        <f ca="1">OFFSET(基差1!$B$1,数列!A2784,,1)</f>
        <v>170</v>
      </c>
    </row>
    <row r="2787" spans="1:2" x14ac:dyDescent="0.2">
      <c r="A2787" s="7">
        <f ca="1">OFFSET(基差1!$A$1,数列!A2785,,1)</f>
        <v>40359</v>
      </c>
      <c r="B2787" s="2">
        <f ca="1">OFFSET(基差1!$B$1,数列!A2785,,1)</f>
        <v>160</v>
      </c>
    </row>
    <row r="2788" spans="1:2" x14ac:dyDescent="0.2">
      <c r="A2788" s="7">
        <f ca="1">OFFSET(基差1!$A$1,数列!A2786,,1)</f>
        <v>40358</v>
      </c>
      <c r="B2788" s="2">
        <f ca="1">OFFSET(基差1!$B$1,数列!A2786,,1)</f>
        <v>130</v>
      </c>
    </row>
    <row r="2789" spans="1:2" x14ac:dyDescent="0.2">
      <c r="A2789" s="7">
        <f ca="1">OFFSET(基差1!$A$1,数列!A2787,,1)</f>
        <v>40357</v>
      </c>
      <c r="B2789" s="2">
        <f ca="1">OFFSET(基差1!$B$1,数列!A2787,,1)</f>
        <v>115</v>
      </c>
    </row>
    <row r="2790" spans="1:2" x14ac:dyDescent="0.2">
      <c r="A2790" s="7">
        <f ca="1">OFFSET(基差1!$A$1,数列!A2788,,1)</f>
        <v>40354</v>
      </c>
      <c r="B2790" s="2">
        <f ca="1">OFFSET(基差1!$B$1,数列!A2788,,1)</f>
        <v>190</v>
      </c>
    </row>
    <row r="2791" spans="1:2" x14ac:dyDescent="0.2">
      <c r="A2791" s="7">
        <f ca="1">OFFSET(基差1!$A$1,数列!A2789,,1)</f>
        <v>40353</v>
      </c>
      <c r="B2791" s="2">
        <f ca="1">OFFSET(基差1!$B$1,数列!A2789,,1)</f>
        <v>115</v>
      </c>
    </row>
    <row r="2792" spans="1:2" x14ac:dyDescent="0.2">
      <c r="A2792" s="7">
        <f ca="1">OFFSET(基差1!$A$1,数列!A2790,,1)</f>
        <v>40352</v>
      </c>
      <c r="B2792" s="2">
        <f ca="1">OFFSET(基差1!$B$1,数列!A2790,,1)</f>
        <v>170</v>
      </c>
    </row>
    <row r="2793" spans="1:2" x14ac:dyDescent="0.2">
      <c r="A2793" s="7">
        <f ca="1">OFFSET(基差1!$A$1,数列!A2791,,1)</f>
        <v>40351</v>
      </c>
      <c r="B2793" s="2">
        <f ca="1">OFFSET(基差1!$B$1,数列!A2791,,1)</f>
        <v>185</v>
      </c>
    </row>
    <row r="2794" spans="1:2" x14ac:dyDescent="0.2">
      <c r="A2794" s="7">
        <f ca="1">OFFSET(基差1!$A$1,数列!A2792,,1)</f>
        <v>40350</v>
      </c>
      <c r="B2794" s="2">
        <f ca="1">OFFSET(基差1!$B$1,数列!A2792,,1)</f>
        <v>210</v>
      </c>
    </row>
    <row r="2795" spans="1:2" x14ac:dyDescent="0.2">
      <c r="A2795" s="7">
        <f ca="1">OFFSET(基差1!$A$1,数列!A2793,,1)</f>
        <v>40347</v>
      </c>
      <c r="B2795" s="2">
        <f ca="1">OFFSET(基差1!$B$1,数列!A2793,,1)</f>
        <v>130</v>
      </c>
    </row>
    <row r="2796" spans="1:2" x14ac:dyDescent="0.2">
      <c r="A2796" s="7">
        <f ca="1">OFFSET(基差1!$A$1,数列!A2794,,1)</f>
        <v>40346</v>
      </c>
      <c r="B2796" s="2">
        <f ca="1">OFFSET(基差1!$B$1,数列!A2794,,1)</f>
        <v>-50</v>
      </c>
    </row>
    <row r="2797" spans="1:2" x14ac:dyDescent="0.2">
      <c r="A2797" s="7">
        <f ca="1">OFFSET(基差1!$A$1,数列!A2795,,1)</f>
        <v>40340</v>
      </c>
      <c r="B2797" s="2">
        <f ca="1">OFFSET(基差1!$B$1,数列!A2795,,1)</f>
        <v>100</v>
      </c>
    </row>
    <row r="2798" spans="1:2" x14ac:dyDescent="0.2">
      <c r="A2798" s="7">
        <f ca="1">OFFSET(基差1!$A$1,数列!A2796,,1)</f>
        <v>40339</v>
      </c>
      <c r="B2798" s="2">
        <f ca="1">OFFSET(基差1!$B$1,数列!A2796,,1)</f>
        <v>160</v>
      </c>
    </row>
    <row r="2799" spans="1:2" x14ac:dyDescent="0.2">
      <c r="A2799" s="7">
        <f ca="1">OFFSET(基差1!$A$1,数列!A2797,,1)</f>
        <v>40338</v>
      </c>
      <c r="B2799" s="2">
        <f ca="1">OFFSET(基差1!$B$1,数列!A2797,,1)</f>
        <v>160</v>
      </c>
    </row>
    <row r="2800" spans="1:2" x14ac:dyDescent="0.2">
      <c r="A2800" s="7">
        <f ca="1">OFFSET(基差1!$A$1,数列!A2798,,1)</f>
        <v>40337</v>
      </c>
      <c r="B2800" s="2">
        <f ca="1">OFFSET(基差1!$B$1,数列!A2798,,1)</f>
        <v>150</v>
      </c>
    </row>
    <row r="2801" spans="1:2" x14ac:dyDescent="0.2">
      <c r="A2801" s="7">
        <f ca="1">OFFSET(基差1!$A$1,数列!A2799,,1)</f>
        <v>40336</v>
      </c>
      <c r="B2801" s="2">
        <f ca="1">OFFSET(基差1!$B$1,数列!A2799,,1)</f>
        <v>-275</v>
      </c>
    </row>
    <row r="2802" spans="1:2" x14ac:dyDescent="0.2">
      <c r="A2802" s="7">
        <f ca="1">OFFSET(基差1!$A$1,数列!A2800,,1)</f>
        <v>40333</v>
      </c>
      <c r="B2802" s="2">
        <f ca="1">OFFSET(基差1!$B$1,数列!A2800,,1)</f>
        <v>275</v>
      </c>
    </row>
    <row r="2803" spans="1:2" x14ac:dyDescent="0.2">
      <c r="A2803" s="7">
        <f ca="1">OFFSET(基差1!$A$1,数列!A2801,,1)</f>
        <v>40332</v>
      </c>
      <c r="B2803" s="2">
        <f ca="1">OFFSET(基差1!$B$1,数列!A2801,,1)</f>
        <v>185</v>
      </c>
    </row>
    <row r="2804" spans="1:2" x14ac:dyDescent="0.2">
      <c r="A2804" s="7">
        <f ca="1">OFFSET(基差1!$A$1,数列!A2802,,1)</f>
        <v>40331</v>
      </c>
      <c r="B2804" s="2">
        <f ca="1">OFFSET(基差1!$B$1,数列!A2802,,1)</f>
        <v>130</v>
      </c>
    </row>
    <row r="2805" spans="1:2" x14ac:dyDescent="0.2">
      <c r="A2805" s="7">
        <f ca="1">OFFSET(基差1!$A$1,数列!A2803,,1)</f>
        <v>40330</v>
      </c>
      <c r="B2805" s="2">
        <f ca="1">OFFSET(基差1!$B$1,数列!A2803,,1)</f>
        <v>60</v>
      </c>
    </row>
    <row r="2806" spans="1:2" x14ac:dyDescent="0.2">
      <c r="A2806" s="7">
        <f ca="1">OFFSET(基差1!$A$1,数列!A2804,,1)</f>
        <v>40329</v>
      </c>
      <c r="B2806" s="2">
        <f ca="1">OFFSET(基差1!$B$1,数列!A2804,,1)</f>
        <v>-50</v>
      </c>
    </row>
    <row r="2807" spans="1:2" x14ac:dyDescent="0.2">
      <c r="A2807" s="7">
        <f ca="1">OFFSET(基差1!$A$1,数列!A2805,,1)</f>
        <v>40326</v>
      </c>
      <c r="B2807" s="2">
        <f ca="1">OFFSET(基差1!$B$1,数列!A2805,,1)</f>
        <v>-75</v>
      </c>
    </row>
    <row r="2808" spans="1:2" x14ac:dyDescent="0.2">
      <c r="A2808" s="7">
        <f ca="1">OFFSET(基差1!$A$1,数列!A2806,,1)</f>
        <v>40325</v>
      </c>
      <c r="B2808" s="2">
        <f ca="1">OFFSET(基差1!$B$1,数列!A2806,,1)</f>
        <v>100</v>
      </c>
    </row>
    <row r="2809" spans="1:2" x14ac:dyDescent="0.2">
      <c r="A2809" s="7">
        <f ca="1">OFFSET(基差1!$A$1,数列!A2807,,1)</f>
        <v>40324</v>
      </c>
      <c r="B2809" s="2">
        <f ca="1">OFFSET(基差1!$B$1,数列!A2807,,1)</f>
        <v>100</v>
      </c>
    </row>
    <row r="2810" spans="1:2" x14ac:dyDescent="0.2">
      <c r="A2810" s="7">
        <f ca="1">OFFSET(基差1!$A$1,数列!A2808,,1)</f>
        <v>40323</v>
      </c>
      <c r="B2810" s="2">
        <f ca="1">OFFSET(基差1!$B$1,数列!A2808,,1)</f>
        <v>170</v>
      </c>
    </row>
    <row r="2811" spans="1:2" x14ac:dyDescent="0.2">
      <c r="A2811" s="7">
        <f ca="1">OFFSET(基差1!$A$1,数列!A2809,,1)</f>
        <v>40322</v>
      </c>
      <c r="B2811" s="2">
        <f ca="1">OFFSET(基差1!$B$1,数列!A2809,,1)</f>
        <v>225</v>
      </c>
    </row>
    <row r="2812" spans="1:2" x14ac:dyDescent="0.2">
      <c r="A2812" s="7">
        <f ca="1">OFFSET(基差1!$A$1,数列!A2810,,1)</f>
        <v>40319</v>
      </c>
      <c r="B2812" s="2">
        <f ca="1">OFFSET(基差1!$B$1,数列!A2810,,1)</f>
        <v>285</v>
      </c>
    </row>
    <row r="2813" spans="1:2" x14ac:dyDescent="0.2">
      <c r="A2813" s="7">
        <f ca="1">OFFSET(基差1!$A$1,数列!A2811,,1)</f>
        <v>40318</v>
      </c>
      <c r="B2813" s="2">
        <f ca="1">OFFSET(基差1!$B$1,数列!A2811,,1)</f>
        <v>240</v>
      </c>
    </row>
    <row r="2814" spans="1:2" x14ac:dyDescent="0.2">
      <c r="A2814" s="7">
        <f ca="1">OFFSET(基差1!$A$1,数列!A2812,,1)</f>
        <v>40317</v>
      </c>
      <c r="B2814" s="2">
        <f ca="1">OFFSET(基差1!$B$1,数列!A2812,,1)</f>
        <v>300</v>
      </c>
    </row>
    <row r="2815" spans="1:2" x14ac:dyDescent="0.2">
      <c r="A2815" s="7">
        <f ca="1">OFFSET(基差1!$A$1,数列!A2813,,1)</f>
        <v>40316</v>
      </c>
      <c r="B2815" s="2">
        <f ca="1">OFFSET(基差1!$B$1,数列!A2813,,1)</f>
        <v>300</v>
      </c>
    </row>
    <row r="2816" spans="1:2" x14ac:dyDescent="0.2">
      <c r="A2816" s="7">
        <f ca="1">OFFSET(基差1!$A$1,数列!A2814,,1)</f>
        <v>40315</v>
      </c>
      <c r="B2816" s="2">
        <f ca="1">OFFSET(基差1!$B$1,数列!A2814,,1)</f>
        <v>130</v>
      </c>
    </row>
    <row r="2817" spans="1:2" x14ac:dyDescent="0.2">
      <c r="A2817" s="7">
        <f ca="1">OFFSET(基差1!$A$1,数列!A2815,,1)</f>
        <v>40312</v>
      </c>
      <c r="B2817" s="2">
        <f ca="1">OFFSET(基差1!$B$1,数列!A2815,,1)</f>
        <v>50</v>
      </c>
    </row>
    <row r="2818" spans="1:2" x14ac:dyDescent="0.2">
      <c r="A2818" s="7">
        <f ca="1">OFFSET(基差1!$A$1,数列!A2816,,1)</f>
        <v>40311</v>
      </c>
      <c r="B2818" s="2">
        <f ca="1">OFFSET(基差1!$B$1,数列!A2816,,1)</f>
        <v>50</v>
      </c>
    </row>
    <row r="2819" spans="1:2" x14ac:dyDescent="0.2">
      <c r="A2819" s="7">
        <f ca="1">OFFSET(基差1!$A$1,数列!A2817,,1)</f>
        <v>40310</v>
      </c>
      <c r="B2819" s="2">
        <f ca="1">OFFSET(基差1!$B$1,数列!A2817,,1)</f>
        <v>80</v>
      </c>
    </row>
    <row r="2820" spans="1:2" x14ac:dyDescent="0.2">
      <c r="A2820" s="7">
        <f ca="1">OFFSET(基差1!$A$1,数列!A2818,,1)</f>
        <v>40309</v>
      </c>
      <c r="B2820" s="2">
        <f ca="1">OFFSET(基差1!$B$1,数列!A2818,,1)</f>
        <v>125</v>
      </c>
    </row>
    <row r="2821" spans="1:2" x14ac:dyDescent="0.2">
      <c r="A2821" s="7">
        <f ca="1">OFFSET(基差1!$A$1,数列!A2819,,1)</f>
        <v>40308</v>
      </c>
      <c r="B2821" s="2">
        <f ca="1">OFFSET(基差1!$B$1,数列!A2819,,1)</f>
        <v>130</v>
      </c>
    </row>
    <row r="2822" spans="1:2" x14ac:dyDescent="0.2">
      <c r="A2822" s="7">
        <f ca="1">OFFSET(基差1!$A$1,数列!A2820,,1)</f>
        <v>40305</v>
      </c>
      <c r="B2822" s="2">
        <f ca="1">OFFSET(基差1!$B$1,数列!A2820,,1)</f>
        <v>150</v>
      </c>
    </row>
    <row r="2823" spans="1:2" x14ac:dyDescent="0.2">
      <c r="A2823" s="7">
        <f ca="1">OFFSET(基差1!$A$1,数列!A2821,,1)</f>
        <v>40304</v>
      </c>
      <c r="B2823" s="2">
        <f ca="1">OFFSET(基差1!$B$1,数列!A2821,,1)</f>
        <v>65</v>
      </c>
    </row>
    <row r="2824" spans="1:2" x14ac:dyDescent="0.2">
      <c r="A2824" s="7">
        <f ca="1">OFFSET(基差1!$A$1,数列!A2822,,1)</f>
        <v>40303</v>
      </c>
      <c r="B2824" s="2">
        <f ca="1">OFFSET(基差1!$B$1,数列!A2822,,1)</f>
        <v>140</v>
      </c>
    </row>
    <row r="2825" spans="1:2" x14ac:dyDescent="0.2">
      <c r="A2825" s="7">
        <f ca="1">OFFSET(基差1!$A$1,数列!A2823,,1)</f>
        <v>40302</v>
      </c>
      <c r="B2825" s="2">
        <f ca="1">OFFSET(基差1!$B$1,数列!A2823,,1)</f>
        <v>60</v>
      </c>
    </row>
    <row r="2826" spans="1:2" x14ac:dyDescent="0.2">
      <c r="A2826" s="7">
        <f ca="1">OFFSET(基差1!$A$1,数列!A2824,,1)</f>
        <v>40298</v>
      </c>
      <c r="B2826" s="2">
        <f ca="1">OFFSET(基差1!$B$1,数列!A2824,,1)</f>
        <v>-40</v>
      </c>
    </row>
    <row r="2827" spans="1:2" x14ac:dyDescent="0.2">
      <c r="A2827" s="7">
        <f ca="1">OFFSET(基差1!$A$1,数列!A2825,,1)</f>
        <v>40297</v>
      </c>
      <c r="B2827" s="2">
        <f ca="1">OFFSET(基差1!$B$1,数列!A2825,,1)</f>
        <v>-40</v>
      </c>
    </row>
    <row r="2828" spans="1:2" x14ac:dyDescent="0.2">
      <c r="A2828" s="7">
        <f ca="1">OFFSET(基差1!$A$1,数列!A2826,,1)</f>
        <v>40296</v>
      </c>
      <c r="B2828" s="2">
        <f ca="1">OFFSET(基差1!$B$1,数列!A2826,,1)</f>
        <v>0</v>
      </c>
    </row>
    <row r="2829" spans="1:2" x14ac:dyDescent="0.2">
      <c r="A2829" s="7">
        <f ca="1">OFFSET(基差1!$A$1,数列!A2827,,1)</f>
        <v>40295</v>
      </c>
      <c r="B2829" s="2">
        <f ca="1">OFFSET(基差1!$B$1,数列!A2827,,1)</f>
        <v>-230</v>
      </c>
    </row>
    <row r="2830" spans="1:2" x14ac:dyDescent="0.2">
      <c r="A2830" s="7">
        <f ca="1">OFFSET(基差1!$A$1,数列!A2828,,1)</f>
        <v>40294</v>
      </c>
      <c r="B2830" s="2">
        <f ca="1">OFFSET(基差1!$B$1,数列!A2828,,1)</f>
        <v>-300</v>
      </c>
    </row>
    <row r="2831" spans="1:2" x14ac:dyDescent="0.2">
      <c r="A2831" s="7">
        <f ca="1">OFFSET(基差1!$A$1,数列!A2829,,1)</f>
        <v>40291</v>
      </c>
      <c r="B2831" s="2">
        <f ca="1">OFFSET(基差1!$B$1,数列!A2829,,1)</f>
        <v>-285</v>
      </c>
    </row>
    <row r="2832" spans="1:2" x14ac:dyDescent="0.2">
      <c r="A2832" s="7">
        <f ca="1">OFFSET(基差1!$A$1,数列!A2830,,1)</f>
        <v>40290</v>
      </c>
      <c r="B2832" s="2">
        <f ca="1">OFFSET(基差1!$B$1,数列!A2830,,1)</f>
        <v>-300</v>
      </c>
    </row>
    <row r="2833" spans="1:2" x14ac:dyDescent="0.2">
      <c r="A2833" s="7">
        <f ca="1">OFFSET(基差1!$A$1,数列!A2831,,1)</f>
        <v>40289</v>
      </c>
      <c r="B2833" s="2">
        <f ca="1">OFFSET(基差1!$B$1,数列!A2831,,1)</f>
        <v>-270</v>
      </c>
    </row>
    <row r="2834" spans="1:2" x14ac:dyDescent="0.2">
      <c r="A2834" s="7">
        <f ca="1">OFFSET(基差1!$A$1,数列!A2832,,1)</f>
        <v>40288</v>
      </c>
      <c r="B2834" s="2">
        <f ca="1">OFFSET(基差1!$B$1,数列!A2832,,1)</f>
        <v>-280</v>
      </c>
    </row>
    <row r="2835" spans="1:2" x14ac:dyDescent="0.2">
      <c r="A2835" s="7">
        <f ca="1">OFFSET(基差1!$A$1,数列!A2833,,1)</f>
        <v>40287</v>
      </c>
      <c r="B2835" s="2">
        <f ca="1">OFFSET(基差1!$B$1,数列!A2833,,1)</f>
        <v>-300</v>
      </c>
    </row>
    <row r="2836" spans="1:2" x14ac:dyDescent="0.2">
      <c r="A2836" s="7">
        <f ca="1">OFFSET(基差1!$A$1,数列!A2834,,1)</f>
        <v>40284</v>
      </c>
      <c r="B2836" s="2">
        <f ca="1">OFFSET(基差1!$B$1,数列!A2834,,1)</f>
        <v>-270</v>
      </c>
    </row>
    <row r="2837" spans="1:2" x14ac:dyDescent="0.2">
      <c r="A2837" s="7">
        <f ca="1">OFFSET(基差1!$A$1,数列!A2835,,1)</f>
        <v>40283</v>
      </c>
      <c r="B2837" s="2">
        <f ca="1">OFFSET(基差1!$B$1,数列!A2835,,1)</f>
        <v>-15</v>
      </c>
    </row>
    <row r="2838" spans="1:2" x14ac:dyDescent="0.2">
      <c r="A2838" s="7">
        <f ca="1">OFFSET(基差1!$A$1,数列!A2836,,1)</f>
        <v>40282</v>
      </c>
      <c r="B2838" s="2">
        <f ca="1">OFFSET(基差1!$B$1,数列!A2836,,1)</f>
        <v>-50</v>
      </c>
    </row>
    <row r="2839" spans="1:2" x14ac:dyDescent="0.2">
      <c r="A2839" s="7">
        <f ca="1">OFFSET(基差1!$A$1,数列!A2837,,1)</f>
        <v>40281</v>
      </c>
      <c r="B2839" s="2">
        <f ca="1">OFFSET(基差1!$B$1,数列!A2837,,1)</f>
        <v>0</v>
      </c>
    </row>
    <row r="2840" spans="1:2" x14ac:dyDescent="0.2">
      <c r="A2840" s="7">
        <f ca="1">OFFSET(基差1!$A$1,数列!A2838,,1)</f>
        <v>40280</v>
      </c>
      <c r="B2840" s="2">
        <f ca="1">OFFSET(基差1!$B$1,数列!A2838,,1)</f>
        <v>-200</v>
      </c>
    </row>
    <row r="2841" spans="1:2" x14ac:dyDescent="0.2">
      <c r="A2841" s="7">
        <f ca="1">OFFSET(基差1!$A$1,数列!A2839,,1)</f>
        <v>40277</v>
      </c>
      <c r="B2841" s="2">
        <f ca="1">OFFSET(基差1!$B$1,数列!A2839,,1)</f>
        <v>-240</v>
      </c>
    </row>
    <row r="2842" spans="1:2" x14ac:dyDescent="0.2">
      <c r="A2842" s="7">
        <f ca="1">OFFSET(基差1!$A$1,数列!A2840,,1)</f>
        <v>40276</v>
      </c>
      <c r="B2842" s="2">
        <f ca="1">OFFSET(基差1!$B$1,数列!A2840,,1)</f>
        <v>-250</v>
      </c>
    </row>
    <row r="2843" spans="1:2" x14ac:dyDescent="0.2">
      <c r="A2843" s="7">
        <f ca="1">OFFSET(基差1!$A$1,数列!A2841,,1)</f>
        <v>40275</v>
      </c>
      <c r="B2843" s="2">
        <f ca="1">OFFSET(基差1!$B$1,数列!A2841,,1)</f>
        <v>-250</v>
      </c>
    </row>
    <row r="2844" spans="1:2" x14ac:dyDescent="0.2">
      <c r="A2844" s="7">
        <f ca="1">OFFSET(基差1!$A$1,数列!A2842,,1)</f>
        <v>40274</v>
      </c>
      <c r="B2844" s="2">
        <f ca="1">OFFSET(基差1!$B$1,数列!A2842,,1)</f>
        <v>-350</v>
      </c>
    </row>
    <row r="2845" spans="1:2" x14ac:dyDescent="0.2">
      <c r="A2845" s="7">
        <f ca="1">OFFSET(基差1!$A$1,数列!A2843,,1)</f>
        <v>40270</v>
      </c>
      <c r="B2845" s="2">
        <f ca="1">OFFSET(基差1!$B$1,数列!A2843,,1)</f>
        <v>-500</v>
      </c>
    </row>
    <row r="2846" spans="1:2" x14ac:dyDescent="0.2">
      <c r="A2846" s="7">
        <f ca="1">OFFSET(基差1!$A$1,数列!A2844,,1)</f>
        <v>40269</v>
      </c>
      <c r="B2846" s="2">
        <f ca="1">OFFSET(基差1!$B$1,数列!A2844,,1)</f>
        <v>-560</v>
      </c>
    </row>
    <row r="2847" spans="1:2" x14ac:dyDescent="0.2">
      <c r="A2847" s="7">
        <f ca="1">OFFSET(基差1!$A$1,数列!A2845,,1)</f>
        <v>40268</v>
      </c>
      <c r="B2847" s="2">
        <f ca="1">OFFSET(基差1!$B$1,数列!A2845,,1)</f>
        <v>-615</v>
      </c>
    </row>
    <row r="2848" spans="1:2" x14ac:dyDescent="0.2">
      <c r="A2848" s="7">
        <f ca="1">OFFSET(基差1!$A$1,数列!A2846,,1)</f>
        <v>40267</v>
      </c>
      <c r="B2848" s="2">
        <f ca="1">OFFSET(基差1!$B$1,数列!A2846,,1)</f>
        <v>-515</v>
      </c>
    </row>
    <row r="2849" spans="1:2" x14ac:dyDescent="0.2">
      <c r="A2849" s="7">
        <f ca="1">OFFSET(基差1!$A$1,数列!A2847,,1)</f>
        <v>40266</v>
      </c>
      <c r="B2849" s="2">
        <f ca="1">OFFSET(基差1!$B$1,数列!A2847,,1)</f>
        <v>-460</v>
      </c>
    </row>
    <row r="2850" spans="1:2" x14ac:dyDescent="0.2">
      <c r="A2850" s="7">
        <f ca="1">OFFSET(基差1!$A$1,数列!A2848,,1)</f>
        <v>40263</v>
      </c>
      <c r="B2850" s="2">
        <f ca="1">OFFSET(基差1!$B$1,数列!A2848,,1)</f>
        <v>-385</v>
      </c>
    </row>
    <row r="2851" spans="1:2" x14ac:dyDescent="0.2">
      <c r="A2851" s="7">
        <f ca="1">OFFSET(基差1!$A$1,数列!A2849,,1)</f>
        <v>40262</v>
      </c>
      <c r="B2851" s="2">
        <f ca="1">OFFSET(基差1!$B$1,数列!A2849,,1)</f>
        <v>-300</v>
      </c>
    </row>
    <row r="2852" spans="1:2" x14ac:dyDescent="0.2">
      <c r="A2852" s="7">
        <f ca="1">OFFSET(基差1!$A$1,数列!A2850,,1)</f>
        <v>40261</v>
      </c>
      <c r="B2852" s="2">
        <f ca="1">OFFSET(基差1!$B$1,数列!A2850,,1)</f>
        <v>-300</v>
      </c>
    </row>
    <row r="2853" spans="1:2" x14ac:dyDescent="0.2">
      <c r="A2853" s="7">
        <f ca="1">OFFSET(基差1!$A$1,数列!A2851,,1)</f>
        <v>40260</v>
      </c>
      <c r="B2853" s="2">
        <f ca="1">OFFSET(基差1!$B$1,数列!A2851,,1)</f>
        <v>-270</v>
      </c>
    </row>
    <row r="2854" spans="1:2" x14ac:dyDescent="0.2">
      <c r="A2854" s="7">
        <f ca="1">OFFSET(基差1!$A$1,数列!A2852,,1)</f>
        <v>40259</v>
      </c>
      <c r="B2854" s="2">
        <f ca="1">OFFSET(基差1!$B$1,数列!A2852,,1)</f>
        <v>-250</v>
      </c>
    </row>
    <row r="2855" spans="1:2" x14ac:dyDescent="0.2">
      <c r="A2855" s="7">
        <f ca="1">OFFSET(基差1!$A$1,数列!A2853,,1)</f>
        <v>40256</v>
      </c>
      <c r="B2855" s="2">
        <f ca="1">OFFSET(基差1!$B$1,数列!A2853,,1)</f>
        <v>-330</v>
      </c>
    </row>
    <row r="2856" spans="1:2" x14ac:dyDescent="0.2">
      <c r="A2856" s="7">
        <f ca="1">OFFSET(基差1!$A$1,数列!A2854,,1)</f>
        <v>40255</v>
      </c>
      <c r="B2856" s="2">
        <f ca="1">OFFSET(基差1!$B$1,数列!A2854,,1)</f>
        <v>-360</v>
      </c>
    </row>
    <row r="2857" spans="1:2" x14ac:dyDescent="0.2">
      <c r="A2857" s="7">
        <f ca="1">OFFSET(基差1!$A$1,数列!A2855,,1)</f>
        <v>40254</v>
      </c>
      <c r="B2857" s="2">
        <f ca="1">OFFSET(基差1!$B$1,数列!A2855,,1)</f>
        <v>-285</v>
      </c>
    </row>
    <row r="2858" spans="1:2" x14ac:dyDescent="0.2">
      <c r="A2858" s="7">
        <f ca="1">OFFSET(基差1!$A$1,数列!A2856,,1)</f>
        <v>40253</v>
      </c>
      <c r="B2858" s="2">
        <f ca="1">OFFSET(基差1!$B$1,数列!A2856,,1)</f>
        <v>-160</v>
      </c>
    </row>
    <row r="2859" spans="1:2" x14ac:dyDescent="0.2">
      <c r="A2859" s="7">
        <f ca="1">OFFSET(基差1!$A$1,数列!A2857,,1)</f>
        <v>40252</v>
      </c>
      <c r="B2859" s="2">
        <f ca="1">OFFSET(基差1!$B$1,数列!A2857,,1)</f>
        <v>70</v>
      </c>
    </row>
    <row r="2860" spans="1:2" x14ac:dyDescent="0.2">
      <c r="A2860" s="7">
        <f ca="1">OFFSET(基差1!$A$1,数列!A2858,,1)</f>
        <v>40249</v>
      </c>
      <c r="B2860" s="2">
        <f ca="1">OFFSET(基差1!$B$1,数列!A2858,,1)</f>
        <v>-25</v>
      </c>
    </row>
    <row r="2861" spans="1:2" x14ac:dyDescent="0.2">
      <c r="A2861" s="7">
        <f ca="1">OFFSET(基差1!$A$1,数列!A2859,,1)</f>
        <v>40248</v>
      </c>
      <c r="B2861" s="2">
        <f ca="1">OFFSET(基差1!$B$1,数列!A2859,,1)</f>
        <v>-115</v>
      </c>
    </row>
    <row r="2862" spans="1:2" x14ac:dyDescent="0.2">
      <c r="A2862" s="7">
        <f ca="1">OFFSET(基差1!$A$1,数列!A2860,,1)</f>
        <v>40247</v>
      </c>
      <c r="B2862" s="2">
        <f ca="1">OFFSET(基差1!$B$1,数列!A2860,,1)</f>
        <v>-160</v>
      </c>
    </row>
    <row r="2863" spans="1:2" x14ac:dyDescent="0.2">
      <c r="A2863" s="7">
        <f ca="1">OFFSET(基差1!$A$1,数列!A2861,,1)</f>
        <v>40246</v>
      </c>
      <c r="B2863" s="2">
        <f ca="1">OFFSET(基差1!$B$1,数列!A2861,,1)</f>
        <v>-170</v>
      </c>
    </row>
    <row r="2864" spans="1:2" x14ac:dyDescent="0.2">
      <c r="A2864" s="7">
        <f ca="1">OFFSET(基差1!$A$1,数列!A2862,,1)</f>
        <v>40245</v>
      </c>
      <c r="B2864" s="2">
        <f ca="1">OFFSET(基差1!$B$1,数列!A2862,,1)</f>
        <v>-250</v>
      </c>
    </row>
    <row r="2865" spans="1:2" x14ac:dyDescent="0.2">
      <c r="A2865" s="7">
        <f ca="1">OFFSET(基差1!$A$1,数列!A2863,,1)</f>
        <v>40242</v>
      </c>
      <c r="B2865" s="2">
        <f ca="1">OFFSET(基差1!$B$1,数列!A2863,,1)</f>
        <v>-150</v>
      </c>
    </row>
    <row r="2866" spans="1:2" x14ac:dyDescent="0.2">
      <c r="A2866" s="7">
        <f ca="1">OFFSET(基差1!$A$1,数列!A2864,,1)</f>
        <v>40241</v>
      </c>
      <c r="B2866" s="2">
        <f ca="1">OFFSET(基差1!$B$1,数列!A2864,,1)</f>
        <v>-300</v>
      </c>
    </row>
    <row r="2867" spans="1:2" x14ac:dyDescent="0.2">
      <c r="A2867" s="7">
        <f ca="1">OFFSET(基差1!$A$1,数列!A2865,,1)</f>
        <v>40240</v>
      </c>
      <c r="B2867" s="2">
        <f ca="1">OFFSET(基差1!$B$1,数列!A2865,,1)</f>
        <v>-385</v>
      </c>
    </row>
    <row r="2868" spans="1:2" x14ac:dyDescent="0.2">
      <c r="A2868" s="7">
        <f ca="1">OFFSET(基差1!$A$1,数列!A2866,,1)</f>
        <v>40239</v>
      </c>
      <c r="B2868" s="2">
        <f ca="1">OFFSET(基差1!$B$1,数列!A2866,,1)</f>
        <v>-500</v>
      </c>
    </row>
    <row r="2869" spans="1:2" x14ac:dyDescent="0.2">
      <c r="A2869" s="7">
        <f ca="1">OFFSET(基差1!$A$1,数列!A2867,,1)</f>
        <v>40238</v>
      </c>
      <c r="B2869" s="2">
        <f ca="1">OFFSET(基差1!$B$1,数列!A2867,,1)</f>
        <v>-500</v>
      </c>
    </row>
    <row r="2870" spans="1:2" x14ac:dyDescent="0.2">
      <c r="A2870" s="7">
        <f ca="1">OFFSET(基差1!$A$1,数列!A2868,,1)</f>
        <v>40235</v>
      </c>
      <c r="B2870" s="2">
        <f ca="1">OFFSET(基差1!$B$1,数列!A2868,,1)</f>
        <v>-350</v>
      </c>
    </row>
    <row r="2871" spans="1:2" x14ac:dyDescent="0.2">
      <c r="A2871" s="7">
        <f ca="1">OFFSET(基差1!$A$1,数列!A2869,,1)</f>
        <v>40234</v>
      </c>
      <c r="B2871" s="2">
        <f ca="1">OFFSET(基差1!$B$1,数列!A2869,,1)</f>
        <v>-350</v>
      </c>
    </row>
    <row r="2872" spans="1:2" x14ac:dyDescent="0.2">
      <c r="A2872" s="7">
        <f ca="1">OFFSET(基差1!$A$1,数列!A2870,,1)</f>
        <v>40233</v>
      </c>
      <c r="B2872" s="2">
        <f ca="1">OFFSET(基差1!$B$1,数列!A2870,,1)</f>
        <v>-360</v>
      </c>
    </row>
    <row r="2873" spans="1:2" x14ac:dyDescent="0.2">
      <c r="A2873" s="7">
        <f ca="1">OFFSET(基差1!$A$1,数列!A2871,,1)</f>
        <v>40232</v>
      </c>
      <c r="B2873" s="2">
        <f ca="1">OFFSET(基差1!$B$1,数列!A2871,,1)</f>
        <v>-260</v>
      </c>
    </row>
    <row r="2874" spans="1:2" x14ac:dyDescent="0.2">
      <c r="A2874" s="7">
        <f ca="1">OFFSET(基差1!$A$1,数列!A2872,,1)</f>
        <v>40231</v>
      </c>
      <c r="B2874" s="2">
        <f ca="1">OFFSET(基差1!$B$1,数列!A2872,,1)</f>
        <v>-315</v>
      </c>
    </row>
    <row r="2875" spans="1:2" x14ac:dyDescent="0.2">
      <c r="A2875" s="7">
        <f ca="1">OFFSET(基差1!$A$1,数列!A2873,,1)</f>
        <v>40221</v>
      </c>
      <c r="B2875" s="2">
        <f ca="1">OFFSET(基差1!$B$1,数列!A2873,,1)</f>
        <v>-140</v>
      </c>
    </row>
    <row r="2876" spans="1:2" x14ac:dyDescent="0.2">
      <c r="A2876" s="7">
        <f ca="1">OFFSET(基差1!$A$1,数列!A2874,,1)</f>
        <v>40220</v>
      </c>
      <c r="B2876" s="2">
        <f ca="1">OFFSET(基差1!$B$1,数列!A2874,,1)</f>
        <v>-75</v>
      </c>
    </row>
    <row r="2877" spans="1:2" x14ac:dyDescent="0.2">
      <c r="A2877" s="7">
        <f ca="1">OFFSET(基差1!$A$1,数列!A2875,,1)</f>
        <v>40219</v>
      </c>
      <c r="B2877" s="2">
        <f ca="1">OFFSET(基差1!$B$1,数列!A2875,,1)</f>
        <v>75</v>
      </c>
    </row>
    <row r="2878" spans="1:2" x14ac:dyDescent="0.2">
      <c r="A2878" s="7">
        <f ca="1">OFFSET(基差1!$A$1,数列!A2876,,1)</f>
        <v>40218</v>
      </c>
      <c r="B2878" s="2">
        <f ca="1">OFFSET(基差1!$B$1,数列!A2876,,1)</f>
        <v>150</v>
      </c>
    </row>
    <row r="2879" spans="1:2" x14ac:dyDescent="0.2">
      <c r="A2879" s="7">
        <f ca="1">OFFSET(基差1!$A$1,数列!A2877,,1)</f>
        <v>40217</v>
      </c>
      <c r="B2879" s="2">
        <f ca="1">OFFSET(基差1!$B$1,数列!A2877,,1)</f>
        <v>25</v>
      </c>
    </row>
    <row r="2880" spans="1:2" x14ac:dyDescent="0.2">
      <c r="A2880" s="7">
        <f ca="1">OFFSET(基差1!$A$1,数列!A2878,,1)</f>
        <v>40214</v>
      </c>
      <c r="B2880" s="2">
        <f ca="1">OFFSET(基差1!$B$1,数列!A2878,,1)</f>
        <v>75</v>
      </c>
    </row>
    <row r="2881" spans="1:2" x14ac:dyDescent="0.2">
      <c r="A2881" s="7">
        <f ca="1">OFFSET(基差1!$A$1,数列!A2879,,1)</f>
        <v>40213</v>
      </c>
      <c r="B2881" s="2">
        <f ca="1">OFFSET(基差1!$B$1,数列!A2879,,1)</f>
        <v>-25</v>
      </c>
    </row>
    <row r="2882" spans="1:2" x14ac:dyDescent="0.2">
      <c r="A2882" s="7">
        <f ca="1">OFFSET(基差1!$A$1,数列!A2880,,1)</f>
        <v>40212</v>
      </c>
      <c r="B2882" s="2">
        <f ca="1">OFFSET(基差1!$B$1,数列!A2880,,1)</f>
        <v>-75</v>
      </c>
    </row>
    <row r="2883" spans="1:2" x14ac:dyDescent="0.2">
      <c r="A2883" s="7">
        <f ca="1">OFFSET(基差1!$A$1,数列!A2881,,1)</f>
        <v>40211</v>
      </c>
      <c r="B2883" s="2">
        <f ca="1">OFFSET(基差1!$B$1,数列!A2881,,1)</f>
        <v>-25</v>
      </c>
    </row>
    <row r="2884" spans="1:2" x14ac:dyDescent="0.2">
      <c r="A2884" s="7">
        <f ca="1">OFFSET(基差1!$A$1,数列!A2882,,1)</f>
        <v>40210</v>
      </c>
      <c r="B2884" s="2">
        <f ca="1">OFFSET(基差1!$B$1,数列!A2882,,1)</f>
        <v>25</v>
      </c>
    </row>
    <row r="2885" spans="1:2" x14ac:dyDescent="0.2">
      <c r="A2885" s="7">
        <f ca="1">OFFSET(基差1!$A$1,数列!A2883,,1)</f>
        <v>40207</v>
      </c>
      <c r="B2885" s="2">
        <f ca="1">OFFSET(基差1!$B$1,数列!A2883,,1)</f>
        <v>25</v>
      </c>
    </row>
    <row r="2886" spans="1:2" x14ac:dyDescent="0.2">
      <c r="A2886" s="7">
        <f ca="1">OFFSET(基差1!$A$1,数列!A2884,,1)</f>
        <v>40206</v>
      </c>
      <c r="B2886" s="2">
        <f ca="1">OFFSET(基差1!$B$1,数列!A2884,,1)</f>
        <v>-75</v>
      </c>
    </row>
    <row r="2887" spans="1:2" x14ac:dyDescent="0.2">
      <c r="A2887" s="7">
        <f ca="1">OFFSET(基差1!$A$1,数列!A2885,,1)</f>
        <v>40205</v>
      </c>
      <c r="B2887" s="2">
        <f ca="1">OFFSET(基差1!$B$1,数列!A2885,,1)</f>
        <v>-150</v>
      </c>
    </row>
    <row r="2888" spans="1:2" x14ac:dyDescent="0.2">
      <c r="A2888" s="7">
        <f ca="1">OFFSET(基差1!$A$1,数列!A2886,,1)</f>
        <v>40204</v>
      </c>
      <c r="B2888" s="2">
        <f ca="1">OFFSET(基差1!$B$1,数列!A2886,,1)</f>
        <v>-140</v>
      </c>
    </row>
    <row r="2889" spans="1:2" x14ac:dyDescent="0.2">
      <c r="A2889" s="7">
        <f ca="1">OFFSET(基差1!$A$1,数列!A2887,,1)</f>
        <v>40203</v>
      </c>
      <c r="B2889" s="2">
        <f ca="1">OFFSET(基差1!$B$1,数列!A2887,,1)</f>
        <v>-75</v>
      </c>
    </row>
    <row r="2890" spans="1:2" x14ac:dyDescent="0.2">
      <c r="A2890" s="7">
        <f ca="1">OFFSET(基差1!$A$1,数列!A2888,,1)</f>
        <v>40200</v>
      </c>
      <c r="B2890" s="2">
        <f ca="1">OFFSET(基差1!$B$1,数列!A2888,,1)</f>
        <v>-130</v>
      </c>
    </row>
    <row r="2891" spans="1:2" x14ac:dyDescent="0.2">
      <c r="A2891" s="7">
        <f ca="1">OFFSET(基差1!$A$1,数列!A2889,,1)</f>
        <v>40199</v>
      </c>
      <c r="B2891" s="2">
        <f ca="1">OFFSET(基差1!$B$1,数列!A2889,,1)</f>
        <v>-175</v>
      </c>
    </row>
    <row r="2892" spans="1:2" x14ac:dyDescent="0.2">
      <c r="A2892" s="7">
        <f ca="1">OFFSET(基差1!$A$1,数列!A2890,,1)</f>
        <v>40198</v>
      </c>
      <c r="B2892" s="2">
        <f ca="1">OFFSET(基差1!$B$1,数列!A2890,,1)</f>
        <v>-225</v>
      </c>
    </row>
    <row r="2893" spans="1:2" x14ac:dyDescent="0.2">
      <c r="A2893" s="7">
        <f ca="1">OFFSET(基差1!$A$1,数列!A2891,,1)</f>
        <v>40197</v>
      </c>
      <c r="B2893" s="2">
        <f ca="1">OFFSET(基差1!$B$1,数列!A2891,,1)</f>
        <v>-170</v>
      </c>
    </row>
    <row r="2894" spans="1:2" x14ac:dyDescent="0.2">
      <c r="A2894" s="7">
        <f ca="1">OFFSET(基差1!$A$1,数列!A2892,,1)</f>
        <v>40196</v>
      </c>
      <c r="B2894" s="2">
        <f ca="1">OFFSET(基差1!$B$1,数列!A2892,,1)</f>
        <v>-100</v>
      </c>
    </row>
    <row r="2895" spans="1:2" x14ac:dyDescent="0.2">
      <c r="A2895" s="7">
        <f ca="1">OFFSET(基差1!$A$1,数列!A2893,,1)</f>
        <v>40193</v>
      </c>
      <c r="B2895" s="2">
        <f ca="1">OFFSET(基差1!$B$1,数列!A2893,,1)</f>
        <v>50</v>
      </c>
    </row>
    <row r="2896" spans="1:2" x14ac:dyDescent="0.2">
      <c r="A2896" s="7">
        <f ca="1">OFFSET(基差1!$A$1,数列!A2894,,1)</f>
        <v>40192</v>
      </c>
      <c r="B2896" s="2">
        <f ca="1">OFFSET(基差1!$B$1,数列!A2894,,1)</f>
        <v>70</v>
      </c>
    </row>
    <row r="2897" spans="1:2" x14ac:dyDescent="0.2">
      <c r="A2897" s="7">
        <f ca="1">OFFSET(基差1!$A$1,数列!A2895,,1)</f>
        <v>40191</v>
      </c>
      <c r="B2897" s="2">
        <f ca="1">OFFSET(基差1!$B$1,数列!A2895,,1)</f>
        <v>115</v>
      </c>
    </row>
    <row r="2898" spans="1:2" x14ac:dyDescent="0.2">
      <c r="A2898" s="7">
        <f ca="1">OFFSET(基差1!$A$1,数列!A2896,,1)</f>
        <v>40190</v>
      </c>
      <c r="B2898" s="2">
        <f ca="1">OFFSET(基差1!$B$1,数列!A2896,,1)</f>
        <v>-150</v>
      </c>
    </row>
    <row r="2899" spans="1:2" x14ac:dyDescent="0.2">
      <c r="A2899" s="7">
        <f ca="1">OFFSET(基差1!$A$1,数列!A2897,,1)</f>
        <v>40189</v>
      </c>
      <c r="B2899" s="2">
        <f ca="1">OFFSET(基差1!$B$1,数列!A2897,,1)</f>
        <v>-100</v>
      </c>
    </row>
    <row r="2900" spans="1:2" x14ac:dyDescent="0.2">
      <c r="A2900" s="7">
        <f ca="1">OFFSET(基差1!$A$1,数列!A2898,,1)</f>
        <v>40186</v>
      </c>
      <c r="B2900" s="2">
        <f ca="1">OFFSET(基差1!$B$1,数列!A2898,,1)</f>
        <v>100</v>
      </c>
    </row>
    <row r="2901" spans="1:2" x14ac:dyDescent="0.2">
      <c r="A2901" s="7">
        <f ca="1">OFFSET(基差1!$A$1,数列!A2899,,1)</f>
        <v>40185</v>
      </c>
      <c r="B2901" s="2">
        <f ca="1">OFFSET(基差1!$B$1,数列!A2899,,1)</f>
        <v>-200</v>
      </c>
    </row>
    <row r="2902" spans="1:2" x14ac:dyDescent="0.2">
      <c r="A2902" s="7">
        <f ca="1">OFFSET(基差1!$A$1,数列!A2900,,1)</f>
        <v>40184</v>
      </c>
      <c r="B2902" s="2">
        <f ca="1">OFFSET(基差1!$B$1,数列!A2900,,1)</f>
        <v>-200</v>
      </c>
    </row>
    <row r="2903" spans="1:2" x14ac:dyDescent="0.2">
      <c r="A2903" s="7">
        <f ca="1">OFFSET(基差1!$A$1,数列!A2901,,1)</f>
        <v>40183</v>
      </c>
      <c r="B2903" s="2">
        <f ca="1">OFFSET(基差1!$B$1,数列!A2901,,1)</f>
        <v>-200</v>
      </c>
    </row>
    <row r="2904" spans="1:2" x14ac:dyDescent="0.2">
      <c r="A2904" s="7">
        <f ca="1">OFFSET(基差1!$A$1,数列!A2902,,1)</f>
        <v>40182</v>
      </c>
      <c r="B2904" s="2">
        <f ca="1">OFFSET(基差1!$B$1,数列!A2902,,1)</f>
        <v>-200</v>
      </c>
    </row>
    <row r="2905" spans="1:2" x14ac:dyDescent="0.2">
      <c r="A2905" s="7">
        <f ca="1">OFFSET(基差1!$A$1,数列!A2903,,1)</f>
        <v>40178</v>
      </c>
      <c r="B2905" s="2">
        <f ca="1">OFFSET(基差1!$B$1,数列!A2903,,1)</f>
        <v>-250</v>
      </c>
    </row>
    <row r="2906" spans="1:2" x14ac:dyDescent="0.2">
      <c r="A2906" s="7">
        <f ca="1">OFFSET(基差1!$A$1,数列!A2904,,1)</f>
        <v>40177</v>
      </c>
      <c r="B2906" s="2">
        <f ca="1">OFFSET(基差1!$B$1,数列!A2904,,1)</f>
        <v>-350</v>
      </c>
    </row>
    <row r="2907" spans="1:2" x14ac:dyDescent="0.2">
      <c r="A2907" s="7">
        <f ca="1">OFFSET(基差1!$A$1,数列!A2905,,1)</f>
        <v>40176</v>
      </c>
      <c r="B2907" s="2">
        <f ca="1">OFFSET(基差1!$B$1,数列!A2905,,1)</f>
        <v>-375</v>
      </c>
    </row>
    <row r="2908" spans="1:2" x14ac:dyDescent="0.2">
      <c r="A2908" s="7">
        <f ca="1">OFFSET(基差1!$A$1,数列!A2906,,1)</f>
        <v>40175</v>
      </c>
      <c r="B2908" s="2">
        <f ca="1">OFFSET(基差1!$B$1,数列!A2906,,1)</f>
        <v>-425</v>
      </c>
    </row>
    <row r="2909" spans="1:2" x14ac:dyDescent="0.2">
      <c r="A2909" s="7">
        <f ca="1">OFFSET(基差1!$A$1,数列!A2907,,1)</f>
        <v>40172</v>
      </c>
      <c r="B2909" s="2">
        <f ca="1">OFFSET(基差1!$B$1,数列!A2907,,1)</f>
        <v>-375</v>
      </c>
    </row>
    <row r="2910" spans="1:2" x14ac:dyDescent="0.2">
      <c r="A2910" s="7">
        <f ca="1">OFFSET(基差1!$A$1,数列!A2908,,1)</f>
        <v>40171</v>
      </c>
      <c r="B2910" s="2">
        <f ca="1">OFFSET(基差1!$B$1,数列!A2908,,1)</f>
        <v>-275</v>
      </c>
    </row>
    <row r="2911" spans="1:2" x14ac:dyDescent="0.2">
      <c r="A2911" s="7">
        <f ca="1">OFFSET(基差1!$A$1,数列!A2909,,1)</f>
        <v>40170</v>
      </c>
      <c r="B2911" s="2">
        <f ca="1">OFFSET(基差1!$B$1,数列!A2909,,1)</f>
        <v>-175</v>
      </c>
    </row>
    <row r="2912" spans="1:2" x14ac:dyDescent="0.2">
      <c r="A2912" s="7">
        <f ca="1">OFFSET(基差1!$A$1,数列!A2910,,1)</f>
        <v>40169</v>
      </c>
      <c r="B2912" s="2">
        <f ca="1">OFFSET(基差1!$B$1,数列!A2910,,1)</f>
        <v>-120</v>
      </c>
    </row>
    <row r="2913" spans="1:2" x14ac:dyDescent="0.2">
      <c r="A2913" s="7">
        <f ca="1">OFFSET(基差1!$A$1,数列!A2911,,1)</f>
        <v>40168</v>
      </c>
      <c r="B2913" s="2">
        <f ca="1">OFFSET(基差1!$B$1,数列!A2911,,1)</f>
        <v>-35</v>
      </c>
    </row>
    <row r="2914" spans="1:2" x14ac:dyDescent="0.2">
      <c r="A2914" s="7">
        <f ca="1">OFFSET(基差1!$A$1,数列!A2912,,1)</f>
        <v>40165</v>
      </c>
      <c r="B2914" s="2">
        <f ca="1">OFFSET(基差1!$B$1,数列!A2912,,1)</f>
        <v>0</v>
      </c>
    </row>
    <row r="2915" spans="1:2" x14ac:dyDescent="0.2">
      <c r="A2915" s="7">
        <f ca="1">OFFSET(基差1!$A$1,数列!A2913,,1)</f>
        <v>40164</v>
      </c>
      <c r="B2915" s="2">
        <f ca="1">OFFSET(基差1!$B$1,数列!A2913,,1)</f>
        <v>-60</v>
      </c>
    </row>
    <row r="2916" spans="1:2" x14ac:dyDescent="0.2">
      <c r="A2916" s="7">
        <f ca="1">OFFSET(基差1!$A$1,数列!A2914,,1)</f>
        <v>40163</v>
      </c>
      <c r="B2916" s="2">
        <f ca="1">OFFSET(基差1!$B$1,数列!A2914,,1)</f>
        <v>-30</v>
      </c>
    </row>
    <row r="2917" spans="1:2" x14ac:dyDescent="0.2">
      <c r="A2917" s="7">
        <f ca="1">OFFSET(基差1!$A$1,数列!A2915,,1)</f>
        <v>40162</v>
      </c>
      <c r="B2917" s="2">
        <f ca="1">OFFSET(基差1!$B$1,数列!A2915,,1)</f>
        <v>75</v>
      </c>
    </row>
    <row r="2918" spans="1:2" x14ac:dyDescent="0.2">
      <c r="A2918" s="7">
        <f ca="1">OFFSET(基差1!$A$1,数列!A2916,,1)</f>
        <v>40161</v>
      </c>
      <c r="B2918" s="2">
        <f ca="1">OFFSET(基差1!$B$1,数列!A2916,,1)</f>
        <v>130</v>
      </c>
    </row>
    <row r="2919" spans="1:2" x14ac:dyDescent="0.2">
      <c r="A2919" s="7">
        <f ca="1">OFFSET(基差1!$A$1,数列!A2917,,1)</f>
        <v>40158</v>
      </c>
      <c r="B2919" s="2">
        <f ca="1">OFFSET(基差1!$B$1,数列!A2917,,1)</f>
        <v>185</v>
      </c>
    </row>
    <row r="2920" spans="1:2" x14ac:dyDescent="0.2">
      <c r="A2920" s="7">
        <f ca="1">OFFSET(基差1!$A$1,数列!A2918,,1)</f>
        <v>40157</v>
      </c>
      <c r="B2920" s="2">
        <f ca="1">OFFSET(基差1!$B$1,数列!A2918,,1)</f>
        <v>110</v>
      </c>
    </row>
    <row r="2921" spans="1:2" x14ac:dyDescent="0.2">
      <c r="A2921" s="7">
        <f ca="1">OFFSET(基差1!$A$1,数列!A2919,,1)</f>
        <v>40156</v>
      </c>
      <c r="B2921" s="2">
        <f ca="1">OFFSET(基差1!$B$1,数列!A2919,,1)</f>
        <v>65</v>
      </c>
    </row>
    <row r="2922" spans="1:2" x14ac:dyDescent="0.2">
      <c r="A2922" s="7">
        <f ca="1">OFFSET(基差1!$A$1,数列!A2920,,1)</f>
        <v>40155</v>
      </c>
      <c r="B2922" s="2">
        <f ca="1">OFFSET(基差1!$B$1,数列!A2920,,1)</f>
        <v>40</v>
      </c>
    </row>
    <row r="2923" spans="1:2" x14ac:dyDescent="0.2">
      <c r="A2923" s="7">
        <f ca="1">OFFSET(基差1!$A$1,数列!A2921,,1)</f>
        <v>40154</v>
      </c>
      <c r="B2923" s="2">
        <f ca="1">OFFSET(基差1!$B$1,数列!A2921,,1)</f>
        <v>20</v>
      </c>
    </row>
    <row r="2924" spans="1:2" x14ac:dyDescent="0.2">
      <c r="A2924" s="7">
        <f ca="1">OFFSET(基差1!$A$1,数列!A2922,,1)</f>
        <v>40151</v>
      </c>
      <c r="B2924" s="2">
        <f ca="1">OFFSET(基差1!$B$1,数列!A2922,,1)</f>
        <v>20</v>
      </c>
    </row>
    <row r="2925" spans="1:2" x14ac:dyDescent="0.2">
      <c r="A2925" s="7">
        <f ca="1">OFFSET(基差1!$A$1,数列!A2923,,1)</f>
        <v>40150</v>
      </c>
      <c r="B2925" s="2">
        <f ca="1">OFFSET(基差1!$B$1,数列!A2923,,1)</f>
        <v>25</v>
      </c>
    </row>
    <row r="2926" spans="1:2" x14ac:dyDescent="0.2">
      <c r="A2926" s="7">
        <f ca="1">OFFSET(基差1!$A$1,数列!A2924,,1)</f>
        <v>40149</v>
      </c>
      <c r="B2926" s="2">
        <f ca="1">OFFSET(基差1!$B$1,数列!A2924,,1)</f>
        <v>10</v>
      </c>
    </row>
    <row r="2927" spans="1:2" x14ac:dyDescent="0.2">
      <c r="A2927" s="7">
        <f ca="1">OFFSET(基差1!$A$1,数列!A2925,,1)</f>
        <v>40148</v>
      </c>
      <c r="B2927" s="2">
        <f ca="1">OFFSET(基差1!$B$1,数列!A2925,,1)</f>
        <v>-50</v>
      </c>
    </row>
    <row r="2928" spans="1:2" x14ac:dyDescent="0.2">
      <c r="A2928" s="7">
        <f ca="1">OFFSET(基差1!$A$1,数列!A2926,,1)</f>
        <v>40147</v>
      </c>
      <c r="B2928" s="2">
        <f ca="1">OFFSET(基差1!$B$1,数列!A2926,,1)</f>
        <v>-160</v>
      </c>
    </row>
    <row r="2929" spans="1:2" x14ac:dyDescent="0.2">
      <c r="A2929" s="7">
        <f ca="1">OFFSET(基差1!$A$1,数列!A2927,,1)</f>
        <v>40144</v>
      </c>
      <c r="B2929" s="2">
        <f ca="1">OFFSET(基差1!$B$1,数列!A2927,,1)</f>
        <v>-140</v>
      </c>
    </row>
    <row r="2930" spans="1:2" x14ac:dyDescent="0.2">
      <c r="A2930" s="7">
        <f ca="1">OFFSET(基差1!$A$1,数列!A2928,,1)</f>
        <v>40143</v>
      </c>
      <c r="B2930" s="2">
        <f ca="1">OFFSET(基差1!$B$1,数列!A2928,,1)</f>
        <v>-300</v>
      </c>
    </row>
    <row r="2931" spans="1:2" x14ac:dyDescent="0.2">
      <c r="A2931" s="7">
        <f ca="1">OFFSET(基差1!$A$1,数列!A2929,,1)</f>
        <v>40142</v>
      </c>
      <c r="B2931" s="2">
        <f ca="1">OFFSET(基差1!$B$1,数列!A2929,,1)</f>
        <v>-200</v>
      </c>
    </row>
    <row r="2932" spans="1:2" x14ac:dyDescent="0.2">
      <c r="A2932" s="7">
        <f ca="1">OFFSET(基差1!$A$1,数列!A2930,,1)</f>
        <v>40141</v>
      </c>
      <c r="B2932" s="2">
        <f ca="1">OFFSET(基差1!$B$1,数列!A2930,,1)</f>
        <v>-250</v>
      </c>
    </row>
    <row r="2933" spans="1:2" x14ac:dyDescent="0.2">
      <c r="A2933" s="7">
        <f ca="1">OFFSET(基差1!$A$1,数列!A2931,,1)</f>
        <v>40140</v>
      </c>
      <c r="B2933" s="2">
        <f ca="1">OFFSET(基差1!$B$1,数列!A2931,,1)</f>
        <v>-360</v>
      </c>
    </row>
    <row r="2934" spans="1:2" x14ac:dyDescent="0.2">
      <c r="A2934" s="7">
        <f ca="1">OFFSET(基差1!$A$1,数列!A2932,,1)</f>
        <v>40137</v>
      </c>
      <c r="B2934" s="2">
        <f ca="1">OFFSET(基差1!$B$1,数列!A2932,,1)</f>
        <v>-315</v>
      </c>
    </row>
    <row r="2935" spans="1:2" x14ac:dyDescent="0.2">
      <c r="A2935" s="7">
        <f ca="1">OFFSET(基差1!$A$1,数列!A2933,,1)</f>
        <v>40136</v>
      </c>
      <c r="B2935" s="2">
        <f ca="1">OFFSET(基差1!$B$1,数列!A2933,,1)</f>
        <v>-270</v>
      </c>
    </row>
    <row r="2936" spans="1:2" x14ac:dyDescent="0.2">
      <c r="A2936" s="7">
        <f ca="1">OFFSET(基差1!$A$1,数列!A2934,,1)</f>
        <v>40135</v>
      </c>
      <c r="B2936" s="2">
        <f ca="1">OFFSET(基差1!$B$1,数列!A2934,,1)</f>
        <v>-340</v>
      </c>
    </row>
    <row r="2937" spans="1:2" x14ac:dyDescent="0.2">
      <c r="A2937" s="7">
        <f ca="1">OFFSET(基差1!$A$1,数列!A2935,,1)</f>
        <v>40134</v>
      </c>
      <c r="B2937" s="2">
        <f ca="1">OFFSET(基差1!$B$1,数列!A2935,,1)</f>
        <v>-300</v>
      </c>
    </row>
    <row r="2938" spans="1:2" x14ac:dyDescent="0.2">
      <c r="A2938" s="7">
        <f ca="1">OFFSET(基差1!$A$1,数列!A2936,,1)</f>
        <v>40133</v>
      </c>
      <c r="B2938" s="2">
        <f ca="1">OFFSET(基差1!$B$1,数列!A2936,,1)</f>
        <v>0</v>
      </c>
    </row>
    <row r="2939" spans="1:2" x14ac:dyDescent="0.2">
      <c r="A2939" s="7">
        <f ca="1">OFFSET(基差1!$A$1,数列!A2937,,1)</f>
        <v>40130</v>
      </c>
      <c r="B2939" s="2">
        <f ca="1">OFFSET(基差1!$B$1,数列!A2937,,1)</f>
        <v>85</v>
      </c>
    </row>
    <row r="2940" spans="1:2" x14ac:dyDescent="0.2">
      <c r="A2940" s="7">
        <f ca="1">OFFSET(基差1!$A$1,数列!A2938,,1)</f>
        <v>40129</v>
      </c>
      <c r="B2940" s="2">
        <f ca="1">OFFSET(基差1!$B$1,数列!A2938,,1)</f>
        <v>70</v>
      </c>
    </row>
    <row r="2941" spans="1:2" x14ac:dyDescent="0.2">
      <c r="A2941" s="7">
        <f ca="1">OFFSET(基差1!$A$1,数列!A2939,,1)</f>
        <v>40128</v>
      </c>
      <c r="B2941" s="2">
        <f ca="1">OFFSET(基差1!$B$1,数列!A2939,,1)</f>
        <v>-10</v>
      </c>
    </row>
    <row r="2942" spans="1:2" x14ac:dyDescent="0.2">
      <c r="A2942" s="7">
        <f ca="1">OFFSET(基差1!$A$1,数列!A2940,,1)</f>
        <v>40127</v>
      </c>
      <c r="B2942" s="2">
        <f ca="1">OFFSET(基差1!$B$1,数列!A2940,,1)</f>
        <v>-25</v>
      </c>
    </row>
    <row r="2943" spans="1:2" x14ac:dyDescent="0.2">
      <c r="A2943" s="7">
        <f ca="1">OFFSET(基差1!$A$1,数列!A2941,,1)</f>
        <v>40126</v>
      </c>
      <c r="B2943" s="2">
        <f ca="1">OFFSET(基差1!$B$1,数列!A2941,,1)</f>
        <v>-85</v>
      </c>
    </row>
    <row r="2944" spans="1:2" x14ac:dyDescent="0.2">
      <c r="A2944" s="7">
        <f ca="1">OFFSET(基差1!$A$1,数列!A2942,,1)</f>
        <v>40123</v>
      </c>
      <c r="B2944" s="2">
        <f ca="1">OFFSET(基差1!$B$1,数列!A2942,,1)</f>
        <v>-170</v>
      </c>
    </row>
    <row r="2945" spans="1:2" x14ac:dyDescent="0.2">
      <c r="A2945" s="7">
        <f ca="1">OFFSET(基差1!$A$1,数列!A2943,,1)</f>
        <v>40122</v>
      </c>
      <c r="B2945" s="2">
        <f ca="1">OFFSET(基差1!$B$1,数列!A2943,,1)</f>
        <v>-175</v>
      </c>
    </row>
    <row r="2946" spans="1:2" x14ac:dyDescent="0.2">
      <c r="A2946" s="7">
        <f ca="1">OFFSET(基差1!$A$1,数列!A2944,,1)</f>
        <v>40121</v>
      </c>
      <c r="B2946" s="2">
        <f ca="1">OFFSET(基差1!$B$1,数列!A2944,,1)</f>
        <v>-215</v>
      </c>
    </row>
    <row r="2947" spans="1:2" x14ac:dyDescent="0.2">
      <c r="A2947" s="7">
        <f ca="1">OFFSET(基差1!$A$1,数列!A2945,,1)</f>
        <v>40120</v>
      </c>
      <c r="B2947" s="2">
        <f ca="1">OFFSET(基差1!$B$1,数列!A2945,,1)</f>
        <v>-165</v>
      </c>
    </row>
    <row r="2948" spans="1:2" x14ac:dyDescent="0.2">
      <c r="A2948" s="7">
        <f ca="1">OFFSET(基差1!$A$1,数列!A2946,,1)</f>
        <v>40119</v>
      </c>
      <c r="B2948" s="2">
        <f ca="1">OFFSET(基差1!$B$1,数列!A2946,,1)</f>
        <v>-150</v>
      </c>
    </row>
    <row r="2949" spans="1:2" x14ac:dyDescent="0.2">
      <c r="A2949" s="7">
        <f ca="1">OFFSET(基差1!$A$1,数列!A2947,,1)</f>
        <v>40116</v>
      </c>
      <c r="B2949" s="2">
        <f ca="1">OFFSET(基差1!$B$1,数列!A2947,,1)</f>
        <v>-300</v>
      </c>
    </row>
    <row r="2950" spans="1:2" x14ac:dyDescent="0.2">
      <c r="A2950" s="7">
        <f ca="1">OFFSET(基差1!$A$1,数列!A2948,,1)</f>
        <v>40115</v>
      </c>
      <c r="B2950" s="2">
        <f ca="1">OFFSET(基差1!$B$1,数列!A2948,,1)</f>
        <v>-110</v>
      </c>
    </row>
    <row r="2951" spans="1:2" x14ac:dyDescent="0.2">
      <c r="A2951" s="7">
        <f ca="1">OFFSET(基差1!$A$1,数列!A2949,,1)</f>
        <v>40114</v>
      </c>
      <c r="B2951" s="2">
        <f ca="1">OFFSET(基差1!$B$1,数列!A2949,,1)</f>
        <v>-325</v>
      </c>
    </row>
    <row r="2952" spans="1:2" x14ac:dyDescent="0.2">
      <c r="A2952" s="7">
        <f ca="1">OFFSET(基差1!$A$1,数列!A2950,,1)</f>
        <v>40113</v>
      </c>
      <c r="B2952" s="2">
        <f ca="1">OFFSET(基差1!$B$1,数列!A2950,,1)</f>
        <v>-300</v>
      </c>
    </row>
    <row r="2953" spans="1:2" x14ac:dyDescent="0.2">
      <c r="A2953" s="7">
        <f ca="1">OFFSET(基差1!$A$1,数列!A2951,,1)</f>
        <v>40112</v>
      </c>
      <c r="B2953" s="2">
        <f ca="1">OFFSET(基差1!$B$1,数列!A2951,,1)</f>
        <v>-300</v>
      </c>
    </row>
    <row r="2954" spans="1:2" x14ac:dyDescent="0.2">
      <c r="A2954" s="7">
        <f ca="1">OFFSET(基差1!$A$1,数列!A2952,,1)</f>
        <v>40109</v>
      </c>
      <c r="B2954" s="2">
        <f ca="1">OFFSET(基差1!$B$1,数列!A2952,,1)</f>
        <v>-340</v>
      </c>
    </row>
    <row r="2955" spans="1:2" x14ac:dyDescent="0.2">
      <c r="A2955" s="7">
        <f ca="1">OFFSET(基差1!$A$1,数列!A2953,,1)</f>
        <v>40108</v>
      </c>
      <c r="B2955" s="2">
        <f ca="1">OFFSET(基差1!$B$1,数列!A2953,,1)</f>
        <v>-365</v>
      </c>
    </row>
    <row r="2956" spans="1:2" x14ac:dyDescent="0.2">
      <c r="A2956" s="7">
        <f ca="1">OFFSET(基差1!$A$1,数列!A2954,,1)</f>
        <v>40107</v>
      </c>
      <c r="B2956" s="2">
        <f ca="1">OFFSET(基差1!$B$1,数列!A2954,,1)</f>
        <v>-275</v>
      </c>
    </row>
    <row r="2957" spans="1:2" x14ac:dyDescent="0.2">
      <c r="A2957" s="7">
        <f ca="1">OFFSET(基差1!$A$1,数列!A2955,,1)</f>
        <v>40106</v>
      </c>
      <c r="B2957" s="2">
        <f ca="1">OFFSET(基差1!$B$1,数列!A2955,,1)</f>
        <v>-250</v>
      </c>
    </row>
    <row r="2958" spans="1:2" x14ac:dyDescent="0.2">
      <c r="A2958" s="7">
        <f ca="1">OFFSET(基差1!$A$1,数列!A2956,,1)</f>
        <v>40105</v>
      </c>
      <c r="B2958" s="2">
        <f ca="1">OFFSET(基差1!$B$1,数列!A2956,,1)</f>
        <v>-140</v>
      </c>
    </row>
    <row r="2959" spans="1:2" x14ac:dyDescent="0.2">
      <c r="A2959" s="7">
        <f ca="1">OFFSET(基差1!$A$1,数列!A2957,,1)</f>
        <v>40102</v>
      </c>
      <c r="B2959" s="2">
        <f ca="1">OFFSET(基差1!$B$1,数列!A2957,,1)</f>
        <v>-140</v>
      </c>
    </row>
    <row r="2960" spans="1:2" x14ac:dyDescent="0.2">
      <c r="A2960" s="7">
        <f ca="1">OFFSET(基差1!$A$1,数列!A2958,,1)</f>
        <v>40101</v>
      </c>
      <c r="B2960" s="2">
        <f ca="1">OFFSET(基差1!$B$1,数列!A2958,,1)</f>
        <v>-125</v>
      </c>
    </row>
    <row r="2961" spans="1:2" x14ac:dyDescent="0.2">
      <c r="A2961" s="7">
        <f ca="1">OFFSET(基差1!$A$1,数列!A2959,,1)</f>
        <v>40100</v>
      </c>
      <c r="B2961" s="2">
        <f ca="1">OFFSET(基差1!$B$1,数列!A2959,,1)</f>
        <v>-40</v>
      </c>
    </row>
    <row r="2962" spans="1:2" x14ac:dyDescent="0.2">
      <c r="A2962" s="7">
        <f ca="1">OFFSET(基差1!$A$1,数列!A2960,,1)</f>
        <v>40099</v>
      </c>
      <c r="B2962" s="2">
        <f ca="1">OFFSET(基差1!$B$1,数列!A2960,,1)</f>
        <v>-75</v>
      </c>
    </row>
    <row r="2963" spans="1:2" x14ac:dyDescent="0.2">
      <c r="A2963" s="7">
        <f ca="1">OFFSET(基差1!$A$1,数列!A2961,,1)</f>
        <v>40098</v>
      </c>
      <c r="B2963" s="2">
        <f ca="1">OFFSET(基差1!$B$1,数列!A2961,,1)</f>
        <v>-70</v>
      </c>
    </row>
    <row r="2964" spans="1:2" x14ac:dyDescent="0.2">
      <c r="A2964" s="7">
        <f ca="1">OFFSET(基差1!$A$1,数列!A2962,,1)</f>
        <v>40095</v>
      </c>
      <c r="B2964" s="2">
        <f ca="1">OFFSET(基差1!$B$1,数列!A2962,,1)</f>
        <v>-150</v>
      </c>
    </row>
    <row r="2965" spans="1:2" x14ac:dyDescent="0.2">
      <c r="A2965" s="7">
        <f ca="1">OFFSET(基差1!$A$1,数列!A2963,,1)</f>
        <v>40086</v>
      </c>
      <c r="B2965" s="2">
        <f ca="1">OFFSET(基差1!$B$1,数列!A2963,,1)</f>
        <v>-100</v>
      </c>
    </row>
    <row r="2966" spans="1:2" x14ac:dyDescent="0.2">
      <c r="A2966" s="7">
        <f ca="1">OFFSET(基差1!$A$1,数列!A2964,,1)</f>
        <v>40085</v>
      </c>
      <c r="B2966" s="2">
        <f ca="1">OFFSET(基差1!$B$1,数列!A2964,,1)</f>
        <v>60</v>
      </c>
    </row>
    <row r="2967" spans="1:2" x14ac:dyDescent="0.2">
      <c r="A2967" s="7">
        <f ca="1">OFFSET(基差1!$A$1,数列!A2965,,1)</f>
        <v>40084</v>
      </c>
      <c r="B2967" s="2">
        <f ca="1">OFFSET(基差1!$B$1,数列!A2965,,1)</f>
        <v>0</v>
      </c>
    </row>
    <row r="2968" spans="1:2" x14ac:dyDescent="0.2">
      <c r="A2968" s="7">
        <f ca="1">OFFSET(基差1!$A$1,数列!A2966,,1)</f>
        <v>40081</v>
      </c>
      <c r="B2968" s="2">
        <f ca="1">OFFSET(基差1!$B$1,数列!A2966,,1)</f>
        <v>0</v>
      </c>
    </row>
    <row r="2969" spans="1:2" x14ac:dyDescent="0.2">
      <c r="A2969" s="7">
        <f ca="1">OFFSET(基差1!$A$1,数列!A2967,,1)</f>
        <v>40080</v>
      </c>
      <c r="B2969" s="2">
        <f ca="1">OFFSET(基差1!$B$1,数列!A2967,,1)</f>
        <v>-30</v>
      </c>
    </row>
    <row r="2970" spans="1:2" x14ac:dyDescent="0.2">
      <c r="A2970" s="7">
        <f ca="1">OFFSET(基差1!$A$1,数列!A2968,,1)</f>
        <v>40079</v>
      </c>
      <c r="B2970" s="2">
        <f ca="1">OFFSET(基差1!$B$1,数列!A2968,,1)</f>
        <v>-50</v>
      </c>
    </row>
    <row r="2971" spans="1:2" x14ac:dyDescent="0.2">
      <c r="A2971" s="7">
        <f ca="1">OFFSET(基差1!$A$1,数列!A2969,,1)</f>
        <v>40078</v>
      </c>
      <c r="B2971" s="2">
        <f ca="1">OFFSET(基差1!$B$1,数列!A2969,,1)</f>
        <v>-70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28"/>
  <sheetViews>
    <sheetView workbookViewId="0">
      <selection activeCell="N16" sqref="N16"/>
    </sheetView>
  </sheetViews>
  <sheetFormatPr defaultRowHeight="14.25" x14ac:dyDescent="0.2"/>
  <cols>
    <col min="1" max="1" width="10.375" style="7" bestFit="1" customWidth="1"/>
    <col min="2" max="2" width="12.125" style="2" bestFit="1" customWidth="1"/>
    <col min="3" max="3" width="8.75" style="2"/>
  </cols>
  <sheetData>
    <row r="1" spans="1:3" x14ac:dyDescent="0.2">
      <c r="A1" s="7" t="s">
        <v>9</v>
      </c>
      <c r="B1" s="9" t="s">
        <v>17</v>
      </c>
      <c r="C1" s="2" t="s">
        <v>17</v>
      </c>
    </row>
    <row r="2" spans="1:3" x14ac:dyDescent="0.2">
      <c r="A2" s="7" t="s">
        <v>10</v>
      </c>
      <c r="B2" s="9" t="s">
        <v>16</v>
      </c>
      <c r="C2" s="2" t="s">
        <v>18</v>
      </c>
    </row>
    <row r="3" spans="1:3" x14ac:dyDescent="0.2">
      <c r="A3" s="7">
        <f ca="1">OFFSET(产量1!$A$1,数列!A1,,1)</f>
        <v>44500</v>
      </c>
      <c r="B3" s="2">
        <f ca="1">OFFSET(产量1!$B$1,数列!A1,,1)</f>
        <v>789400</v>
      </c>
      <c r="C3" s="2">
        <f ca="1">OFFSET(产量1!$C$1,数列!A1,,1)</f>
        <v>-3.9</v>
      </c>
    </row>
    <row r="4" spans="1:3" x14ac:dyDescent="0.2">
      <c r="A4" s="7">
        <f ca="1">OFFSET(产量1!$A$1,数列!A2,,1)</f>
        <v>44469</v>
      </c>
      <c r="B4" s="2">
        <f ca="1">OFFSET(产量1!$B$1,数列!A2,,1)</f>
        <v>802900</v>
      </c>
      <c r="C4" s="2">
        <f ca="1">OFFSET(产量1!$C$1,数列!A2,,1)</f>
        <v>0.4</v>
      </c>
    </row>
    <row r="5" spans="1:3" x14ac:dyDescent="0.2">
      <c r="A5" s="7">
        <f ca="1">OFFSET(产量1!$A$1,数列!A3,,1)</f>
        <v>44439</v>
      </c>
      <c r="B5" s="2">
        <f ca="1">OFFSET(产量1!$B$1,数列!A3,,1)</f>
        <v>819400</v>
      </c>
      <c r="C5" s="2">
        <f ca="1">OFFSET(产量1!$C$1,数列!A3,,1)</f>
        <v>1.1000000000000001</v>
      </c>
    </row>
    <row r="6" spans="1:3" x14ac:dyDescent="0.2">
      <c r="A6" s="7">
        <f ca="1">OFFSET(产量1!$A$1,数列!A4,,1)</f>
        <v>44408</v>
      </c>
      <c r="B6" s="2">
        <f ca="1">OFFSET(产量1!$B$1,数列!A4,,1)</f>
        <v>830500</v>
      </c>
      <c r="C6" s="2">
        <f ca="1">OFFSET(产量1!$C$1,数列!A4,,1)</f>
        <v>10.8</v>
      </c>
    </row>
    <row r="7" spans="1:3" x14ac:dyDescent="0.2">
      <c r="A7" s="7">
        <f ca="1">OFFSET(产量1!$A$1,数列!A5,,1)</f>
        <v>44377</v>
      </c>
      <c r="B7" s="2">
        <f ca="1">OFFSET(产量1!$B$1,数列!A5,,1)</f>
        <v>829300</v>
      </c>
      <c r="C7" s="2">
        <f ca="1">OFFSET(产量1!$C$1,数列!A5,,1)</f>
        <v>9.1999999999999993</v>
      </c>
    </row>
    <row r="8" spans="1:3" x14ac:dyDescent="0.2">
      <c r="A8" s="7">
        <f ca="1">OFFSET(产量1!$A$1,数列!A6,,1)</f>
        <v>44347</v>
      </c>
      <c r="B8" s="2">
        <f ca="1">OFFSET(产量1!$B$1,数列!A6,,1)</f>
        <v>850100</v>
      </c>
      <c r="C8" s="2">
        <f ca="1">OFFSET(产量1!$C$1,数列!A6,,1)</f>
        <v>10.4</v>
      </c>
    </row>
    <row r="9" spans="1:3" x14ac:dyDescent="0.2">
      <c r="A9" s="7">
        <f ca="1">OFFSET(产量1!$A$1,数列!A7,,1)</f>
        <v>44316</v>
      </c>
      <c r="B9" s="2">
        <f ca="1">OFFSET(产量1!$B$1,数列!A7,,1)</f>
        <v>877500</v>
      </c>
      <c r="C9" s="2">
        <f ca="1">OFFSET(产量1!$C$1,数列!A7,,1)</f>
        <v>16.600000000000001</v>
      </c>
    </row>
    <row r="10" spans="1:3" x14ac:dyDescent="0.2">
      <c r="A10" s="7">
        <f ca="1">OFFSET(产量1!$A$1,数列!A8,,1)</f>
        <v>44286</v>
      </c>
      <c r="B10" s="2">
        <f ca="1">OFFSET(产量1!$B$1,数列!A8,,1)</f>
        <v>860500</v>
      </c>
      <c r="C10" s="2">
        <f ca="1">OFFSET(产量1!$C$1,数列!A8,,1)</f>
        <v>15.7</v>
      </c>
    </row>
    <row r="11" spans="1:3" x14ac:dyDescent="0.2">
      <c r="A11" s="7">
        <f ca="1">OFFSET(产量1!$A$1,数列!A9,,1)</f>
        <v>44255</v>
      </c>
      <c r="B11" s="2">
        <f ca="1">OFFSET(产量1!$B$1,数列!A9,,1)</f>
        <v>821800</v>
      </c>
      <c r="C11" s="2">
        <f ca="1">OFFSET(产量1!$C$1,数列!A9,,1)</f>
        <v>20.3</v>
      </c>
    </row>
    <row r="12" spans="1:3" x14ac:dyDescent="0.2">
      <c r="A12" s="7">
        <f ca="1">OFFSET(产量1!$A$1,数列!A10,,1)</f>
        <v>44227</v>
      </c>
      <c r="B12" s="2">
        <f ca="1">OFFSET(产量1!$B$1,数列!A10,,1)</f>
        <v>798300</v>
      </c>
      <c r="C12" s="2">
        <f ca="1">OFFSET(产量1!$C$1,数列!A10,,1)</f>
        <v>10</v>
      </c>
    </row>
    <row r="13" spans="1:3" x14ac:dyDescent="0.2">
      <c r="A13" s="7">
        <f ca="1">OFFSET(产量1!$A$1,数列!A11,,1)</f>
        <v>44196</v>
      </c>
      <c r="B13" s="2">
        <f ca="1">OFFSET(产量1!$B$1,数列!A11,,1)</f>
        <v>862000</v>
      </c>
      <c r="C13" s="2">
        <f ca="1">OFFSET(产量1!$C$1,数列!A11,,1)</f>
        <v>7</v>
      </c>
    </row>
    <row r="14" spans="1:3" x14ac:dyDescent="0.2">
      <c r="A14" s="7">
        <f ca="1">OFFSET(产量1!$A$1,数列!A12,,1)</f>
        <v>44165</v>
      </c>
      <c r="B14" s="2">
        <f ca="1">OFFSET(产量1!$B$1,数列!A12,,1)</f>
        <v>821700</v>
      </c>
      <c r="C14" s="2">
        <f ca="1">OFFSET(产量1!$C$1,数列!A12,,1)</f>
        <v>4.1100000000000003</v>
      </c>
    </row>
    <row r="15" spans="1:3" x14ac:dyDescent="0.2">
      <c r="A15" s="7">
        <f ca="1">OFFSET(产量1!$A$1,数列!A13,,1)</f>
        <v>44135</v>
      </c>
      <c r="B15" s="2">
        <f ca="1">OFFSET(产量1!$B$1,数列!A13,,1)</f>
        <v>821600</v>
      </c>
      <c r="C15" s="2">
        <f ca="1">OFFSET(产量1!$C$1,数列!A13,,1)</f>
        <v>4.9000000000000004</v>
      </c>
    </row>
    <row r="16" spans="1:3" x14ac:dyDescent="0.2">
      <c r="A16" s="7">
        <f ca="1">OFFSET(产量1!$A$1,数列!A14,,1)</f>
        <v>44104</v>
      </c>
      <c r="B16" s="2">
        <f ca="1">OFFSET(产量1!$B$1,数列!A14,,1)</f>
        <v>799800</v>
      </c>
      <c r="C16" s="2">
        <f ca="1">OFFSET(产量1!$C$1,数列!A14,,1)</f>
        <v>5.3</v>
      </c>
    </row>
    <row r="17" spans="1:3" x14ac:dyDescent="0.2">
      <c r="A17" s="7">
        <f ca="1">OFFSET(产量1!$A$1,数列!A15,,1)</f>
        <v>44074</v>
      </c>
      <c r="B17" s="2">
        <f ca="1">OFFSET(产量1!$B$1,数列!A15,,1)</f>
        <v>810500</v>
      </c>
      <c r="C17" s="2">
        <f ca="1">OFFSET(产量1!$C$1,数列!A15,,1)</f>
        <v>5.6</v>
      </c>
    </row>
    <row r="18" spans="1:3" x14ac:dyDescent="0.2">
      <c r="A18" s="7">
        <f ca="1">OFFSET(产量1!$A$1,数列!A16,,1)</f>
        <v>44043</v>
      </c>
      <c r="B18" s="2">
        <f ca="1">OFFSET(产量1!$B$1,数列!A16,,1)</f>
        <v>749500</v>
      </c>
      <c r="C18" s="2">
        <f ca="1">OFFSET(产量1!$C$1,数列!A16,,1)</f>
        <v>-0.8</v>
      </c>
    </row>
    <row r="19" spans="1:3" x14ac:dyDescent="0.2">
      <c r="A19" s="7">
        <f ca="1">OFFSET(产量1!$A$1,数列!A17,,1)</f>
        <v>44012</v>
      </c>
      <c r="B19" s="2">
        <f ca="1">OFFSET(产量1!$B$1,数列!A17,,1)</f>
        <v>759200</v>
      </c>
      <c r="C19" s="2">
        <f ca="1">OFFSET(产量1!$C$1,数列!A17,,1)</f>
        <v>4.2</v>
      </c>
    </row>
    <row r="20" spans="1:3" x14ac:dyDescent="0.2">
      <c r="A20" s="7">
        <f ca="1">OFFSET(产量1!$A$1,数列!A18,,1)</f>
        <v>43982</v>
      </c>
      <c r="B20" s="2">
        <f ca="1">OFFSET(产量1!$B$1,数列!A18,,1)</f>
        <v>770100</v>
      </c>
      <c r="C20" s="2">
        <f ca="1">OFFSET(产量1!$C$1,数列!A18,,1)</f>
        <v>21.6</v>
      </c>
    </row>
    <row r="21" spans="1:3" x14ac:dyDescent="0.2">
      <c r="A21" s="7">
        <f ca="1">OFFSET(产量1!$A$1,数列!A19,,1)</f>
        <v>43951</v>
      </c>
      <c r="B21" s="2">
        <f ca="1">OFFSET(产量1!$B$1,数列!A19,,1)</f>
        <v>752400</v>
      </c>
      <c r="C21" s="2">
        <f ca="1">OFFSET(产量1!$C$1,数列!A19,,1)</f>
        <v>6.5</v>
      </c>
    </row>
    <row r="22" spans="1:3" x14ac:dyDescent="0.2">
      <c r="A22" s="7">
        <f ca="1">OFFSET(产量1!$A$1,数列!A20,,1)</f>
        <v>43921</v>
      </c>
      <c r="B22" s="2">
        <f ca="1">OFFSET(产量1!$B$1,数列!A20,,1)</f>
        <v>743700</v>
      </c>
      <c r="C22" s="2">
        <f ca="1">OFFSET(产量1!$C$1,数列!A20,,1)</f>
        <v>-0.98</v>
      </c>
    </row>
    <row r="23" spans="1:3" x14ac:dyDescent="0.2">
      <c r="A23" s="7">
        <f ca="1">OFFSET(产量1!$A$1,数列!A21,,1)</f>
        <v>43890</v>
      </c>
      <c r="B23" s="2">
        <f ca="1">OFFSET(产量1!$B$1,数列!A21,,1)</f>
        <v>683100</v>
      </c>
      <c r="C23" s="2">
        <f ca="1">OFFSET(产量1!$C$1,数列!A21,,1)</f>
        <v>-5.07</v>
      </c>
    </row>
    <row r="24" spans="1:3" x14ac:dyDescent="0.2">
      <c r="A24" s="7">
        <f ca="1">OFFSET(产量1!$A$1,数列!A22,,1)</f>
        <v>43861</v>
      </c>
      <c r="B24" s="2">
        <f ca="1">OFFSET(产量1!$B$1,数列!A22,,1)</f>
        <v>725900</v>
      </c>
      <c r="C24" s="2">
        <f ca="1">OFFSET(产量1!$C$1,数列!A22,,1)</f>
        <v>-1.4</v>
      </c>
    </row>
    <row r="25" spans="1:3" x14ac:dyDescent="0.2">
      <c r="A25" s="7">
        <f ca="1">OFFSET(产量1!$A$1,数列!A23,,1)</f>
        <v>43830</v>
      </c>
      <c r="B25" s="2">
        <f ca="1">OFFSET(产量1!$B$1,数列!A23,,1)</f>
        <v>805500</v>
      </c>
      <c r="C25" s="2">
        <f ca="1">OFFSET(产量1!$C$1,数列!A23,,1)</f>
        <v>6</v>
      </c>
    </row>
    <row r="26" spans="1:3" x14ac:dyDescent="0.2">
      <c r="A26" s="7">
        <f ca="1">OFFSET(产量1!$A$1,数列!A24,,1)</f>
        <v>43799</v>
      </c>
      <c r="B26" s="2">
        <f ca="1">OFFSET(产量1!$B$1,数列!A24,,1)</f>
        <v>798800</v>
      </c>
      <c r="C26" s="2">
        <f ca="1">OFFSET(产量1!$C$1,数列!A24,,1)</f>
        <v>7.1</v>
      </c>
    </row>
    <row r="27" spans="1:3" x14ac:dyDescent="0.2">
      <c r="A27" s="7">
        <f ca="1">OFFSET(产量1!$A$1,数列!A25,,1)</f>
        <v>43769</v>
      </c>
      <c r="B27" s="2">
        <f ca="1">OFFSET(产量1!$B$1,数列!A25,,1)</f>
        <v>783000</v>
      </c>
      <c r="C27" s="2">
        <f ca="1">OFFSET(产量1!$C$1,数列!A25,,1)</f>
        <v>8.66</v>
      </c>
    </row>
    <row r="28" spans="1:3" x14ac:dyDescent="0.2">
      <c r="A28" s="7">
        <f ca="1">OFFSET(产量1!$A$1,数列!A26,,1)</f>
        <v>43738</v>
      </c>
      <c r="B28" s="2">
        <f ca="1">OFFSET(产量1!$B$1,数列!A26,,1)</f>
        <v>759300</v>
      </c>
      <c r="C28" s="2">
        <f ca="1">OFFSET(产量1!$C$1,数列!A26,,1)</f>
        <v>5.93</v>
      </c>
    </row>
    <row r="29" spans="1:3" x14ac:dyDescent="0.2">
      <c r="A29" s="7">
        <f ca="1">OFFSET(产量1!$A$1,数列!A27,,1)</f>
        <v>43708</v>
      </c>
      <c r="B29" s="2">
        <f ca="1">OFFSET(产量1!$B$1,数列!A27,,1)</f>
        <v>767700</v>
      </c>
      <c r="C29" s="2">
        <f ca="1">OFFSET(产量1!$C$1,数列!A27,,1)</f>
        <v>4.12</v>
      </c>
    </row>
    <row r="30" spans="1:3" x14ac:dyDescent="0.2">
      <c r="A30" s="7">
        <f ca="1">OFFSET(产量1!$A$1,数列!A28,,1)</f>
        <v>43677</v>
      </c>
      <c r="B30" s="2">
        <f ca="1">OFFSET(产量1!$B$1,数列!A28,,1)</f>
        <v>755200</v>
      </c>
      <c r="C30" s="2">
        <f ca="1">OFFSET(产量1!$C$1,数列!A28,,1)</f>
        <v>4.05</v>
      </c>
    </row>
    <row r="31" spans="1:3" x14ac:dyDescent="0.2">
      <c r="A31" s="7">
        <f ca="1">OFFSET(产量1!$A$1,数列!A29,,1)</f>
        <v>43646</v>
      </c>
      <c r="B31" s="2">
        <f ca="1">OFFSET(产量1!$B$1,数列!A29,,1)</f>
        <v>728281</v>
      </c>
      <c r="C31" s="2">
        <f ca="1">OFFSET(产量1!$C$1,数列!A29,,1)</f>
        <v>0.8</v>
      </c>
    </row>
    <row r="32" spans="1:3" x14ac:dyDescent="0.2">
      <c r="A32" s="7">
        <f ca="1">OFFSET(产量1!$A$1,数列!A30,,1)</f>
        <v>43616</v>
      </c>
      <c r="B32" s="2">
        <f ca="1">OFFSET(产量1!$B$1,数列!A30,,1)</f>
        <v>633500</v>
      </c>
      <c r="C32" s="2">
        <f ca="1">OFFSET(产量1!$C$1,数列!A30,,1)</f>
        <v>-15.23</v>
      </c>
    </row>
    <row r="33" spans="1:3" x14ac:dyDescent="0.2">
      <c r="A33" s="7">
        <f ca="1">OFFSET(产量1!$A$1,数列!A31,,1)</f>
        <v>43585</v>
      </c>
      <c r="B33" s="2">
        <f ca="1">OFFSET(产量1!$B$1,数列!A31,,1)</f>
        <v>706500</v>
      </c>
      <c r="C33" s="2">
        <f ca="1">OFFSET(产量1!$C$1,数列!A31,,1)</f>
        <v>-4.24</v>
      </c>
    </row>
    <row r="34" spans="1:3" x14ac:dyDescent="0.2">
      <c r="A34" s="7">
        <f ca="1">OFFSET(产量1!$A$1,数列!A32,,1)</f>
        <v>43555</v>
      </c>
      <c r="B34" s="2">
        <f ca="1">OFFSET(产量1!$B$1,数列!A32,,1)</f>
        <v>751100</v>
      </c>
      <c r="C34" s="2">
        <f ca="1">OFFSET(产量1!$C$1,数列!A32,,1)</f>
        <v>5.28</v>
      </c>
    </row>
    <row r="35" spans="1:3" x14ac:dyDescent="0.2">
      <c r="A35" s="7">
        <f ca="1">OFFSET(产量1!$A$1,数列!A33,,1)</f>
        <v>43524</v>
      </c>
      <c r="B35" s="2">
        <f ca="1">OFFSET(产量1!$B$1,数列!A33,,1)</f>
        <v>719600</v>
      </c>
      <c r="C35" s="2">
        <f ca="1">OFFSET(产量1!$C$1,数列!A33,,1)</f>
        <v>2.19</v>
      </c>
    </row>
    <row r="36" spans="1:3" x14ac:dyDescent="0.2">
      <c r="A36" s="7">
        <f ca="1">OFFSET(产量1!$A$1,数列!A34,,1)</f>
        <v>43496</v>
      </c>
      <c r="B36" s="2">
        <f ca="1">OFFSET(产量1!$B$1,数列!A34,,1)</f>
        <v>736200</v>
      </c>
      <c r="C36" s="2">
        <f ca="1">OFFSET(产量1!$C$1,数列!A34,,1)</f>
        <v>5</v>
      </c>
    </row>
    <row r="37" spans="1:3" x14ac:dyDescent="0.2">
      <c r="A37" s="7">
        <f ca="1">OFFSET(产量1!$A$1,数列!A35,,1)</f>
        <v>43465</v>
      </c>
      <c r="B37" s="2">
        <f ca="1">OFFSET(产量1!$B$1,数列!A35,,1)</f>
        <v>761561</v>
      </c>
      <c r="C37" s="2">
        <f ca="1">OFFSET(产量1!$C$1,数列!A35,,1)</f>
        <v>2.31</v>
      </c>
    </row>
    <row r="38" spans="1:3" x14ac:dyDescent="0.2">
      <c r="A38" s="7">
        <f ca="1">OFFSET(产量1!$A$1,数列!A36,,1)</f>
        <v>43434</v>
      </c>
      <c r="B38" s="2">
        <f ca="1">OFFSET(产量1!$B$1,数列!A36,,1)</f>
        <v>746100</v>
      </c>
      <c r="C38" s="2">
        <f ca="1">OFFSET(产量1!$C$1,数列!A36,,1)</f>
        <v>3.91</v>
      </c>
    </row>
    <row r="39" spans="1:3" x14ac:dyDescent="0.2">
      <c r="A39" s="7">
        <f ca="1">OFFSET(产量1!$A$1,数列!A37,,1)</f>
        <v>43404</v>
      </c>
      <c r="B39" s="2">
        <f ca="1">OFFSET(产量1!$B$1,数列!A37,,1)</f>
        <v>720600</v>
      </c>
      <c r="C39" s="2">
        <f ca="1">OFFSET(产量1!$C$1,数列!A37,,1)</f>
        <v>-0.26</v>
      </c>
    </row>
    <row r="40" spans="1:3" x14ac:dyDescent="0.2">
      <c r="A40" s="7">
        <f ca="1">OFFSET(产量1!$A$1,数列!A38,,1)</f>
        <v>43373</v>
      </c>
      <c r="B40" s="2">
        <f ca="1">OFFSET(产量1!$B$1,数列!A38,,1)</f>
        <v>716800</v>
      </c>
      <c r="C40" s="2">
        <f ca="1">OFFSET(产量1!$C$1,数列!A38,,1)</f>
        <v>4.72</v>
      </c>
    </row>
    <row r="41" spans="1:3" x14ac:dyDescent="0.2">
      <c r="A41" s="7">
        <f ca="1">OFFSET(产量1!$A$1,数列!A39,,1)</f>
        <v>43343</v>
      </c>
      <c r="B41" s="2">
        <f ca="1">OFFSET(产量1!$B$1,数列!A39,,1)</f>
        <v>737300</v>
      </c>
      <c r="C41" s="2">
        <f ca="1">OFFSET(产量1!$C$1,数列!A39,,1)</f>
        <v>9.39</v>
      </c>
    </row>
    <row r="42" spans="1:3" x14ac:dyDescent="0.2">
      <c r="A42" s="7">
        <f ca="1">OFFSET(产量1!$A$1,数列!A40,,1)</f>
        <v>43312</v>
      </c>
      <c r="B42" s="2">
        <f ca="1">OFFSET(产量1!$B$1,数列!A40,,1)</f>
        <v>725800</v>
      </c>
      <c r="C42" s="2">
        <f ca="1">OFFSET(产量1!$C$1,数列!A40,,1)</f>
        <v>14.66</v>
      </c>
    </row>
    <row r="43" spans="1:3" x14ac:dyDescent="0.2">
      <c r="A43" s="7">
        <f ca="1">OFFSET(产量1!$A$1,数列!A41,,1)</f>
        <v>43281</v>
      </c>
      <c r="B43" s="2">
        <f ca="1">OFFSET(产量1!$B$1,数列!A41,,1)</f>
        <v>722500</v>
      </c>
      <c r="C43" s="2">
        <f ca="1">OFFSET(产量1!$C$1,数列!A41,,1)</f>
        <v>10.47</v>
      </c>
    </row>
    <row r="44" spans="1:3" x14ac:dyDescent="0.2">
      <c r="A44" s="7">
        <f ca="1">OFFSET(产量1!$A$1,数列!A42,,1)</f>
        <v>43251</v>
      </c>
      <c r="B44" s="2">
        <f ca="1">OFFSET(产量1!$B$1,数列!A42,,1)</f>
        <v>747300</v>
      </c>
      <c r="C44" s="2">
        <f ca="1">OFFSET(产量1!$C$1,数列!A42,,1)</f>
        <v>19.57</v>
      </c>
    </row>
    <row r="45" spans="1:3" x14ac:dyDescent="0.2">
      <c r="A45" s="7">
        <f ca="1">OFFSET(产量1!$A$1,数列!A43,,1)</f>
        <v>43220</v>
      </c>
      <c r="B45" s="2">
        <f ca="1">OFFSET(产量1!$B$1,数列!A43,,1)</f>
        <v>737800</v>
      </c>
      <c r="C45" s="2">
        <f ca="1">OFFSET(产量1!$C$1,数列!A43,,1)</f>
        <v>14.2</v>
      </c>
    </row>
    <row r="46" spans="1:3" x14ac:dyDescent="0.2">
      <c r="A46" s="7">
        <f ca="1">OFFSET(产量1!$A$1,数列!A44,,1)</f>
        <v>43190</v>
      </c>
      <c r="B46" s="2">
        <f ca="1">OFFSET(产量1!$B$1,数列!A44,,1)</f>
        <v>713400</v>
      </c>
      <c r="C46" s="2">
        <f ca="1">OFFSET(产量1!$C$1,数列!A44,,1)</f>
        <v>11.12</v>
      </c>
    </row>
    <row r="47" spans="1:3" x14ac:dyDescent="0.2">
      <c r="A47" s="7">
        <f ca="1">OFFSET(产量1!$A$1,数列!A45,,1)</f>
        <v>43159</v>
      </c>
      <c r="B47" s="2">
        <f ca="1">OFFSET(产量1!$B$1,数列!A45,,1)</f>
        <v>704200</v>
      </c>
      <c r="C47" s="2">
        <f ca="1">OFFSET(产量1!$C$1,数列!A45,,1)</f>
        <v>10.99</v>
      </c>
    </row>
    <row r="48" spans="1:3" x14ac:dyDescent="0.2">
      <c r="A48" s="7">
        <f ca="1">OFFSET(产量1!$A$1,数列!A46,,1)</f>
        <v>43131</v>
      </c>
      <c r="B48" s="2">
        <f ca="1">OFFSET(产量1!$B$1,数列!A46,,1)</f>
        <v>700900</v>
      </c>
      <c r="C48" s="2">
        <f ca="1">OFFSET(产量1!$C$1,数列!A46,,1)</f>
        <v>11.08</v>
      </c>
    </row>
    <row r="49" spans="1:3" x14ac:dyDescent="0.2">
      <c r="A49" s="7">
        <f ca="1">OFFSET(产量1!$A$1,数列!A47,,1)</f>
        <v>43100</v>
      </c>
      <c r="B49" s="2">
        <f ca="1">OFFSET(产量1!$B$1,数列!A47,,1)</f>
        <v>743900</v>
      </c>
      <c r="C49" s="2">
        <f ca="1">OFFSET(产量1!$C$1,数列!A47,,1)</f>
        <v>10.37</v>
      </c>
    </row>
    <row r="50" spans="1:3" x14ac:dyDescent="0.2">
      <c r="A50" s="7">
        <f ca="1">OFFSET(产量1!$A$1,数列!A48,,1)</f>
        <v>43069</v>
      </c>
      <c r="B50" s="2">
        <f ca="1">OFFSET(产量1!$B$1,数列!A48,,1)</f>
        <v>718000</v>
      </c>
      <c r="C50" s="2">
        <f ca="1">OFFSET(产量1!$C$1,数列!A48,,1)</f>
        <v>7.65</v>
      </c>
    </row>
    <row r="51" spans="1:3" x14ac:dyDescent="0.2">
      <c r="A51" s="7">
        <f ca="1">OFFSET(产量1!$A$1,数列!A49,,1)</f>
        <v>43039</v>
      </c>
      <c r="B51" s="2">
        <f ca="1">OFFSET(产量1!$B$1,数列!A49,,1)</f>
        <v>722500</v>
      </c>
      <c r="C51" s="2">
        <f ca="1">OFFSET(产量1!$C$1,数列!A49,,1)</f>
        <v>9.14</v>
      </c>
    </row>
    <row r="52" spans="1:3" x14ac:dyDescent="0.2">
      <c r="A52" s="7">
        <f ca="1">OFFSET(产量1!$A$1,数列!A50,,1)</f>
        <v>43008</v>
      </c>
      <c r="B52" s="2">
        <f ca="1">OFFSET(产量1!$B$1,数列!A50,,1)</f>
        <v>684500</v>
      </c>
      <c r="C52" s="2">
        <f ca="1">OFFSET(产量1!$C$1,数列!A50,,1)</f>
        <v>5.31</v>
      </c>
    </row>
    <row r="53" spans="1:3" x14ac:dyDescent="0.2">
      <c r="A53" s="7">
        <f ca="1">OFFSET(产量1!$A$1,数列!A51,,1)</f>
        <v>42978</v>
      </c>
      <c r="B53" s="2">
        <f ca="1">OFFSET(产量1!$B$1,数列!A51,,1)</f>
        <v>674000</v>
      </c>
      <c r="C53" s="2">
        <f ca="1">OFFSET(产量1!$C$1,数列!A51,,1)</f>
        <v>4.5</v>
      </c>
    </row>
    <row r="54" spans="1:3" x14ac:dyDescent="0.2">
      <c r="A54" s="7">
        <f ca="1">OFFSET(产量1!$A$1,数列!A52,,1)</f>
        <v>42947</v>
      </c>
      <c r="B54" s="2">
        <f ca="1">OFFSET(产量1!$B$1,数列!A52,,1)</f>
        <v>633000</v>
      </c>
      <c r="C54" s="2">
        <f ca="1">OFFSET(产量1!$C$1,数列!A52,,1)</f>
        <v>-4.67</v>
      </c>
    </row>
    <row r="55" spans="1:3" x14ac:dyDescent="0.2">
      <c r="A55" s="7">
        <f ca="1">OFFSET(产量1!$A$1,数列!A53,,1)</f>
        <v>42916</v>
      </c>
      <c r="B55" s="2">
        <f ca="1">OFFSET(产量1!$B$1,数列!A53,,1)</f>
        <v>654000</v>
      </c>
      <c r="C55" s="2">
        <f ca="1">OFFSET(产量1!$C$1,数列!A53,,1)</f>
        <v>1.08</v>
      </c>
    </row>
    <row r="56" spans="1:3" x14ac:dyDescent="0.2">
      <c r="A56" s="7">
        <f ca="1">OFFSET(产量1!$A$1,数列!A54,,1)</f>
        <v>42886</v>
      </c>
      <c r="B56" s="2">
        <f ca="1">OFFSET(产量1!$B$1,数列!A54,,1)</f>
        <v>625000</v>
      </c>
      <c r="C56" s="2">
        <f ca="1">OFFSET(产量1!$C$1,数列!A54,,1)</f>
        <v>-3.55</v>
      </c>
    </row>
    <row r="57" spans="1:3" x14ac:dyDescent="0.2">
      <c r="A57" s="7">
        <f ca="1">OFFSET(产量1!$A$1,数列!A55,,1)</f>
        <v>42855</v>
      </c>
      <c r="B57" s="2">
        <f ca="1">OFFSET(产量1!$B$1,数列!A55,,1)</f>
        <v>646000</v>
      </c>
      <c r="C57" s="2">
        <f ca="1">OFFSET(产量1!$C$1,数列!A55,,1)</f>
        <v>0.31</v>
      </c>
    </row>
    <row r="58" spans="1:3" x14ac:dyDescent="0.2">
      <c r="A58" s="7">
        <f ca="1">OFFSET(产量1!$A$1,数列!A56,,1)</f>
        <v>42825</v>
      </c>
      <c r="B58" s="2">
        <f ca="1">OFFSET(产量1!$B$1,数列!A56,,1)</f>
        <v>642000</v>
      </c>
      <c r="C58" s="2">
        <f ca="1">OFFSET(产量1!$C$1,数列!A56,,1)</f>
        <v>-0.47</v>
      </c>
    </row>
    <row r="59" spans="1:3" x14ac:dyDescent="0.2">
      <c r="A59" s="7">
        <f ca="1">OFFSET(产量1!$A$1,数列!A57,,1)</f>
        <v>42794</v>
      </c>
      <c r="B59" s="2">
        <f ca="1">OFFSET(产量1!$B$1,数列!A57,,1)</f>
        <v>634500</v>
      </c>
      <c r="C59" s="2">
        <f ca="1">OFFSET(产量1!$C$1,数列!A57,,1)</f>
        <v>2.67</v>
      </c>
    </row>
    <row r="60" spans="1:3" x14ac:dyDescent="0.2">
      <c r="A60" s="7">
        <f ca="1">OFFSET(产量1!$A$1,数列!A58,,1)</f>
        <v>42766</v>
      </c>
      <c r="B60" s="2">
        <f ca="1">OFFSET(产量1!$B$1,数列!A58,,1)</f>
        <v>631000</v>
      </c>
      <c r="C60" s="2">
        <f ca="1">OFFSET(产量1!$C$1,数列!A58,,1)</f>
        <v>4.3</v>
      </c>
    </row>
    <row r="61" spans="1:3" x14ac:dyDescent="0.2">
      <c r="A61" s="7">
        <f ca="1">OFFSET(产量1!$A$1,数列!A59,,1)</f>
        <v>42735</v>
      </c>
      <c r="B61" s="2">
        <f ca="1">OFFSET(产量1!$B$1,数列!A59,,1)</f>
        <v>674000</v>
      </c>
      <c r="C61" s="2">
        <f ca="1">OFFSET(产量1!$C$1,数列!A59,,1)</f>
        <v>2.9</v>
      </c>
    </row>
    <row r="62" spans="1:3" x14ac:dyDescent="0.2">
      <c r="A62" s="7">
        <f ca="1">OFFSET(产量1!$A$1,数列!A60,,1)</f>
        <v>42704</v>
      </c>
      <c r="B62" s="2">
        <f ca="1">OFFSET(产量1!$B$1,数列!A60,,1)</f>
        <v>667000</v>
      </c>
      <c r="C62" s="2">
        <f ca="1">OFFSET(产量1!$C$1,数列!A60,,1)</f>
        <v>3.41</v>
      </c>
    </row>
    <row r="63" spans="1:3" x14ac:dyDescent="0.2">
      <c r="A63" s="7">
        <f ca="1">OFFSET(产量1!$A$1,数列!A61,,1)</f>
        <v>42674</v>
      </c>
      <c r="B63" s="2">
        <f ca="1">OFFSET(产量1!$B$1,数列!A61,,1)</f>
        <v>662000</v>
      </c>
      <c r="C63" s="2">
        <f ca="1">OFFSET(产量1!$C$1,数列!A61,,1)</f>
        <v>2.64</v>
      </c>
    </row>
    <row r="64" spans="1:3" x14ac:dyDescent="0.2">
      <c r="A64" s="7">
        <f ca="1">OFFSET(产量1!$A$1,数列!A62,,1)</f>
        <v>42643</v>
      </c>
      <c r="B64" s="2">
        <f ca="1">OFFSET(产量1!$B$1,数列!A62,,1)</f>
        <v>650000</v>
      </c>
      <c r="C64" s="2">
        <f ca="1">OFFSET(产量1!$C$1,数列!A62,,1)</f>
        <v>3.17</v>
      </c>
    </row>
    <row r="65" spans="1:3" x14ac:dyDescent="0.2">
      <c r="A65" s="7">
        <f ca="1">OFFSET(产量1!$A$1,数列!A63,,1)</f>
        <v>42613</v>
      </c>
      <c r="B65" s="2">
        <f ca="1">OFFSET(产量1!$B$1,数列!A63,,1)</f>
        <v>645000</v>
      </c>
      <c r="C65" s="2">
        <f ca="1">OFFSET(产量1!$C$1,数列!A63,,1)</f>
        <v>0.62</v>
      </c>
    </row>
    <row r="66" spans="1:3" x14ac:dyDescent="0.2">
      <c r="A66" s="7">
        <f ca="1">OFFSET(产量1!$A$1,数列!A64,,1)</f>
        <v>42582</v>
      </c>
      <c r="B66" s="2">
        <f ca="1">OFFSET(产量1!$B$1,数列!A64,,1)</f>
        <v>664000</v>
      </c>
      <c r="C66" s="2">
        <f ca="1">OFFSET(产量1!$C$1,数列!A64,,1)</f>
        <v>3.75</v>
      </c>
    </row>
    <row r="67" spans="1:3" x14ac:dyDescent="0.2">
      <c r="A67" s="7">
        <f ca="1">OFFSET(产量1!$A$1,数列!A65,,1)</f>
        <v>42551</v>
      </c>
      <c r="B67" s="2">
        <f ca="1">OFFSET(产量1!$B$1,数列!A65,,1)</f>
        <v>647000</v>
      </c>
      <c r="C67" s="2">
        <f ca="1">OFFSET(产量1!$C$1,数列!A65,,1)</f>
        <v>9.2899999999999991</v>
      </c>
    </row>
    <row r="68" spans="1:3" x14ac:dyDescent="0.2">
      <c r="A68" s="7">
        <f ca="1">OFFSET(产量1!$A$1,数列!A66,,1)</f>
        <v>42521</v>
      </c>
      <c r="B68" s="2">
        <f ca="1">OFFSET(产量1!$B$1,数列!A66,,1)</f>
        <v>648000</v>
      </c>
      <c r="C68" s="2">
        <f ca="1">OFFSET(产量1!$C$1,数列!A66,,1)</f>
        <v>16.13</v>
      </c>
    </row>
    <row r="69" spans="1:3" x14ac:dyDescent="0.2">
      <c r="A69" s="7">
        <f ca="1">OFFSET(产量1!$A$1,数列!A67,,1)</f>
        <v>42490</v>
      </c>
      <c r="B69" s="2">
        <f ca="1">OFFSET(产量1!$B$1,数列!A67,,1)</f>
        <v>644000</v>
      </c>
      <c r="C69" s="2">
        <f ca="1">OFFSET(产量1!$C$1,数列!A67,,1)</f>
        <v>10.09</v>
      </c>
    </row>
    <row r="70" spans="1:3" x14ac:dyDescent="0.2">
      <c r="A70" s="7">
        <f ca="1">OFFSET(产量1!$A$1,数列!A68,,1)</f>
        <v>42460</v>
      </c>
      <c r="B70" s="2">
        <f ca="1">OFFSET(产量1!$B$1,数列!A68,,1)</f>
        <v>645000</v>
      </c>
      <c r="C70" s="2">
        <f ca="1">OFFSET(产量1!$C$1,数列!A68,,1)</f>
        <v>4.03</v>
      </c>
    </row>
    <row r="71" spans="1:3" x14ac:dyDescent="0.2">
      <c r="A71" s="7">
        <f ca="1">OFFSET(产量1!$A$1,数列!A69,,1)</f>
        <v>42429</v>
      </c>
      <c r="B71" s="2">
        <f ca="1">OFFSET(产量1!$B$1,数列!A69,,1)</f>
        <v>618000</v>
      </c>
      <c r="C71" s="2">
        <f ca="1">OFFSET(产量1!$C$1,数列!A69,,1)</f>
        <v>9.9600000000000009</v>
      </c>
    </row>
    <row r="72" spans="1:3" x14ac:dyDescent="0.2">
      <c r="A72" s="7">
        <f ca="1">OFFSET(产量1!$A$1,数列!A70,,1)</f>
        <v>42400</v>
      </c>
      <c r="B72" s="2">
        <f ca="1">OFFSET(产量1!$B$1,数列!A70,,1)</f>
        <v>605000</v>
      </c>
      <c r="C72" s="2">
        <f ca="1">OFFSET(产量1!$C$1,数列!A70,,1)</f>
        <v>-3.2</v>
      </c>
    </row>
    <row r="73" spans="1:3" x14ac:dyDescent="0.2">
      <c r="A73" s="7">
        <f ca="1">OFFSET(产量1!$A$1,数列!A71,,1)</f>
        <v>42369</v>
      </c>
      <c r="B73" s="2">
        <f ca="1">OFFSET(产量1!$B$1,数列!A71,,1)</f>
        <v>655000</v>
      </c>
      <c r="C73" s="2">
        <f ca="1">OFFSET(产量1!$C$1,数列!A71,,1)</f>
        <v>-21.33</v>
      </c>
    </row>
    <row r="74" spans="1:3" x14ac:dyDescent="0.2">
      <c r="A74" s="7">
        <f ca="1">OFFSET(产量1!$A$1,数列!A72,,1)</f>
        <v>42338</v>
      </c>
      <c r="B74" s="2">
        <f ca="1">OFFSET(产量1!$B$1,数列!A72,,1)</f>
        <v>645000</v>
      </c>
      <c r="C74" s="2">
        <f ca="1">OFFSET(产量1!$C$1,数列!A72,,1)</f>
        <v>-14.63</v>
      </c>
    </row>
    <row r="75" spans="1:3" x14ac:dyDescent="0.2">
      <c r="A75" s="7">
        <f ca="1">OFFSET(产量1!$A$1,数列!A73,,1)</f>
        <v>42308</v>
      </c>
      <c r="B75" s="2">
        <f ca="1">OFFSET(产量1!$B$1,数列!A73,,1)</f>
        <v>645000</v>
      </c>
      <c r="C75" s="2">
        <f ca="1">OFFSET(产量1!$C$1,数列!A73,,1)</f>
        <v>-11.98</v>
      </c>
    </row>
    <row r="76" spans="1:3" x14ac:dyDescent="0.2">
      <c r="A76" s="7">
        <f ca="1">OFFSET(产量1!$A$1,数列!A74,,1)</f>
        <v>42277</v>
      </c>
      <c r="B76" s="2">
        <f ca="1">OFFSET(产量1!$B$1,数列!A74,,1)</f>
        <v>630000</v>
      </c>
      <c r="C76" s="2">
        <f ca="1">OFFSET(产量1!$C$1,数列!A74,,1)</f>
        <v>-11.7</v>
      </c>
    </row>
    <row r="77" spans="1:3" x14ac:dyDescent="0.2">
      <c r="A77" s="7">
        <f ca="1">OFFSET(产量1!$A$1,数列!A75,,1)</f>
        <v>42247</v>
      </c>
      <c r="B77" s="2">
        <f ca="1">OFFSET(产量1!$B$1,数列!A75,,1)</f>
        <v>641000</v>
      </c>
      <c r="C77" s="2">
        <f ca="1">OFFSET(产量1!$C$1,数列!A75,,1)</f>
        <v>-5.87</v>
      </c>
    </row>
    <row r="78" spans="1:3" x14ac:dyDescent="0.2">
      <c r="A78" s="7">
        <f ca="1">OFFSET(产量1!$A$1,数列!A76,,1)</f>
        <v>42216</v>
      </c>
      <c r="B78" s="2">
        <f ca="1">OFFSET(产量1!$B$1,数列!A76,,1)</f>
        <v>640000</v>
      </c>
      <c r="C78" s="2">
        <f ca="1">OFFSET(产量1!$C$1,数列!A76,,1)</f>
        <v>1.02</v>
      </c>
    </row>
    <row r="79" spans="1:3" x14ac:dyDescent="0.2">
      <c r="A79" s="7">
        <f ca="1">OFFSET(产量1!$A$1,数列!A77,,1)</f>
        <v>42185</v>
      </c>
      <c r="B79" s="2">
        <f ca="1">OFFSET(产量1!$B$1,数列!A77,,1)</f>
        <v>592000</v>
      </c>
      <c r="C79" s="2">
        <f ca="1">OFFSET(产量1!$C$1,数列!A77,,1)</f>
        <v>-5.04</v>
      </c>
    </row>
    <row r="80" spans="1:3" x14ac:dyDescent="0.2">
      <c r="A80" s="7">
        <f ca="1">OFFSET(产量1!$A$1,数列!A78,,1)</f>
        <v>42155</v>
      </c>
      <c r="B80" s="2">
        <f ca="1">OFFSET(产量1!$B$1,数列!A78,,1)</f>
        <v>558000</v>
      </c>
      <c r="C80" s="2">
        <f ca="1">OFFSET(产量1!$C$1,数列!A78,,1)</f>
        <v>-9.31</v>
      </c>
    </row>
    <row r="81" spans="1:3" x14ac:dyDescent="0.2">
      <c r="A81" s="7">
        <f ca="1">OFFSET(产量1!$A$1,数列!A79,,1)</f>
        <v>42124</v>
      </c>
      <c r="B81" s="2">
        <f ca="1">OFFSET(产量1!$B$1,数列!A79,,1)</f>
        <v>585000</v>
      </c>
      <c r="C81" s="2">
        <f ca="1">OFFSET(产量1!$C$1,数列!A79,,1)</f>
        <v>0.12</v>
      </c>
    </row>
    <row r="82" spans="1:3" x14ac:dyDescent="0.2">
      <c r="A82" s="7">
        <f ca="1">OFFSET(产量1!$A$1,数列!A80,,1)</f>
        <v>42094</v>
      </c>
      <c r="B82" s="2">
        <f ca="1">OFFSET(产量1!$B$1,数列!A80,,1)</f>
        <v>620000</v>
      </c>
      <c r="C82" s="2">
        <f ca="1">OFFSET(产量1!$C$1,数列!A80,,1)</f>
        <v>4.3600000000000003</v>
      </c>
    </row>
    <row r="83" spans="1:3" x14ac:dyDescent="0.2">
      <c r="A83" s="7">
        <f ca="1">OFFSET(产量1!$A$1,数列!A81,,1)</f>
        <v>42063</v>
      </c>
      <c r="B83" s="2">
        <f ca="1">OFFSET(产量1!$B$1,数列!A81,,1)</f>
        <v>562000</v>
      </c>
      <c r="C83" s="2">
        <f ca="1">OFFSET(产量1!$C$1,数列!A81,,1)</f>
        <v>2.37</v>
      </c>
    </row>
    <row r="84" spans="1:3" x14ac:dyDescent="0.2">
      <c r="A84" s="7">
        <f ca="1">OFFSET(产量1!$A$1,数列!A82,,1)</f>
        <v>42035</v>
      </c>
      <c r="B84" s="2">
        <f ca="1">OFFSET(产量1!$B$1,数列!A82,,1)</f>
        <v>625000</v>
      </c>
      <c r="C84" s="2">
        <f ca="1">OFFSET(产量1!$C$1,数列!A82,,1)</f>
        <v>23.03</v>
      </c>
    </row>
    <row r="85" spans="1:3" x14ac:dyDescent="0.2">
      <c r="A85" s="7">
        <f ca="1">OFFSET(产量1!$A$1,数列!A83,,1)</f>
        <v>42004</v>
      </c>
      <c r="B85" s="2">
        <f ca="1">OFFSET(产量1!$B$1,数列!A83,,1)</f>
        <v>832600</v>
      </c>
      <c r="C85" s="2">
        <f ca="1">OFFSET(产量1!$C$1,数列!A83,,1)</f>
        <v>41.12</v>
      </c>
    </row>
    <row r="86" spans="1:3" x14ac:dyDescent="0.2">
      <c r="A86" s="7">
        <f ca="1">OFFSET(产量1!$A$1,数列!A84,,1)</f>
        <v>41973</v>
      </c>
      <c r="B86" s="2">
        <f ca="1">OFFSET(产量1!$B$1,数列!A84,,1)</f>
        <v>755492</v>
      </c>
      <c r="C86" s="2">
        <f ca="1">OFFSET(产量1!$C$1,数列!A84,,1)</f>
        <v>25.92</v>
      </c>
    </row>
    <row r="87" spans="1:3" x14ac:dyDescent="0.2">
      <c r="A87" s="7">
        <f ca="1">OFFSET(产量1!$A$1,数列!A85,,1)</f>
        <v>41943</v>
      </c>
      <c r="B87" s="2">
        <f ca="1">OFFSET(产量1!$B$1,数列!A85,,1)</f>
        <v>732746</v>
      </c>
      <c r="C87" s="2">
        <f ca="1">OFFSET(产量1!$C$1,数列!A85,,1)</f>
        <v>24.19</v>
      </c>
    </row>
    <row r="88" spans="1:3" x14ac:dyDescent="0.2">
      <c r="A88" s="7">
        <f ca="1">OFFSET(产量1!$A$1,数列!A86,,1)</f>
        <v>41912</v>
      </c>
      <c r="B88" s="2">
        <f ca="1">OFFSET(产量1!$B$1,数列!A86,,1)</f>
        <v>713500</v>
      </c>
      <c r="C88" s="2">
        <f ca="1">OFFSET(产量1!$C$1,数列!A86,,1)</f>
        <v>23.02</v>
      </c>
    </row>
    <row r="89" spans="1:3" x14ac:dyDescent="0.2">
      <c r="A89" s="7">
        <f ca="1">OFFSET(产量1!$A$1,数列!A87,,1)</f>
        <v>41882</v>
      </c>
      <c r="B89" s="2">
        <f ca="1">OFFSET(产量1!$B$1,数列!A87,,1)</f>
        <v>681000</v>
      </c>
      <c r="C89" s="2">
        <f ca="1">OFFSET(产量1!$C$1,数列!A87,,1)</f>
        <v>21.5</v>
      </c>
    </row>
    <row r="90" spans="1:3" x14ac:dyDescent="0.2">
      <c r="A90" s="7">
        <f ca="1">OFFSET(产量1!$A$1,数列!A88,,1)</f>
        <v>41851</v>
      </c>
      <c r="B90" s="2">
        <f ca="1">OFFSET(产量1!$B$1,数列!A88,,1)</f>
        <v>633518</v>
      </c>
      <c r="C90" s="2">
        <f ca="1">OFFSET(产量1!$C$1,数列!A88,,1)</f>
        <v>18.5</v>
      </c>
    </row>
    <row r="91" spans="1:3" x14ac:dyDescent="0.2">
      <c r="A91" s="7">
        <f ca="1">OFFSET(产量1!$A$1,数列!A89,,1)</f>
        <v>41820</v>
      </c>
      <c r="B91" s="2">
        <f ca="1">OFFSET(产量1!$B$1,数列!A89,,1)</f>
        <v>623428</v>
      </c>
      <c r="C91" s="2">
        <f ca="1">OFFSET(产量1!$C$1,数列!A89,,1)</f>
        <v>9.7200000000000006</v>
      </c>
    </row>
    <row r="92" spans="1:3" x14ac:dyDescent="0.2">
      <c r="A92" s="7">
        <f ca="1">OFFSET(产量1!$A$1,数列!A90,,1)</f>
        <v>41790</v>
      </c>
      <c r="B92" s="2">
        <f ca="1">OFFSET(产量1!$B$1,数列!A90,,1)</f>
        <v>615307</v>
      </c>
      <c r="C92" s="2">
        <f ca="1">OFFSET(产量1!$C$1,数列!A90,,1)</f>
        <v>8.35</v>
      </c>
    </row>
    <row r="93" spans="1:3" x14ac:dyDescent="0.2">
      <c r="A93" s="7">
        <f ca="1">OFFSET(产量1!$A$1,数列!A91,,1)</f>
        <v>41759</v>
      </c>
      <c r="B93" s="2">
        <f ca="1">OFFSET(产量1!$B$1,数列!A91,,1)</f>
        <v>584277</v>
      </c>
      <c r="C93" s="2">
        <f ca="1">OFFSET(产量1!$C$1,数列!A91,,1)</f>
        <v>4.84</v>
      </c>
    </row>
    <row r="94" spans="1:3" x14ac:dyDescent="0.2">
      <c r="A94" s="7">
        <f ca="1">OFFSET(产量1!$A$1,数列!A92,,1)</f>
        <v>41729</v>
      </c>
      <c r="B94" s="2">
        <f ca="1">OFFSET(产量1!$B$1,数列!A92,,1)</f>
        <v>594075</v>
      </c>
      <c r="C94" s="2">
        <f ca="1">OFFSET(产量1!$C$1,数列!A92,,1)</f>
        <v>5.99</v>
      </c>
    </row>
    <row r="95" spans="1:3" x14ac:dyDescent="0.2">
      <c r="A95" s="7">
        <f ca="1">OFFSET(产量1!$A$1,数列!A93,,1)</f>
        <v>41698</v>
      </c>
      <c r="B95" s="2">
        <f ca="1">OFFSET(产量1!$B$1,数列!A93,,1)</f>
        <v>549000</v>
      </c>
      <c r="C95" s="2">
        <f ca="1">OFFSET(产量1!$C$1,数列!A93,,1)</f>
        <v>13.66</v>
      </c>
    </row>
    <row r="96" spans="1:3" x14ac:dyDescent="0.2">
      <c r="A96" s="7">
        <f ca="1">OFFSET(产量1!$A$1,数列!A94,,1)</f>
        <v>41670</v>
      </c>
      <c r="B96" s="2">
        <f ca="1">OFFSET(产量1!$B$1,数列!A94,,1)</f>
        <v>508000</v>
      </c>
      <c r="C96" s="2">
        <f ca="1">OFFSET(产量1!$C$1,数列!A94,,1)</f>
        <v>3.25</v>
      </c>
    </row>
    <row r="97" spans="1:3" x14ac:dyDescent="0.2">
      <c r="A97" s="7">
        <f ca="1">OFFSET(产量1!$A$1,数列!A95,,1)</f>
        <v>41639</v>
      </c>
      <c r="B97" s="2">
        <f ca="1">OFFSET(产量1!$B$1,数列!A95,,1)</f>
        <v>590000</v>
      </c>
      <c r="C97" s="2">
        <f ca="1">OFFSET(产量1!$C$1,数列!A95,,1)</f>
        <v>5.36</v>
      </c>
    </row>
    <row r="98" spans="1:3" x14ac:dyDescent="0.2">
      <c r="A98" s="7">
        <f ca="1">OFFSET(产量1!$A$1,数列!A96,,1)</f>
        <v>41608</v>
      </c>
      <c r="B98" s="2">
        <f ca="1">OFFSET(产量1!$B$1,数列!A96,,1)</f>
        <v>600000</v>
      </c>
      <c r="C98" s="2">
        <f ca="1">OFFSET(产量1!$C$1,数列!A96,,1)</f>
        <v>12.99</v>
      </c>
    </row>
    <row r="99" spans="1:3" x14ac:dyDescent="0.2">
      <c r="A99" s="7">
        <f ca="1">OFFSET(产量1!$A$1,数列!A97,,1)</f>
        <v>41578</v>
      </c>
      <c r="B99" s="2">
        <f ca="1">OFFSET(产量1!$B$1,数列!A97,,1)</f>
        <v>590000</v>
      </c>
      <c r="C99" s="2">
        <f ca="1">OFFSET(产量1!$C$1,数列!A97,,1)</f>
        <v>13.46</v>
      </c>
    </row>
    <row r="100" spans="1:3" x14ac:dyDescent="0.2">
      <c r="A100" s="7">
        <f ca="1">OFFSET(产量1!$A$1,数列!A98,,1)</f>
        <v>41547</v>
      </c>
      <c r="B100" s="2">
        <f ca="1">OFFSET(产量1!$B$1,数列!A98,,1)</f>
        <v>580000</v>
      </c>
      <c r="C100" s="2">
        <f ca="1">OFFSET(产量1!$C$1,数列!A98,,1)</f>
        <v>13.5</v>
      </c>
    </row>
    <row r="101" spans="1:3" x14ac:dyDescent="0.2">
      <c r="A101" s="7">
        <f ca="1">OFFSET(产量1!$A$1,数列!A99,,1)</f>
        <v>41517</v>
      </c>
      <c r="B101" s="2">
        <f ca="1">OFFSET(产量1!$B$1,数列!A99,,1)</f>
        <v>560515</v>
      </c>
      <c r="C101" s="2">
        <f ca="1">OFFSET(产量1!$C$1,数列!A99,,1)</f>
        <v>9.69</v>
      </c>
    </row>
    <row r="102" spans="1:3" x14ac:dyDescent="0.2">
      <c r="A102" s="7">
        <f ca="1">OFFSET(产量1!$A$1,数列!A100,,1)</f>
        <v>41486</v>
      </c>
      <c r="B102" s="2">
        <f ca="1">OFFSET(产量1!$B$1,数列!A100,,1)</f>
        <v>534600</v>
      </c>
      <c r="C102" s="2">
        <f ca="1">OFFSET(产量1!$C$1,数列!A100,,1)</f>
        <v>10.68</v>
      </c>
    </row>
    <row r="103" spans="1:3" x14ac:dyDescent="0.2">
      <c r="A103" s="7">
        <f ca="1">OFFSET(产量1!$A$1,数列!A101,,1)</f>
        <v>41455</v>
      </c>
      <c r="B103" s="2">
        <f ca="1">OFFSET(产量1!$B$1,数列!A101,,1)</f>
        <v>568200</v>
      </c>
      <c r="C103" s="2">
        <f ca="1">OFFSET(产量1!$C$1,数列!A101,,1)</f>
        <v>9.69</v>
      </c>
    </row>
    <row r="104" spans="1:3" x14ac:dyDescent="0.2">
      <c r="A104" s="7">
        <f ca="1">OFFSET(产量1!$A$1,数列!A102,,1)</f>
        <v>41425</v>
      </c>
      <c r="B104" s="2">
        <f ca="1">OFFSET(产量1!$B$1,数列!A102,,1)</f>
        <v>567892</v>
      </c>
      <c r="C104" s="2">
        <f ca="1">OFFSET(产量1!$C$1,数列!A102,,1)</f>
        <v>17.329999999999998</v>
      </c>
    </row>
    <row r="105" spans="1:3" x14ac:dyDescent="0.2">
      <c r="A105" s="7">
        <f ca="1">OFFSET(产量1!$A$1,数列!A103,,1)</f>
        <v>41394</v>
      </c>
      <c r="B105" s="2">
        <f ca="1">OFFSET(产量1!$B$1,数列!A103,,1)</f>
        <v>557281</v>
      </c>
      <c r="C105" s="2">
        <f ca="1">OFFSET(产量1!$C$1,数列!A103,,1)</f>
        <v>13.5</v>
      </c>
    </row>
    <row r="106" spans="1:3" x14ac:dyDescent="0.2">
      <c r="A106" s="7">
        <f ca="1">OFFSET(产量1!$A$1,数列!A104,,1)</f>
        <v>41364</v>
      </c>
      <c r="B106" s="2">
        <f ca="1">OFFSET(产量1!$B$1,数列!A104,,1)</f>
        <v>560500</v>
      </c>
      <c r="C106" s="2">
        <f ca="1">OFFSET(产量1!$C$1,数列!A104,,1)</f>
        <v>9.9</v>
      </c>
    </row>
    <row r="107" spans="1:3" x14ac:dyDescent="0.2">
      <c r="A107" s="7">
        <f ca="1">OFFSET(产量1!$A$1,数列!A105,,1)</f>
        <v>41333</v>
      </c>
      <c r="B107" s="2">
        <f ca="1">OFFSET(产量1!$B$1,数列!A105,,1)</f>
        <v>483000</v>
      </c>
      <c r="C107" s="2">
        <f ca="1">OFFSET(产量1!$C$1,数列!A105,,1)</f>
        <v>10.53</v>
      </c>
    </row>
    <row r="108" spans="1:3" x14ac:dyDescent="0.2">
      <c r="A108" s="7">
        <f ca="1">OFFSET(产量1!$A$1,数列!A106,,1)</f>
        <v>41305</v>
      </c>
      <c r="B108" s="2">
        <f ca="1">OFFSET(产量1!$B$1,数列!A106,,1)</f>
        <v>492000</v>
      </c>
      <c r="C108" s="2">
        <f ca="1">OFFSET(产量1!$C$1,数列!A106,,1)</f>
        <v>13.63</v>
      </c>
    </row>
    <row r="109" spans="1:3" x14ac:dyDescent="0.2">
      <c r="A109" s="7">
        <f ca="1">OFFSET(产量1!$A$1,数列!A107,,1)</f>
        <v>41274</v>
      </c>
      <c r="B109" s="2">
        <f ca="1">OFFSET(产量1!$B$1,数列!A107,,1)</f>
        <v>560000</v>
      </c>
      <c r="C109" s="2">
        <f ca="1">OFFSET(产量1!$C$1,数列!A107,,1)</f>
        <v>22.54</v>
      </c>
    </row>
    <row r="110" spans="1:3" x14ac:dyDescent="0.2">
      <c r="A110" s="7">
        <f ca="1">OFFSET(产量1!$A$1,数列!A108,,1)</f>
        <v>41243</v>
      </c>
      <c r="B110" s="2">
        <f ca="1">OFFSET(产量1!$B$1,数列!A108,,1)</f>
        <v>531000</v>
      </c>
      <c r="C110" s="2">
        <f ca="1">OFFSET(产量1!$C$1,数列!A108,,1)</f>
        <v>18.53</v>
      </c>
    </row>
    <row r="111" spans="1:3" x14ac:dyDescent="0.2">
      <c r="A111" s="7">
        <f ca="1">OFFSET(产量1!$A$1,数列!A109,,1)</f>
        <v>41213</v>
      </c>
      <c r="B111" s="2">
        <f ca="1">OFFSET(产量1!$B$1,数列!A109,,1)</f>
        <v>520000</v>
      </c>
      <c r="C111" s="2">
        <f ca="1">OFFSET(产量1!$C$1,数列!A109,,1)</f>
        <v>10.87</v>
      </c>
    </row>
    <row r="112" spans="1:3" x14ac:dyDescent="0.2">
      <c r="A112" s="7">
        <f ca="1">OFFSET(产量1!$A$1,数列!A110,,1)</f>
        <v>41182</v>
      </c>
      <c r="B112" s="2">
        <f ca="1">OFFSET(产量1!$B$1,数列!A110,,1)</f>
        <v>511000</v>
      </c>
      <c r="C112" s="2">
        <f ca="1">OFFSET(产量1!$C$1,数列!A110,,1)</f>
        <v>6.68</v>
      </c>
    </row>
    <row r="113" spans="1:3" x14ac:dyDescent="0.2">
      <c r="A113" s="7">
        <f ca="1">OFFSET(产量1!$A$1,数列!A111,,1)</f>
        <v>41152</v>
      </c>
      <c r="B113" s="2">
        <f ca="1">OFFSET(产量1!$B$1,数列!A111,,1)</f>
        <v>511000</v>
      </c>
      <c r="C113" s="2">
        <f ca="1">OFFSET(产量1!$C$1,数列!A111,,1)</f>
        <v>-1.35</v>
      </c>
    </row>
    <row r="114" spans="1:3" x14ac:dyDescent="0.2">
      <c r="A114" s="7">
        <f ca="1">OFFSET(产量1!$A$1,数列!A112,,1)</f>
        <v>41121</v>
      </c>
      <c r="B114" s="2">
        <f ca="1">OFFSET(产量1!$B$1,数列!A112,,1)</f>
        <v>483000</v>
      </c>
      <c r="C114" s="2">
        <f ca="1">OFFSET(产量1!$C$1,数列!A112,,1)</f>
        <v>1.05</v>
      </c>
    </row>
    <row r="115" spans="1:3" x14ac:dyDescent="0.2">
      <c r="A115" s="7">
        <f ca="1">OFFSET(产量1!$A$1,数列!A113,,1)</f>
        <v>41090</v>
      </c>
      <c r="B115" s="2">
        <f ca="1">OFFSET(产量1!$B$1,数列!A113,,1)</f>
        <v>518000</v>
      </c>
      <c r="C115" s="2">
        <f ca="1">OFFSET(产量1!$C$1,数列!A113,,1)</f>
        <v>8.6</v>
      </c>
    </row>
    <row r="116" spans="1:3" x14ac:dyDescent="0.2">
      <c r="A116" s="7">
        <f ca="1">OFFSET(产量1!$A$1,数列!A114,,1)</f>
        <v>41060</v>
      </c>
      <c r="B116" s="2">
        <f ca="1">OFFSET(产量1!$B$1,数列!A114,,1)</f>
        <v>484000</v>
      </c>
      <c r="C116" s="2">
        <f ca="1">OFFSET(产量1!$C$1,数列!A114,,1)</f>
        <v>10.25</v>
      </c>
    </row>
    <row r="117" spans="1:3" x14ac:dyDescent="0.2">
      <c r="A117" s="7">
        <f ca="1">OFFSET(产量1!$A$1,数列!A115,,1)</f>
        <v>41029</v>
      </c>
      <c r="B117" s="2">
        <f ca="1">OFFSET(产量1!$B$1,数列!A115,,1)</f>
        <v>491000</v>
      </c>
      <c r="C117" s="2">
        <f ca="1">OFFSET(产量1!$C$1,数列!A115,,1)</f>
        <v>8.15</v>
      </c>
    </row>
    <row r="118" spans="1:3" x14ac:dyDescent="0.2">
      <c r="A118" s="7">
        <f ca="1">OFFSET(产量1!$A$1,数列!A116,,1)</f>
        <v>40999</v>
      </c>
      <c r="B118" s="2">
        <f ca="1">OFFSET(产量1!$B$1,数列!A116,,1)</f>
        <v>510000</v>
      </c>
      <c r="C118" s="2">
        <f ca="1">OFFSET(产量1!$C$1,数列!A116,,1)</f>
        <v>8.51</v>
      </c>
    </row>
    <row r="119" spans="1:3" x14ac:dyDescent="0.2">
      <c r="A119" s="7">
        <f ca="1">OFFSET(产量1!$A$1,数列!A117,,1)</f>
        <v>40968</v>
      </c>
      <c r="B119" s="2">
        <f ca="1">OFFSET(产量1!$B$1,数列!A117,,1)</f>
        <v>437000</v>
      </c>
      <c r="C119" s="2">
        <f ca="1">OFFSET(产量1!$C$1,数列!A117,,1)</f>
        <v>0</v>
      </c>
    </row>
    <row r="120" spans="1:3" x14ac:dyDescent="0.2">
      <c r="A120" s="7">
        <f ca="1">OFFSET(产量1!$A$1,数列!A118,,1)</f>
        <v>40939</v>
      </c>
      <c r="B120" s="2">
        <f ca="1">OFFSET(产量1!$B$1,数列!A118,,1)</f>
        <v>433000</v>
      </c>
      <c r="C120" s="2">
        <f ca="1">OFFSET(产量1!$C$1,数列!A118,,1)</f>
        <v>0</v>
      </c>
    </row>
    <row r="121" spans="1:3" x14ac:dyDescent="0.2">
      <c r="A121" s="7">
        <f ca="1">OFFSET(产量1!$A$1,数列!A119,,1)</f>
        <v>40908</v>
      </c>
      <c r="B121" s="2">
        <f ca="1">OFFSET(产量1!$B$1,数列!A119,,1)</f>
        <v>457000</v>
      </c>
      <c r="C121" s="2">
        <f ca="1">OFFSET(产量1!$C$1,数列!A119,,1)</f>
        <v>0</v>
      </c>
    </row>
    <row r="122" spans="1:3" x14ac:dyDescent="0.2">
      <c r="A122" s="7">
        <f ca="1">OFFSET(产量1!$A$1,数列!A120,,1)</f>
        <v>40877</v>
      </c>
      <c r="B122" s="2">
        <f ca="1">OFFSET(产量1!$B$1,数列!A120,,1)</f>
        <v>448000</v>
      </c>
      <c r="C122" s="2">
        <f ca="1">OFFSET(产量1!$C$1,数列!A120,,1)</f>
        <v>0</v>
      </c>
    </row>
    <row r="123" spans="1:3" x14ac:dyDescent="0.2">
      <c r="A123" s="7">
        <f ca="1">OFFSET(产量1!$A$1,数列!A121,,1)</f>
        <v>40847</v>
      </c>
      <c r="B123" s="2">
        <f ca="1">OFFSET(产量1!$B$1,数列!A121,,1)</f>
        <v>469000</v>
      </c>
      <c r="C123" s="2">
        <f ca="1">OFFSET(产量1!$C$1,数列!A121,,1)</f>
        <v>0</v>
      </c>
    </row>
    <row r="124" spans="1:3" x14ac:dyDescent="0.2">
      <c r="A124" s="7">
        <f ca="1">OFFSET(产量1!$A$1,数列!A122,,1)</f>
        <v>40816</v>
      </c>
      <c r="B124" s="2">
        <f ca="1">OFFSET(产量1!$B$1,数列!A122,,1)</f>
        <v>479000</v>
      </c>
      <c r="C124" s="2">
        <f ca="1">OFFSET(产量1!$C$1,数列!A122,,1)</f>
        <v>0</v>
      </c>
    </row>
    <row r="125" spans="1:3" x14ac:dyDescent="0.2">
      <c r="A125" s="7">
        <f ca="1">OFFSET(产量1!$A$1,数列!A123,,1)</f>
        <v>40786</v>
      </c>
      <c r="B125" s="2">
        <f ca="1">OFFSET(产量1!$B$1,数列!A123,,1)</f>
        <v>518000</v>
      </c>
      <c r="C125" s="2">
        <f ca="1">OFFSET(产量1!$C$1,数列!A123,,1)</f>
        <v>0</v>
      </c>
    </row>
    <row r="126" spans="1:3" x14ac:dyDescent="0.2">
      <c r="A126" s="7">
        <f ca="1">OFFSET(产量1!$A$1,数列!A124,,1)</f>
        <v>40755</v>
      </c>
      <c r="B126" s="2">
        <f ca="1">OFFSET(产量1!$B$1,数列!A124,,1)</f>
        <v>478000</v>
      </c>
      <c r="C126" s="2">
        <f ca="1">OFFSET(产量1!$C$1,数列!A124,,1)</f>
        <v>0</v>
      </c>
    </row>
    <row r="127" spans="1:3" x14ac:dyDescent="0.2">
      <c r="A127" s="7">
        <f ca="1">OFFSET(产量1!$A$1,数列!A125,,1)</f>
        <v>40724</v>
      </c>
      <c r="B127" s="2">
        <f ca="1">OFFSET(产量1!$B$1,数列!A125,,1)</f>
        <v>477000</v>
      </c>
      <c r="C127" s="2">
        <f ca="1">OFFSET(产量1!$C$1,数列!A125,,1)</f>
        <v>0</v>
      </c>
    </row>
    <row r="128" spans="1:3" x14ac:dyDescent="0.2">
      <c r="A128" s="7">
        <f ca="1">OFFSET(产量1!$A$1,数列!A126,,1)</f>
        <v>40694</v>
      </c>
      <c r="B128" s="2">
        <f ca="1">OFFSET(产量1!$B$1,数列!A126,,1)</f>
        <v>439000</v>
      </c>
      <c r="C128" s="2">
        <f ca="1">OFFSET(产量1!$C$1,数列!A126,,1)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6"/>
  <sheetViews>
    <sheetView tabSelected="1" zoomScale="85" zoomScaleNormal="85" workbookViewId="0">
      <selection activeCell="J17" sqref="J17"/>
    </sheetView>
  </sheetViews>
  <sheetFormatPr defaultRowHeight="14.25" x14ac:dyDescent="0.2"/>
  <cols>
    <col min="1" max="1" width="10.625" style="12" bestFit="1" customWidth="1"/>
  </cols>
  <sheetData>
    <row r="1" spans="1:3" x14ac:dyDescent="0.2">
      <c r="A1" s="11" t="s">
        <v>9</v>
      </c>
      <c r="B1" s="9" t="s">
        <v>19</v>
      </c>
      <c r="C1" s="2"/>
    </row>
    <row r="2" spans="1:3" x14ac:dyDescent="0.2">
      <c r="A2" s="11" t="s">
        <v>10</v>
      </c>
      <c r="B2" s="9" t="s">
        <v>15</v>
      </c>
      <c r="C2" s="2"/>
    </row>
    <row r="3" spans="1:3" x14ac:dyDescent="0.2">
      <c r="A3" s="12">
        <f ca="1">OFFSET(表观需求1!$A$1,数列!A1,,1)</f>
        <v>44530</v>
      </c>
      <c r="B3">
        <f ca="1">OFFSET(表观需求1!$B$1,数列!A1,,1)</f>
        <v>104.14</v>
      </c>
    </row>
    <row r="4" spans="1:3" x14ac:dyDescent="0.2">
      <c r="A4" s="12">
        <f ca="1">OFFSET(表观需求1!$A$1,数列!A2,,1)</f>
        <v>44500</v>
      </c>
      <c r="B4">
        <f ca="1">OFFSET(表观需求1!$B$1,数列!A2,,1)</f>
        <v>106.43</v>
      </c>
    </row>
    <row r="5" spans="1:3" x14ac:dyDescent="0.2">
      <c r="A5" s="12">
        <f ca="1">OFFSET(表观需求1!$A$1,数列!A3,,1)</f>
        <v>44469</v>
      </c>
      <c r="B5">
        <f ca="1">OFFSET(表观需求1!$B$1,数列!A3,,1)</f>
        <v>119.81</v>
      </c>
    </row>
    <row r="6" spans="1:3" x14ac:dyDescent="0.2">
      <c r="A6" s="12">
        <f ca="1">OFFSET(表观需求1!$A$1,数列!A4,,1)</f>
        <v>44439</v>
      </c>
      <c r="B6">
        <f ca="1">OFFSET(表观需求1!$B$1,数列!A4,,1)</f>
        <v>113.9</v>
      </c>
    </row>
    <row r="7" spans="1:3" x14ac:dyDescent="0.2">
      <c r="A7" s="12">
        <f ca="1">OFFSET(表观需求1!$A$1,数列!A5,,1)</f>
        <v>44408</v>
      </c>
      <c r="B7">
        <f ca="1">OFFSET(表观需求1!$B$1,数列!A5,,1)</f>
        <v>118.7</v>
      </c>
    </row>
    <row r="8" spans="1:3" x14ac:dyDescent="0.2">
      <c r="A8" s="12">
        <f ca="1">OFFSET(表观需求1!$A$1,数列!A6,,1)</f>
        <v>44377</v>
      </c>
      <c r="B8">
        <f ca="1">OFFSET(表观需求1!$B$1,数列!A6,,1)</f>
        <v>114.06</v>
      </c>
    </row>
    <row r="9" spans="1:3" x14ac:dyDescent="0.2">
      <c r="A9" s="12">
        <f ca="1">OFFSET(表观需求1!$A$1,数列!A7,,1)</f>
        <v>44347</v>
      </c>
      <c r="B9">
        <f ca="1">OFFSET(表观需求1!$B$1,数列!A7,,1)</f>
        <v>112.23</v>
      </c>
    </row>
    <row r="10" spans="1:3" x14ac:dyDescent="0.2">
      <c r="A10" s="12">
        <f ca="1">OFFSET(表观需求1!$A$1,数列!A8,,1)</f>
        <v>44316</v>
      </c>
      <c r="B10">
        <f ca="1">OFFSET(表观需求1!$B$1,数列!A8,,1)</f>
        <v>115.2</v>
      </c>
    </row>
    <row r="11" spans="1:3" x14ac:dyDescent="0.2">
      <c r="A11" s="12">
        <f ca="1">OFFSET(表观需求1!$A$1,数列!A9,,1)</f>
        <v>44286</v>
      </c>
      <c r="B11">
        <f ca="1">OFFSET(表观需求1!$B$1,数列!A9,,1)</f>
        <v>118.81</v>
      </c>
    </row>
    <row r="12" spans="1:3" x14ac:dyDescent="0.2">
      <c r="A12" s="12">
        <f ca="1">OFFSET(表观需求1!$A$1,数列!A10,,1)</f>
        <v>44255</v>
      </c>
      <c r="B12">
        <f ca="1">OFFSET(表观需求1!$B$1,数列!A10,,1)</f>
        <v>91.57</v>
      </c>
    </row>
    <row r="13" spans="1:3" x14ac:dyDescent="0.2">
      <c r="A13" s="12">
        <f ca="1">OFFSET(表观需求1!$A$1,数列!A11,,1)</f>
        <v>44227</v>
      </c>
      <c r="B13">
        <f ca="1">OFFSET(表观需求1!$B$1,数列!A11,,1)</f>
        <v>104.32</v>
      </c>
    </row>
    <row r="14" spans="1:3" x14ac:dyDescent="0.2">
      <c r="A14" s="12">
        <f ca="1">OFFSET(表观需求1!$A$1,数列!A12,,1)</f>
        <v>44196</v>
      </c>
      <c r="B14">
        <f ca="1">OFFSET(表观需求1!$B$1,数列!A12,,1)</f>
        <v>115.76</v>
      </c>
    </row>
    <row r="15" spans="1:3" x14ac:dyDescent="0.2">
      <c r="A15" s="12">
        <f ca="1">OFFSET(表观需求1!$A$1,数列!A13,,1)</f>
        <v>44165</v>
      </c>
      <c r="B15">
        <f ca="1">OFFSET(表观需求1!$B$1,数列!A13,,1)</f>
        <v>121.87</v>
      </c>
    </row>
    <row r="16" spans="1:3" x14ac:dyDescent="0.2">
      <c r="A16" s="12">
        <f ca="1">OFFSET(表观需求1!$A$1,数列!A14,,1)</f>
        <v>44135</v>
      </c>
      <c r="B16">
        <f ca="1">OFFSET(表观需求1!$B$1,数列!A14,,1)</f>
        <v>118.46</v>
      </c>
    </row>
    <row r="17" spans="1:2" x14ac:dyDescent="0.2">
      <c r="A17" s="12">
        <f ca="1">OFFSET(表观需求1!$A$1,数列!A15,,1)</f>
        <v>44104</v>
      </c>
      <c r="B17">
        <f ca="1">OFFSET(表观需求1!$B$1,数列!A15,,1)</f>
        <v>125.45</v>
      </c>
    </row>
    <row r="18" spans="1:2" x14ac:dyDescent="0.2">
      <c r="A18" s="12">
        <f ca="1">OFFSET(表观需求1!$A$1,数列!A16,,1)</f>
        <v>44074</v>
      </c>
      <c r="B18">
        <f ca="1">OFFSET(表观需求1!$B$1,数列!A16,,1)</f>
        <v>117.1</v>
      </c>
    </row>
    <row r="19" spans="1:2" x14ac:dyDescent="0.2">
      <c r="A19" s="12">
        <f ca="1">OFFSET(表观需求1!$A$1,数列!A17,,1)</f>
        <v>44043</v>
      </c>
      <c r="B19">
        <f ca="1">OFFSET(表观需求1!$B$1,数列!A17,,1)</f>
        <v>120.31</v>
      </c>
    </row>
    <row r="20" spans="1:2" x14ac:dyDescent="0.2">
      <c r="A20" s="12">
        <f ca="1">OFFSET(表观需求1!$A$1,数列!A18,,1)</f>
        <v>44012</v>
      </c>
      <c r="B20">
        <f ca="1">OFFSET(表观需求1!$B$1,数列!A18,,1)</f>
        <v>125.83</v>
      </c>
    </row>
    <row r="21" spans="1:2" x14ac:dyDescent="0.2">
      <c r="A21" s="12">
        <f ca="1">OFFSET(表观需求1!$A$1,数列!A19,,1)</f>
        <v>43982</v>
      </c>
      <c r="B21">
        <f ca="1">OFFSET(表观需求1!$B$1,数列!A19,,1)</f>
        <v>119.55</v>
      </c>
    </row>
    <row r="22" spans="1:2" x14ac:dyDescent="0.2">
      <c r="A22" s="12">
        <f ca="1">OFFSET(表观需求1!$A$1,数列!A20,,1)</f>
        <v>43951</v>
      </c>
      <c r="B22">
        <f ca="1">OFFSET(表观需求1!$B$1,数列!A20,,1)</f>
        <v>125.65</v>
      </c>
    </row>
    <row r="23" spans="1:2" x14ac:dyDescent="0.2">
      <c r="A23" s="12">
        <f ca="1">OFFSET(表观需求1!$A$1,数列!A21,,1)</f>
        <v>43921</v>
      </c>
      <c r="B23">
        <f ca="1">OFFSET(表观需求1!$B$1,数列!A21,,1)</f>
        <v>106.25</v>
      </c>
    </row>
    <row r="24" spans="1:2" x14ac:dyDescent="0.2">
      <c r="A24" s="12">
        <f ca="1">OFFSET(表观需求1!$A$1,数列!A22,,1)</f>
        <v>43890</v>
      </c>
      <c r="B24">
        <f ca="1">OFFSET(表观需求1!$B$1,数列!A22,,1)</f>
        <v>67.34</v>
      </c>
    </row>
    <row r="25" spans="1:2" x14ac:dyDescent="0.2">
      <c r="A25" s="12">
        <f ca="1">OFFSET(表观需求1!$A$1,数列!A23,,1)</f>
        <v>43861</v>
      </c>
      <c r="B25">
        <f ca="1">OFFSET(表观需求1!$B$1,数列!A23,,1)</f>
        <v>79.290000000000006</v>
      </c>
    </row>
    <row r="26" spans="1:2" x14ac:dyDescent="0.2">
      <c r="A26" s="12">
        <f ca="1">OFFSET(表观需求1!$A$1,数列!A24,,1)</f>
        <v>43830</v>
      </c>
      <c r="B26">
        <f ca="1">OFFSET(表观需求1!$B$1,数列!A24,,1)</f>
        <v>113.8</v>
      </c>
    </row>
    <row r="27" spans="1:2" x14ac:dyDescent="0.2">
      <c r="A27" s="12">
        <f ca="1">OFFSET(表观需求1!$A$1,数列!A25,,1)</f>
        <v>43799</v>
      </c>
      <c r="B27">
        <f ca="1">OFFSET(表观需求1!$B$1,数列!A25,,1)</f>
        <v>116.93</v>
      </c>
    </row>
    <row r="28" spans="1:2" x14ac:dyDescent="0.2">
      <c r="A28" s="12">
        <f ca="1">OFFSET(表观需求1!$A$1,数列!A26,,1)</f>
        <v>43769</v>
      </c>
      <c r="B28">
        <f ca="1">OFFSET(表观需求1!$B$1,数列!A26,,1)</f>
        <v>110.92</v>
      </c>
    </row>
    <row r="29" spans="1:2" x14ac:dyDescent="0.2">
      <c r="A29" s="12">
        <f ca="1">OFFSET(表观需求1!$A$1,数列!A27,,1)</f>
        <v>43738</v>
      </c>
      <c r="B29">
        <f ca="1">OFFSET(表观需求1!$B$1,数列!A27,,1)</f>
        <v>111.54</v>
      </c>
    </row>
    <row r="30" spans="1:2" x14ac:dyDescent="0.2">
      <c r="A30" s="12">
        <f ca="1">OFFSET(表观需求1!$A$1,数列!A28,,1)</f>
        <v>43708</v>
      </c>
      <c r="B30">
        <f ca="1">OFFSET(表观需求1!$B$1,数列!A28,,1)</f>
        <v>105.83</v>
      </c>
    </row>
    <row r="31" spans="1:2" x14ac:dyDescent="0.2">
      <c r="A31" s="12">
        <f ca="1">OFFSET(表观需求1!$A$1,数列!A29,,1)</f>
        <v>43677</v>
      </c>
      <c r="B31">
        <f ca="1">OFFSET(表观需求1!$B$1,数列!A29,,1)</f>
        <v>106.3</v>
      </c>
    </row>
    <row r="32" spans="1:2" x14ac:dyDescent="0.2">
      <c r="A32" s="12">
        <f ca="1">OFFSET(表观需求1!$A$1,数列!A30,,1)</f>
        <v>43646</v>
      </c>
      <c r="B32">
        <f ca="1">OFFSET(表观需求1!$B$1,数列!A30,,1)</f>
        <v>101.04</v>
      </c>
    </row>
    <row r="33" spans="1:2" x14ac:dyDescent="0.2">
      <c r="A33" s="12">
        <f ca="1">OFFSET(表观需求1!$A$1,数列!A31,,1)</f>
        <v>43616</v>
      </c>
      <c r="B33">
        <f ca="1">OFFSET(表观需求1!$B$1,数列!A31,,1)</f>
        <v>98</v>
      </c>
    </row>
    <row r="34" spans="1:2" x14ac:dyDescent="0.2">
      <c r="A34" s="12">
        <f ca="1">OFFSET(表观需求1!$A$1,数列!A32,,1)</f>
        <v>43585</v>
      </c>
      <c r="B34">
        <f ca="1">OFFSET(表观需求1!$B$1,数列!A32,,1)</f>
        <v>102.63</v>
      </c>
    </row>
    <row r="35" spans="1:2" x14ac:dyDescent="0.2">
      <c r="A35" s="12">
        <f ca="1">OFFSET(表观需求1!$A$1,数列!A33,,1)</f>
        <v>43555</v>
      </c>
      <c r="B35">
        <f ca="1">OFFSET(表观需求1!$B$1,数列!A33,,1)</f>
        <v>94.31</v>
      </c>
    </row>
    <row r="36" spans="1:2" x14ac:dyDescent="0.2">
      <c r="A36" s="12">
        <f ca="1">OFFSET(表观需求1!$A$1,数列!A34,,1)</f>
        <v>43524</v>
      </c>
      <c r="B36">
        <f ca="1">OFFSET(表观需求1!$B$1,数列!A34,,1)</f>
        <v>71.489999999999995</v>
      </c>
    </row>
    <row r="37" spans="1:2" x14ac:dyDescent="0.2">
      <c r="A37" s="12">
        <f ca="1">OFFSET(表观需求1!$A$1,数列!A35,,1)</f>
        <v>43496</v>
      </c>
      <c r="B37">
        <f ca="1">OFFSET(表观需求1!$B$1,数列!A35,,1)</f>
        <v>93.95</v>
      </c>
    </row>
    <row r="38" spans="1:2" x14ac:dyDescent="0.2">
      <c r="A38" s="12">
        <f ca="1">OFFSET(表观需求1!$A$1,数列!A36,,1)</f>
        <v>43465</v>
      </c>
      <c r="B38">
        <f ca="1">OFFSET(表观需求1!$B$1,数列!A36,,1)</f>
        <v>105.5</v>
      </c>
    </row>
    <row r="39" spans="1:2" x14ac:dyDescent="0.2">
      <c r="A39" s="12">
        <f ca="1">OFFSET(表观需求1!$A$1,数列!A37,,1)</f>
        <v>43434</v>
      </c>
      <c r="B39">
        <f ca="1">OFFSET(表观需求1!$B$1,数列!A37,,1)</f>
        <v>104.33</v>
      </c>
    </row>
    <row r="40" spans="1:2" x14ac:dyDescent="0.2">
      <c r="A40" s="12">
        <f ca="1">OFFSET(表观需求1!$A$1,数列!A38,,1)</f>
        <v>43404</v>
      </c>
      <c r="B40">
        <f ca="1">OFFSET(表观需求1!$B$1,数列!A38,,1)</f>
        <v>99.01</v>
      </c>
    </row>
    <row r="41" spans="1:2" x14ac:dyDescent="0.2">
      <c r="A41" s="12">
        <f ca="1">OFFSET(表观需求1!$A$1,数列!A39,,1)</f>
        <v>43373</v>
      </c>
      <c r="B41">
        <f ca="1">OFFSET(表观需求1!$B$1,数列!A39,,1)</f>
        <v>113.57</v>
      </c>
    </row>
    <row r="42" spans="1:2" x14ac:dyDescent="0.2">
      <c r="A42" s="12">
        <f ca="1">OFFSET(表观需求1!$A$1,数列!A40,,1)</f>
        <v>43343</v>
      </c>
      <c r="B42">
        <f ca="1">OFFSET(表观需求1!$B$1,数列!A40,,1)</f>
        <v>105.71</v>
      </c>
    </row>
    <row r="43" spans="1:2" x14ac:dyDescent="0.2">
      <c r="A43" s="12">
        <f ca="1">OFFSET(表观需求1!$A$1,数列!A41,,1)</f>
        <v>43312</v>
      </c>
      <c r="B43">
        <f ca="1">OFFSET(表观需求1!$B$1,数列!A41,,1)</f>
        <v>107.29</v>
      </c>
    </row>
    <row r="44" spans="1:2" x14ac:dyDescent="0.2">
      <c r="A44" s="12">
        <f ca="1">OFFSET(表观需求1!$A$1,数列!A42,,1)</f>
        <v>43281</v>
      </c>
      <c r="B44">
        <f ca="1">OFFSET(表观需求1!$B$1,数列!A42,,1)</f>
        <v>104.55</v>
      </c>
    </row>
    <row r="45" spans="1:2" x14ac:dyDescent="0.2">
      <c r="A45" s="12">
        <f ca="1">OFFSET(表观需求1!$A$1,数列!A43,,1)</f>
        <v>43251</v>
      </c>
      <c r="B45">
        <f ca="1">OFFSET(表观需求1!$B$1,数列!A43,,1)</f>
        <v>102.39</v>
      </c>
    </row>
    <row r="46" spans="1:2" x14ac:dyDescent="0.2">
      <c r="A46" s="12">
        <f ca="1">OFFSET(表观需求1!$A$1,数列!A44,,1)</f>
        <v>43220</v>
      </c>
      <c r="B46">
        <f ca="1">OFFSET(表观需求1!$B$1,数列!A44,,1)</f>
        <v>107.34</v>
      </c>
    </row>
    <row r="47" spans="1:2" x14ac:dyDescent="0.2">
      <c r="A47" s="12">
        <f ca="1">OFFSET(表观需求1!$A$1,数列!A45,,1)</f>
        <v>43190</v>
      </c>
      <c r="B47">
        <f ca="1">OFFSET(表观需求1!$B$1,数列!A45,,1)</f>
        <v>98.84</v>
      </c>
    </row>
    <row r="48" spans="1:2" x14ac:dyDescent="0.2">
      <c r="A48" s="12">
        <f ca="1">OFFSET(表观需求1!$A$1,数列!A46,,1)</f>
        <v>43159</v>
      </c>
      <c r="B48">
        <f ca="1">OFFSET(表观需求1!$B$1,数列!A46,,1)</f>
        <v>78.790000000000006</v>
      </c>
    </row>
    <row r="49" spans="1:2" x14ac:dyDescent="0.2">
      <c r="A49" s="12">
        <f ca="1">OFFSET(表观需求1!$A$1,数列!A47,,1)</f>
        <v>43131</v>
      </c>
      <c r="B49">
        <f ca="1">OFFSET(表观需求1!$B$1,数列!A47,,1)</f>
        <v>94.72</v>
      </c>
    </row>
    <row r="50" spans="1:2" x14ac:dyDescent="0.2">
      <c r="A50" s="12">
        <f ca="1">OFFSET(表观需求1!$A$1,数列!A48,,1)</f>
        <v>43100</v>
      </c>
      <c r="B50">
        <f ca="1">OFFSET(表观需求1!$B$1,数列!A48,,1)</f>
        <v>108.86</v>
      </c>
    </row>
    <row r="51" spans="1:2" x14ac:dyDescent="0.2">
      <c r="A51" s="12">
        <f ca="1">OFFSET(表观需求1!$A$1,数列!A49,,1)</f>
        <v>43069</v>
      </c>
      <c r="B51">
        <f ca="1">OFFSET(表观需求1!$B$1,数列!A49,,1)</f>
        <v>94.15</v>
      </c>
    </row>
    <row r="52" spans="1:2" x14ac:dyDescent="0.2">
      <c r="A52" s="12">
        <f ca="1">OFFSET(表观需求1!$A$1,数列!A50,,1)</f>
        <v>43039</v>
      </c>
      <c r="B52">
        <f ca="1">OFFSET(表观需求1!$B$1,数列!A50,,1)</f>
        <v>93.78</v>
      </c>
    </row>
    <row r="53" spans="1:2" x14ac:dyDescent="0.2">
      <c r="A53" s="12">
        <f ca="1">OFFSET(表观需求1!$A$1,数列!A51,,1)</f>
        <v>43008</v>
      </c>
      <c r="B53">
        <f ca="1">OFFSET(表观需求1!$B$1,数列!A51,,1)</f>
        <v>103.34</v>
      </c>
    </row>
    <row r="54" spans="1:2" x14ac:dyDescent="0.2">
      <c r="A54" s="12">
        <f ca="1">OFFSET(表观需求1!$A$1,数列!A52,,1)</f>
        <v>42978</v>
      </c>
      <c r="B54">
        <f ca="1">OFFSET(表观需求1!$B$1,数列!A52,,1)</f>
        <v>88.03</v>
      </c>
    </row>
    <row r="55" spans="1:2" x14ac:dyDescent="0.2">
      <c r="A55" s="12">
        <f ca="1">OFFSET(表观需求1!$A$1,数列!A53,,1)</f>
        <v>42947</v>
      </c>
      <c r="B55">
        <f ca="1">OFFSET(表观需求1!$B$1,数列!A53,,1)</f>
        <v>93.36</v>
      </c>
    </row>
    <row r="56" spans="1:2" x14ac:dyDescent="0.2">
      <c r="A56" s="12">
        <f ca="1">OFFSET(表观需求1!$A$1,数列!A54,,1)</f>
        <v>42916</v>
      </c>
      <c r="B56">
        <f ca="1">OFFSET(表观需求1!$B$1,数列!A54,,1)</f>
        <v>99.15</v>
      </c>
    </row>
    <row r="57" spans="1:2" x14ac:dyDescent="0.2">
      <c r="A57" s="12">
        <f ca="1">OFFSET(表观需求1!$A$1,数列!A55,,1)</f>
        <v>42886</v>
      </c>
      <c r="B57">
        <f ca="1">OFFSET(表观需求1!$B$1,数列!A55,,1)</f>
        <v>97.97</v>
      </c>
    </row>
    <row r="58" spans="1:2" x14ac:dyDescent="0.2">
      <c r="A58" s="12">
        <f ca="1">OFFSET(表观需求1!$A$1,数列!A56,,1)</f>
        <v>42855</v>
      </c>
      <c r="B58">
        <f ca="1">OFFSET(表观需求1!$B$1,数列!A56,,1)</f>
        <v>89.64</v>
      </c>
    </row>
    <row r="59" spans="1:2" x14ac:dyDescent="0.2">
      <c r="A59" s="12">
        <f ca="1">OFFSET(表观需求1!$A$1,数列!A57,,1)</f>
        <v>42825</v>
      </c>
      <c r="B59">
        <f ca="1">OFFSET(表观需求1!$B$1,数列!A57,,1)</f>
        <v>86.77</v>
      </c>
    </row>
    <row r="60" spans="1:2" x14ac:dyDescent="0.2">
      <c r="A60" s="12">
        <f ca="1">OFFSET(表观需求1!$A$1,数列!A58,,1)</f>
        <v>42794</v>
      </c>
      <c r="B60">
        <f ca="1">OFFSET(表观需求1!$B$1,数列!A58,,1)</f>
        <v>64.83</v>
      </c>
    </row>
    <row r="61" spans="1:2" x14ac:dyDescent="0.2">
      <c r="A61" s="12">
        <f ca="1">OFFSET(表观需求1!$A$1,数列!A59,,1)</f>
        <v>42766</v>
      </c>
      <c r="B61">
        <f ca="1">OFFSET(表观需求1!$B$1,数列!A59,,1)</f>
        <v>77.319999999999993</v>
      </c>
    </row>
    <row r="62" spans="1:2" x14ac:dyDescent="0.2">
      <c r="A62" s="12">
        <f ca="1">OFFSET(表观需求1!$A$1,数列!A60,,1)</f>
        <v>42735</v>
      </c>
      <c r="B62">
        <f ca="1">OFFSET(表观需求1!$B$1,数列!A60,,1)</f>
        <v>96.45</v>
      </c>
    </row>
    <row r="63" spans="1:2" x14ac:dyDescent="0.2">
      <c r="A63" s="12">
        <f ca="1">OFFSET(表观需求1!$A$1,数列!A61,,1)</f>
        <v>42704</v>
      </c>
      <c r="B63">
        <f ca="1">OFFSET(表观需求1!$B$1,数列!A61,,1)</f>
        <v>90.7</v>
      </c>
    </row>
    <row r="64" spans="1:2" x14ac:dyDescent="0.2">
      <c r="A64" s="12">
        <f ca="1">OFFSET(表观需求1!$A$1,数列!A62,,1)</f>
        <v>42674</v>
      </c>
      <c r="B64">
        <f ca="1">OFFSET(表观需求1!$B$1,数列!A62,,1)</f>
        <v>90.95</v>
      </c>
    </row>
    <row r="65" spans="1:2" x14ac:dyDescent="0.2">
      <c r="A65" s="12">
        <f ca="1">OFFSET(表观需求1!$A$1,数列!A63,,1)</f>
        <v>42643</v>
      </c>
      <c r="B65">
        <f ca="1">OFFSET(表观需求1!$B$1,数列!A63,,1)</f>
        <v>88.72</v>
      </c>
    </row>
    <row r="66" spans="1:2" x14ac:dyDescent="0.2">
      <c r="A66" s="12">
        <f ca="1">OFFSET(表观需求1!$A$1,数列!A64,,1)</f>
        <v>42613</v>
      </c>
      <c r="B66">
        <f ca="1">OFFSET(表观需求1!$B$1,数列!A64,,1)</f>
        <v>94.48</v>
      </c>
    </row>
    <row r="67" spans="1:2" x14ac:dyDescent="0.2">
      <c r="A67" s="12">
        <f ca="1">OFFSET(表观需求1!$A$1,数列!A65,,1)</f>
        <v>42582</v>
      </c>
      <c r="B67">
        <f ca="1">OFFSET(表观需求1!$B$1,数列!A65,,1)</f>
        <v>82.17</v>
      </c>
    </row>
    <row r="68" spans="1:2" x14ac:dyDescent="0.2">
      <c r="A68" s="12">
        <f ca="1">OFFSET(表观需求1!$A$1,数列!A66,,1)</f>
        <v>42551</v>
      </c>
      <c r="B68">
        <f ca="1">OFFSET(表观需求1!$B$1,数列!A66,,1)</f>
        <v>93.69</v>
      </c>
    </row>
    <row r="69" spans="1:2" x14ac:dyDescent="0.2">
      <c r="A69" s="12">
        <f ca="1">OFFSET(表观需求1!$A$1,数列!A67,,1)</f>
        <v>42521</v>
      </c>
      <c r="B69">
        <f ca="1">OFFSET(表观需求1!$B$1,数列!A67,,1)</f>
        <v>96.61</v>
      </c>
    </row>
    <row r="70" spans="1:2" x14ac:dyDescent="0.2">
      <c r="A70" s="12">
        <f ca="1">OFFSET(表观需求1!$A$1,数列!A68,,1)</f>
        <v>42490</v>
      </c>
      <c r="B70">
        <f ca="1">OFFSET(表观需求1!$B$1,数列!A68,,1)</f>
        <v>101.03</v>
      </c>
    </row>
    <row r="71" spans="1:2" x14ac:dyDescent="0.2">
      <c r="A71" s="12">
        <f ca="1">OFFSET(表观需求1!$A$1,数列!A69,,1)</f>
        <v>42460</v>
      </c>
      <c r="B71">
        <f ca="1">OFFSET(表观需求1!$B$1,数列!A69,,1)</f>
        <v>108.66</v>
      </c>
    </row>
    <row r="72" spans="1:2" x14ac:dyDescent="0.2">
      <c r="A72" s="12">
        <f ca="1">OFFSET(表观需求1!$A$1,数列!A70,,1)</f>
        <v>42429</v>
      </c>
      <c r="B72">
        <f ca="1">OFFSET(表观需求1!$B$1,数列!A70,,1)</f>
        <v>76.97</v>
      </c>
    </row>
    <row r="73" spans="1:2" x14ac:dyDescent="0.2">
      <c r="A73" s="12">
        <f ca="1">OFFSET(表观需求1!$A$1,数列!A71,,1)</f>
        <v>42400</v>
      </c>
      <c r="B73">
        <f ca="1">OFFSET(表观需求1!$B$1,数列!A71,,1)</f>
        <v>64.28</v>
      </c>
    </row>
    <row r="74" spans="1:2" x14ac:dyDescent="0.2">
      <c r="A74" s="12">
        <f ca="1">OFFSET(表观需求1!$A$1,数列!A72,,1)</f>
        <v>42369</v>
      </c>
      <c r="B74">
        <f ca="1">OFFSET(表观需求1!$B$1,数列!A72,,1)</f>
        <v>100.59</v>
      </c>
    </row>
    <row r="75" spans="1:2" x14ac:dyDescent="0.2">
      <c r="A75" s="12">
        <f ca="1">OFFSET(表观需求1!$A$1,数列!A73,,1)</f>
        <v>42338</v>
      </c>
      <c r="B75">
        <f ca="1">OFFSET(表观需求1!$B$1,数列!A73,,1)</f>
        <v>99.25</v>
      </c>
    </row>
    <row r="76" spans="1:2" x14ac:dyDescent="0.2">
      <c r="A76" s="12">
        <f ca="1">OFFSET(表观需求1!$A$1,数列!A74,,1)</f>
        <v>42308</v>
      </c>
      <c r="B76">
        <f ca="1">OFFSET(表观需求1!$B$1,数列!A74,,1)</f>
        <v>87.82</v>
      </c>
    </row>
    <row r="77" spans="1:2" x14ac:dyDescent="0.2">
      <c r="A77" s="12">
        <f ca="1">OFFSET(表观需求1!$A$1,数列!A75,,1)</f>
        <v>42277</v>
      </c>
      <c r="B77">
        <f ca="1">OFFSET(表观需求1!$B$1,数列!A75,,1)</f>
        <v>101.28</v>
      </c>
    </row>
    <row r="78" spans="1:2" x14ac:dyDescent="0.2">
      <c r="A78" s="12">
        <f ca="1">OFFSET(表观需求1!$A$1,数列!A76,,1)</f>
        <v>42247</v>
      </c>
      <c r="B78">
        <f ca="1">OFFSET(表观需求1!$B$1,数列!A76,,1)</f>
        <v>99.91</v>
      </c>
    </row>
    <row r="79" spans="1:2" x14ac:dyDescent="0.2">
      <c r="A79" s="12">
        <f ca="1">OFFSET(表观需求1!$A$1,数列!A77,,1)</f>
        <v>42216</v>
      </c>
      <c r="B79">
        <f ca="1">OFFSET(表观需求1!$B$1,数列!A77,,1)</f>
        <v>91.81</v>
      </c>
    </row>
    <row r="80" spans="1:2" x14ac:dyDescent="0.2">
      <c r="A80" s="12">
        <f ca="1">OFFSET(表观需求1!$A$1,数列!A78,,1)</f>
        <v>42185</v>
      </c>
      <c r="B80">
        <f ca="1">OFFSET(表观需求1!$B$1,数列!A78,,1)</f>
        <v>87.46</v>
      </c>
    </row>
    <row r="81" spans="1:2" x14ac:dyDescent="0.2">
      <c r="A81" s="12">
        <f ca="1">OFFSET(表观需求1!$A$1,数列!A79,,1)</f>
        <v>42155</v>
      </c>
      <c r="B81">
        <f ca="1">OFFSET(表观需求1!$B$1,数列!A79,,1)</f>
        <v>84.25</v>
      </c>
    </row>
    <row r="82" spans="1:2" x14ac:dyDescent="0.2">
      <c r="A82" s="12">
        <f ca="1">OFFSET(表观需求1!$A$1,数列!A80,,1)</f>
        <v>42124</v>
      </c>
      <c r="B82">
        <f ca="1">OFFSET(表观需求1!$B$1,数列!A80,,1)</f>
        <v>86.06</v>
      </c>
    </row>
    <row r="83" spans="1:2" x14ac:dyDescent="0.2">
      <c r="A83" s="12">
        <f ca="1">OFFSET(表观需求1!$A$1,数列!A81,,1)</f>
        <v>42094</v>
      </c>
      <c r="B83">
        <f ca="1">OFFSET(表观需求1!$B$1,数列!A81,,1)</f>
        <v>96.53</v>
      </c>
    </row>
    <row r="84" spans="1:2" x14ac:dyDescent="0.2">
      <c r="A84" s="12">
        <f ca="1">OFFSET(表观需求1!$A$1,数列!A82,,1)</f>
        <v>42063</v>
      </c>
      <c r="B84">
        <f ca="1">OFFSET(表观需求1!$B$1,数列!A82,,1)</f>
        <v>61.14</v>
      </c>
    </row>
    <row r="85" spans="1:2" x14ac:dyDescent="0.2">
      <c r="A85" s="12">
        <f ca="1">OFFSET(表观需求1!$A$1,数列!A83,,1)</f>
        <v>42035</v>
      </c>
      <c r="B85">
        <f ca="1">OFFSET(表观需求1!$B$1,数列!A83,,1)</f>
        <v>87.98</v>
      </c>
    </row>
    <row r="86" spans="1:2" x14ac:dyDescent="0.2">
      <c r="A86" s="12">
        <f ca="1">OFFSET(表观需求1!$A$1,数列!A84,,1)</f>
        <v>42004</v>
      </c>
      <c r="B86">
        <f ca="1">OFFSET(表观需求1!$B$1,数列!A84,,1)</f>
        <v>101.93</v>
      </c>
    </row>
    <row r="87" spans="1:2" x14ac:dyDescent="0.2">
      <c r="A87" s="12">
        <f ca="1">OFFSET(表观需求1!$A$1,数列!A85,,1)</f>
        <v>41973</v>
      </c>
      <c r="B87">
        <f ca="1">OFFSET(表观需求1!$B$1,数列!A85,,1)</f>
        <v>110.47</v>
      </c>
    </row>
    <row r="88" spans="1:2" x14ac:dyDescent="0.2">
      <c r="A88" s="12">
        <f ca="1">OFFSET(表观需求1!$A$1,数列!A86,,1)</f>
        <v>41943</v>
      </c>
      <c r="B88">
        <f ca="1">OFFSET(表观需求1!$B$1,数列!A86,,1)</f>
        <v>99.22</v>
      </c>
    </row>
    <row r="89" spans="1:2" x14ac:dyDescent="0.2">
      <c r="A89" s="12">
        <f ca="1">OFFSET(表观需求1!$A$1,数列!A87,,1)</f>
        <v>41912</v>
      </c>
      <c r="B89">
        <f ca="1">OFFSET(表观需求1!$B$1,数列!A87,,1)</f>
        <v>100.66</v>
      </c>
    </row>
    <row r="90" spans="1:2" x14ac:dyDescent="0.2">
      <c r="A90" s="12">
        <f ca="1">OFFSET(表观需求1!$A$1,数列!A88,,1)</f>
        <v>41882</v>
      </c>
      <c r="B90">
        <f ca="1">OFFSET(表观需求1!$B$1,数列!A88,,1)</f>
        <v>98.64</v>
      </c>
    </row>
    <row r="91" spans="1:2" x14ac:dyDescent="0.2">
      <c r="A91" s="12">
        <f ca="1">OFFSET(表观需求1!$A$1,数列!A89,,1)</f>
        <v>41851</v>
      </c>
      <c r="B91">
        <f ca="1">OFFSET(表观需求1!$B$1,数列!A89,,1)</f>
        <v>86.54</v>
      </c>
    </row>
    <row r="92" spans="1:2" x14ac:dyDescent="0.2">
      <c r="A92" s="12">
        <f ca="1">OFFSET(表观需求1!$A$1,数列!A90,,1)</f>
        <v>41820</v>
      </c>
      <c r="B92">
        <f ca="1">OFFSET(表观需求1!$B$1,数列!A90,,1)</f>
        <v>86.8</v>
      </c>
    </row>
    <row r="93" spans="1:2" x14ac:dyDescent="0.2">
      <c r="A93" s="12">
        <f ca="1">OFFSET(表观需求1!$A$1,数列!A91,,1)</f>
        <v>41790</v>
      </c>
      <c r="B93">
        <f ca="1">OFFSET(表观需求1!$B$1,数列!A91,,1)</f>
        <v>90.57</v>
      </c>
    </row>
    <row r="94" spans="1:2" x14ac:dyDescent="0.2">
      <c r="A94" s="12">
        <f ca="1">OFFSET(表观需求1!$A$1,数列!A92,,1)</f>
        <v>41759</v>
      </c>
      <c r="B94">
        <f ca="1">OFFSET(表观需求1!$B$1,数列!A92,,1)</f>
        <v>99.66</v>
      </c>
    </row>
    <row r="95" spans="1:2" x14ac:dyDescent="0.2">
      <c r="A95" s="12">
        <f ca="1">OFFSET(表观需求1!$A$1,数列!A93,,1)</f>
        <v>41729</v>
      </c>
      <c r="B95">
        <f ca="1">OFFSET(表观需求1!$B$1,数列!A93,,1)</f>
        <v>88.97</v>
      </c>
    </row>
    <row r="96" spans="1:2" x14ac:dyDescent="0.2">
      <c r="A96" s="12">
        <f ca="1">OFFSET(表观需求1!$A$1,数列!A94,,1)</f>
        <v>41698</v>
      </c>
      <c r="B96">
        <f ca="1">OFFSET(表观需求1!$B$1,数列!A94,,1)</f>
        <v>72</v>
      </c>
    </row>
    <row r="97" spans="1:2" x14ac:dyDescent="0.2">
      <c r="A97" s="12">
        <f ca="1">OFFSET(表观需求1!$A$1,数列!A95,,1)</f>
        <v>41670</v>
      </c>
      <c r="B97">
        <f ca="1">OFFSET(表观需求1!$B$1,数列!A95,,1)</f>
        <v>76.569999999999993</v>
      </c>
    </row>
    <row r="98" spans="1:2" x14ac:dyDescent="0.2">
      <c r="A98" s="12">
        <f ca="1">OFFSET(表观需求1!$A$1,数列!A96,,1)</f>
        <v>41639</v>
      </c>
      <c r="B98">
        <f ca="1">OFFSET(表观需求1!$B$1,数列!A96,,1)</f>
        <v>87.68</v>
      </c>
    </row>
    <row r="99" spans="1:2" x14ac:dyDescent="0.2">
      <c r="A99" s="12">
        <f ca="1">OFFSET(表观需求1!$A$1,数列!A97,,1)</f>
        <v>41608</v>
      </c>
      <c r="B99">
        <f ca="1">OFFSET(表观需求1!$B$1,数列!A97,,1)</f>
        <v>95.44</v>
      </c>
    </row>
    <row r="100" spans="1:2" x14ac:dyDescent="0.2">
      <c r="A100" s="12">
        <f ca="1">OFFSET(表观需求1!$A$1,数列!A98,,1)</f>
        <v>41578</v>
      </c>
      <c r="B100">
        <f ca="1">OFFSET(表观需求1!$B$1,数列!A98,,1)</f>
        <v>88.52</v>
      </c>
    </row>
    <row r="101" spans="1:2" x14ac:dyDescent="0.2">
      <c r="A101" s="12">
        <f ca="1">OFFSET(表观需求1!$A$1,数列!A99,,1)</f>
        <v>41547</v>
      </c>
      <c r="B101">
        <f ca="1">OFFSET(表观需求1!$B$1,数列!A99,,1)</f>
        <v>91.52</v>
      </c>
    </row>
    <row r="102" spans="1:2" x14ac:dyDescent="0.2">
      <c r="A102" s="12">
        <f ca="1">OFFSET(表观需求1!$A$1,数列!A100,,1)</f>
        <v>41517</v>
      </c>
      <c r="B102">
        <f ca="1">OFFSET(表观需求1!$B$1,数列!A100,,1)</f>
        <v>85.84</v>
      </c>
    </row>
    <row r="103" spans="1:2" x14ac:dyDescent="0.2">
      <c r="A103" s="12">
        <f ca="1">OFFSET(表观需求1!$A$1,数列!A101,,1)</f>
        <v>41486</v>
      </c>
      <c r="B103">
        <f ca="1">OFFSET(表观需求1!$B$1,数列!A101,,1)</f>
        <v>84.5</v>
      </c>
    </row>
    <row r="104" spans="1:2" x14ac:dyDescent="0.2">
      <c r="A104" s="12">
        <f ca="1">OFFSET(表观需求1!$A$1,数列!A102,,1)</f>
        <v>41455</v>
      </c>
      <c r="B104">
        <f ca="1">OFFSET(表观需求1!$B$1,数列!A102,,1)</f>
        <v>88.33</v>
      </c>
    </row>
    <row r="105" spans="1:2" x14ac:dyDescent="0.2">
      <c r="A105" s="12">
        <f ca="1">OFFSET(表观需求1!$A$1,数列!A103,,1)</f>
        <v>41425</v>
      </c>
      <c r="B105">
        <f ca="1">OFFSET(表观需求1!$B$1,数列!A103,,1)</f>
        <v>89.6</v>
      </c>
    </row>
    <row r="106" spans="1:2" x14ac:dyDescent="0.2">
      <c r="A106" s="12">
        <f ca="1">OFFSET(表观需求1!$A$1,数列!A104,,1)</f>
        <v>41394</v>
      </c>
      <c r="B106">
        <f ca="1">OFFSET(表观需求1!$B$1,数列!A104,,1)</f>
        <v>80.040000000000006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3028"/>
  <sheetViews>
    <sheetView zoomScale="85" zoomScaleNormal="85" workbookViewId="0">
      <pane ySplit="1" topLeftCell="A2" activePane="bottomLeft" state="frozen"/>
      <selection pane="bottomLeft" activeCell="A3" sqref="A3:B7"/>
    </sheetView>
  </sheetViews>
  <sheetFormatPr defaultColWidth="8.75" defaultRowHeight="14.25" x14ac:dyDescent="0.2"/>
  <cols>
    <col min="1" max="1" width="11.5" style="3" customWidth="1"/>
    <col min="2" max="2" width="29.375" style="4" bestFit="1" customWidth="1"/>
    <col min="3" max="16384" width="8.75" style="5"/>
  </cols>
  <sheetData>
    <row r="1" spans="1:2" x14ac:dyDescent="0.2">
      <c r="A1" s="3" t="str">
        <f>_xll.MySMMDataPro(1,1)</f>
        <v>指标名称</v>
      </c>
      <c r="B1" s="4" t="s">
        <v>0</v>
      </c>
    </row>
    <row r="2" spans="1:2" x14ac:dyDescent="0.2">
      <c r="A2" s="3">
        <v>44540</v>
      </c>
      <c r="B2" s="4">
        <v>15</v>
      </c>
    </row>
    <row r="3" spans="1:2" x14ac:dyDescent="0.2">
      <c r="A3" s="3">
        <v>44539</v>
      </c>
      <c r="B3" s="4">
        <v>30</v>
      </c>
    </row>
    <row r="4" spans="1:2" x14ac:dyDescent="0.2">
      <c r="A4" s="3">
        <v>44538</v>
      </c>
      <c r="B4" s="4">
        <v>25</v>
      </c>
    </row>
    <row r="5" spans="1:2" x14ac:dyDescent="0.2">
      <c r="A5" s="3">
        <v>44537</v>
      </c>
      <c r="B5" s="4">
        <v>0</v>
      </c>
    </row>
    <row r="6" spans="1:2" x14ac:dyDescent="0.2">
      <c r="A6" s="3">
        <v>44536</v>
      </c>
      <c r="B6" s="4">
        <v>210</v>
      </c>
    </row>
    <row r="7" spans="1:2" x14ac:dyDescent="0.2">
      <c r="A7" s="3">
        <v>44533</v>
      </c>
      <c r="B7" s="4">
        <v>315</v>
      </c>
    </row>
    <row r="8" spans="1:2" x14ac:dyDescent="0.2">
      <c r="A8" s="3">
        <v>44532</v>
      </c>
      <c r="B8" s="4">
        <v>430</v>
      </c>
    </row>
    <row r="9" spans="1:2" x14ac:dyDescent="0.2">
      <c r="A9" s="3">
        <v>44531</v>
      </c>
      <c r="B9" s="4">
        <v>430</v>
      </c>
    </row>
    <row r="10" spans="1:2" x14ac:dyDescent="0.2">
      <c r="A10" s="3">
        <v>44530</v>
      </c>
      <c r="B10" s="4">
        <v>325</v>
      </c>
    </row>
    <row r="11" spans="1:2" x14ac:dyDescent="0.2">
      <c r="A11" s="3">
        <v>44529</v>
      </c>
      <c r="B11" s="4">
        <v>275</v>
      </c>
    </row>
    <row r="12" spans="1:2" x14ac:dyDescent="0.2">
      <c r="A12" s="3">
        <v>44526</v>
      </c>
      <c r="B12" s="4">
        <v>265</v>
      </c>
    </row>
    <row r="13" spans="1:2" x14ac:dyDescent="0.2">
      <c r="A13" s="3">
        <v>44525</v>
      </c>
      <c r="B13" s="4">
        <v>350</v>
      </c>
    </row>
    <row r="14" spans="1:2" x14ac:dyDescent="0.2">
      <c r="A14" s="3">
        <v>44524</v>
      </c>
      <c r="B14" s="4">
        <v>490</v>
      </c>
    </row>
    <row r="15" spans="1:2" x14ac:dyDescent="0.2">
      <c r="A15" s="3">
        <v>44523</v>
      </c>
      <c r="B15" s="4">
        <v>710</v>
      </c>
    </row>
    <row r="16" spans="1:2" x14ac:dyDescent="0.2">
      <c r="A16" s="3">
        <v>44522</v>
      </c>
      <c r="B16" s="4">
        <v>1125</v>
      </c>
    </row>
    <row r="17" spans="1:2" x14ac:dyDescent="0.2">
      <c r="A17" s="3">
        <v>44519</v>
      </c>
      <c r="B17" s="4">
        <v>2200</v>
      </c>
    </row>
    <row r="18" spans="1:2" x14ac:dyDescent="0.2">
      <c r="A18" s="3">
        <v>44518</v>
      </c>
      <c r="B18" s="4">
        <v>1225</v>
      </c>
    </row>
    <row r="19" spans="1:2" x14ac:dyDescent="0.2">
      <c r="A19" s="3">
        <v>44517</v>
      </c>
      <c r="B19" s="4">
        <v>790</v>
      </c>
    </row>
    <row r="20" spans="1:2" x14ac:dyDescent="0.2">
      <c r="A20" s="3">
        <v>44516</v>
      </c>
      <c r="B20" s="4">
        <v>740</v>
      </c>
    </row>
    <row r="21" spans="1:2" x14ac:dyDescent="0.2">
      <c r="A21" s="3">
        <v>44515</v>
      </c>
      <c r="B21" s="4">
        <v>30</v>
      </c>
    </row>
    <row r="22" spans="1:2" x14ac:dyDescent="0.2">
      <c r="A22" s="3">
        <v>44512</v>
      </c>
      <c r="B22" s="4">
        <v>300</v>
      </c>
    </row>
    <row r="23" spans="1:2" x14ac:dyDescent="0.2">
      <c r="A23" s="3">
        <v>44511</v>
      </c>
      <c r="B23" s="4">
        <v>155</v>
      </c>
    </row>
    <row r="24" spans="1:2" x14ac:dyDescent="0.2">
      <c r="A24" s="3">
        <v>44510</v>
      </c>
      <c r="B24" s="4">
        <v>140</v>
      </c>
    </row>
    <row r="25" spans="1:2" x14ac:dyDescent="0.2">
      <c r="A25" s="3">
        <v>44509</v>
      </c>
      <c r="B25" s="4">
        <v>145</v>
      </c>
    </row>
    <row r="26" spans="1:2" x14ac:dyDescent="0.2">
      <c r="A26" s="3">
        <v>44508</v>
      </c>
      <c r="B26" s="4">
        <v>30</v>
      </c>
    </row>
    <row r="27" spans="1:2" x14ac:dyDescent="0.2">
      <c r="A27" s="3">
        <v>44505</v>
      </c>
      <c r="B27" s="4">
        <v>30</v>
      </c>
    </row>
    <row r="28" spans="1:2" x14ac:dyDescent="0.2">
      <c r="A28" s="3">
        <v>44504</v>
      </c>
      <c r="B28" s="4">
        <v>305</v>
      </c>
    </row>
    <row r="29" spans="1:2" x14ac:dyDescent="0.2">
      <c r="A29" s="3">
        <v>44503</v>
      </c>
      <c r="B29" s="4">
        <v>390</v>
      </c>
    </row>
    <row r="30" spans="1:2" x14ac:dyDescent="0.2">
      <c r="A30" s="3">
        <v>44502</v>
      </c>
      <c r="B30" s="4">
        <v>440</v>
      </c>
    </row>
    <row r="31" spans="1:2" x14ac:dyDescent="0.2">
      <c r="A31" s="3">
        <v>44501</v>
      </c>
      <c r="B31" s="4">
        <v>420</v>
      </c>
    </row>
    <row r="32" spans="1:2" x14ac:dyDescent="0.2">
      <c r="A32" s="3">
        <v>44498</v>
      </c>
      <c r="B32" s="4">
        <v>375</v>
      </c>
    </row>
    <row r="33" spans="1:2" x14ac:dyDescent="0.2">
      <c r="A33" s="3">
        <v>44497</v>
      </c>
      <c r="B33" s="4">
        <v>410</v>
      </c>
    </row>
    <row r="34" spans="1:2" x14ac:dyDescent="0.2">
      <c r="A34" s="3">
        <v>44496</v>
      </c>
      <c r="B34" s="4">
        <v>370</v>
      </c>
    </row>
    <row r="35" spans="1:2" x14ac:dyDescent="0.2">
      <c r="A35" s="3">
        <v>44495</v>
      </c>
      <c r="B35" s="4">
        <v>395</v>
      </c>
    </row>
    <row r="36" spans="1:2" x14ac:dyDescent="0.2">
      <c r="A36" s="3">
        <v>44494</v>
      </c>
      <c r="B36" s="4">
        <v>470</v>
      </c>
    </row>
    <row r="37" spans="1:2" x14ac:dyDescent="0.2">
      <c r="A37" s="3">
        <v>44491</v>
      </c>
      <c r="B37" s="4">
        <v>485</v>
      </c>
    </row>
    <row r="38" spans="1:2" x14ac:dyDescent="0.2">
      <c r="A38" s="3">
        <v>44490</v>
      </c>
      <c r="B38" s="4">
        <v>480</v>
      </c>
    </row>
    <row r="39" spans="1:2" x14ac:dyDescent="0.2">
      <c r="A39" s="3">
        <v>44489</v>
      </c>
      <c r="B39" s="4">
        <v>445</v>
      </c>
    </row>
    <row r="40" spans="1:2" x14ac:dyDescent="0.2">
      <c r="A40" s="3">
        <v>44488</v>
      </c>
      <c r="B40" s="4">
        <v>290</v>
      </c>
    </row>
    <row r="41" spans="1:2" x14ac:dyDescent="0.2">
      <c r="A41" s="3">
        <v>44487</v>
      </c>
      <c r="B41" s="4">
        <v>275</v>
      </c>
    </row>
    <row r="42" spans="1:2" x14ac:dyDescent="0.2">
      <c r="A42" s="3">
        <v>44484</v>
      </c>
      <c r="B42" s="4">
        <v>15</v>
      </c>
    </row>
    <row r="43" spans="1:2" x14ac:dyDescent="0.2">
      <c r="A43" s="3">
        <v>44483</v>
      </c>
      <c r="B43" s="4">
        <v>-30</v>
      </c>
    </row>
    <row r="44" spans="1:2" x14ac:dyDescent="0.2">
      <c r="A44" s="3">
        <v>44482</v>
      </c>
      <c r="B44" s="4">
        <v>20</v>
      </c>
    </row>
    <row r="45" spans="1:2" x14ac:dyDescent="0.2">
      <c r="A45" s="3">
        <v>44481</v>
      </c>
      <c r="B45" s="4">
        <v>60</v>
      </c>
    </row>
    <row r="46" spans="1:2" x14ac:dyDescent="0.2">
      <c r="A46" s="3">
        <v>44480</v>
      </c>
      <c r="B46" s="4">
        <v>350</v>
      </c>
    </row>
    <row r="47" spans="1:2" x14ac:dyDescent="0.2">
      <c r="A47" s="3">
        <v>44477</v>
      </c>
      <c r="B47" s="4">
        <v>390</v>
      </c>
    </row>
    <row r="48" spans="1:2" x14ac:dyDescent="0.2">
      <c r="A48" s="3">
        <v>44469</v>
      </c>
      <c r="B48" s="4">
        <v>300</v>
      </c>
    </row>
    <row r="49" spans="1:2" x14ac:dyDescent="0.2">
      <c r="A49" s="3">
        <v>44468</v>
      </c>
      <c r="B49" s="4">
        <v>160</v>
      </c>
    </row>
    <row r="50" spans="1:2" x14ac:dyDescent="0.2">
      <c r="A50" s="3">
        <v>44467</v>
      </c>
      <c r="B50" s="4">
        <v>185</v>
      </c>
    </row>
    <row r="51" spans="1:2" x14ac:dyDescent="0.2">
      <c r="A51" s="3">
        <v>44466</v>
      </c>
      <c r="B51" s="4">
        <v>375</v>
      </c>
    </row>
    <row r="52" spans="1:2" x14ac:dyDescent="0.2">
      <c r="A52" s="3">
        <v>44463</v>
      </c>
      <c r="B52" s="4">
        <v>420</v>
      </c>
    </row>
    <row r="53" spans="1:2" x14ac:dyDescent="0.2">
      <c r="A53" s="3">
        <v>44462</v>
      </c>
      <c r="B53" s="4">
        <v>330</v>
      </c>
    </row>
    <row r="54" spans="1:2" x14ac:dyDescent="0.2">
      <c r="A54" s="3">
        <v>44461</v>
      </c>
      <c r="B54" s="4">
        <v>290</v>
      </c>
    </row>
    <row r="55" spans="1:2" x14ac:dyDescent="0.2">
      <c r="A55" s="3">
        <v>44456</v>
      </c>
      <c r="B55" s="4">
        <v>270</v>
      </c>
    </row>
    <row r="56" spans="1:2" x14ac:dyDescent="0.2">
      <c r="A56" s="3">
        <v>44455</v>
      </c>
      <c r="B56" s="4">
        <v>230</v>
      </c>
    </row>
    <row r="57" spans="1:2" x14ac:dyDescent="0.2">
      <c r="A57" s="3">
        <v>44454</v>
      </c>
      <c r="B57" s="4">
        <v>90</v>
      </c>
    </row>
    <row r="58" spans="1:2" x14ac:dyDescent="0.2">
      <c r="A58" s="3">
        <v>44453</v>
      </c>
      <c r="B58" s="4">
        <v>25</v>
      </c>
    </row>
    <row r="59" spans="1:2" x14ac:dyDescent="0.2">
      <c r="A59" s="3">
        <v>44452</v>
      </c>
      <c r="B59" s="4">
        <v>15</v>
      </c>
    </row>
    <row r="60" spans="1:2" x14ac:dyDescent="0.2">
      <c r="A60" s="3">
        <v>44449</v>
      </c>
      <c r="B60" s="4">
        <v>70</v>
      </c>
    </row>
    <row r="61" spans="1:2" x14ac:dyDescent="0.2">
      <c r="A61" s="3">
        <v>44448</v>
      </c>
      <c r="B61" s="4">
        <v>50</v>
      </c>
    </row>
    <row r="62" spans="1:2" x14ac:dyDescent="0.2">
      <c r="A62" s="3">
        <v>44447</v>
      </c>
      <c r="B62" s="4">
        <v>35</v>
      </c>
    </row>
    <row r="63" spans="1:2" x14ac:dyDescent="0.2">
      <c r="A63" s="3">
        <v>44446</v>
      </c>
      <c r="B63" s="4">
        <v>30</v>
      </c>
    </row>
    <row r="64" spans="1:2" x14ac:dyDescent="0.2">
      <c r="A64" s="3">
        <v>44445</v>
      </c>
      <c r="B64" s="4">
        <v>135</v>
      </c>
    </row>
    <row r="65" spans="1:2" x14ac:dyDescent="0.2">
      <c r="A65" s="3">
        <v>44442</v>
      </c>
      <c r="B65" s="4">
        <v>170</v>
      </c>
    </row>
    <row r="66" spans="1:2" x14ac:dyDescent="0.2">
      <c r="A66" s="3">
        <v>44441</v>
      </c>
      <c r="B66" s="4">
        <v>200</v>
      </c>
    </row>
    <row r="67" spans="1:2" x14ac:dyDescent="0.2">
      <c r="A67" s="3">
        <v>44440</v>
      </c>
      <c r="B67" s="4">
        <v>200</v>
      </c>
    </row>
    <row r="68" spans="1:2" x14ac:dyDescent="0.2">
      <c r="A68" s="3">
        <v>44439</v>
      </c>
      <c r="B68" s="4">
        <v>185</v>
      </c>
    </row>
    <row r="69" spans="1:2" x14ac:dyDescent="0.2">
      <c r="A69" s="3">
        <v>44438</v>
      </c>
      <c r="B69" s="4">
        <v>215</v>
      </c>
    </row>
    <row r="70" spans="1:2" x14ac:dyDescent="0.2">
      <c r="A70" s="3">
        <v>44435</v>
      </c>
      <c r="B70" s="4">
        <v>195</v>
      </c>
    </row>
    <row r="71" spans="1:2" x14ac:dyDescent="0.2">
      <c r="A71" s="3">
        <v>44434</v>
      </c>
      <c r="B71" s="4">
        <v>190</v>
      </c>
    </row>
    <row r="72" spans="1:2" x14ac:dyDescent="0.2">
      <c r="A72" s="3">
        <v>44433</v>
      </c>
      <c r="B72" s="4">
        <v>205</v>
      </c>
    </row>
    <row r="73" spans="1:2" x14ac:dyDescent="0.2">
      <c r="A73" s="3">
        <v>44432</v>
      </c>
      <c r="B73" s="4">
        <v>200</v>
      </c>
    </row>
    <row r="74" spans="1:2" x14ac:dyDescent="0.2">
      <c r="A74" s="3">
        <v>44431</v>
      </c>
      <c r="B74" s="4">
        <v>190</v>
      </c>
    </row>
    <row r="75" spans="1:2" x14ac:dyDescent="0.2">
      <c r="A75" s="3">
        <v>44428</v>
      </c>
      <c r="B75" s="4">
        <v>195</v>
      </c>
    </row>
    <row r="76" spans="1:2" x14ac:dyDescent="0.2">
      <c r="A76" s="3">
        <v>44427</v>
      </c>
      <c r="B76" s="4">
        <v>255</v>
      </c>
    </row>
    <row r="77" spans="1:2" x14ac:dyDescent="0.2">
      <c r="A77" s="3">
        <v>44426</v>
      </c>
      <c r="B77" s="4">
        <v>280</v>
      </c>
    </row>
    <row r="78" spans="1:2" x14ac:dyDescent="0.2">
      <c r="A78" s="3">
        <v>44425</v>
      </c>
      <c r="B78" s="4">
        <v>235</v>
      </c>
    </row>
    <row r="79" spans="1:2" x14ac:dyDescent="0.2">
      <c r="A79" s="3">
        <v>44424</v>
      </c>
      <c r="B79" s="4">
        <v>20</v>
      </c>
    </row>
    <row r="80" spans="1:2" x14ac:dyDescent="0.2">
      <c r="A80" s="3">
        <v>44421</v>
      </c>
      <c r="B80" s="4">
        <v>150</v>
      </c>
    </row>
    <row r="81" spans="1:2" x14ac:dyDescent="0.2">
      <c r="A81" s="3">
        <v>44420</v>
      </c>
      <c r="B81" s="4">
        <v>155</v>
      </c>
    </row>
    <row r="82" spans="1:2" x14ac:dyDescent="0.2">
      <c r="A82" s="3">
        <v>44419</v>
      </c>
      <c r="B82" s="4">
        <v>160</v>
      </c>
    </row>
    <row r="83" spans="1:2" x14ac:dyDescent="0.2">
      <c r="A83" s="3">
        <v>44418</v>
      </c>
      <c r="B83" s="4">
        <v>155</v>
      </c>
    </row>
    <row r="84" spans="1:2" x14ac:dyDescent="0.2">
      <c r="A84" s="3">
        <v>44417</v>
      </c>
      <c r="B84" s="4">
        <v>180</v>
      </c>
    </row>
    <row r="85" spans="1:2" x14ac:dyDescent="0.2">
      <c r="A85" s="3">
        <v>44414</v>
      </c>
      <c r="B85" s="4">
        <v>150</v>
      </c>
    </row>
    <row r="86" spans="1:2" x14ac:dyDescent="0.2">
      <c r="A86" s="3">
        <v>44413</v>
      </c>
      <c r="B86" s="4">
        <v>125</v>
      </c>
    </row>
    <row r="87" spans="1:2" x14ac:dyDescent="0.2">
      <c r="A87" s="3">
        <v>44412</v>
      </c>
      <c r="B87" s="4">
        <v>220</v>
      </c>
    </row>
    <row r="88" spans="1:2" x14ac:dyDescent="0.2">
      <c r="A88" s="3">
        <v>44411</v>
      </c>
      <c r="B88" s="4">
        <v>285</v>
      </c>
    </row>
    <row r="89" spans="1:2" x14ac:dyDescent="0.2">
      <c r="A89" s="3">
        <v>44410</v>
      </c>
      <c r="B89" s="4">
        <v>375</v>
      </c>
    </row>
    <row r="90" spans="1:2" x14ac:dyDescent="0.2">
      <c r="A90" s="3">
        <v>44407</v>
      </c>
      <c r="B90" s="4">
        <v>360</v>
      </c>
    </row>
    <row r="91" spans="1:2" x14ac:dyDescent="0.2">
      <c r="A91" s="3">
        <v>44406</v>
      </c>
      <c r="B91" s="4">
        <v>295</v>
      </c>
    </row>
    <row r="92" spans="1:2" x14ac:dyDescent="0.2">
      <c r="A92" s="3">
        <v>44405</v>
      </c>
      <c r="B92" s="4">
        <v>295</v>
      </c>
    </row>
    <row r="93" spans="1:2" x14ac:dyDescent="0.2">
      <c r="A93" s="3">
        <v>44404</v>
      </c>
      <c r="B93" s="4">
        <v>300</v>
      </c>
    </row>
    <row r="94" spans="1:2" x14ac:dyDescent="0.2">
      <c r="A94" s="3">
        <v>44403</v>
      </c>
      <c r="B94" s="4">
        <v>325</v>
      </c>
    </row>
    <row r="95" spans="1:2" x14ac:dyDescent="0.2">
      <c r="A95" s="3">
        <v>44400</v>
      </c>
      <c r="B95" s="4">
        <v>335</v>
      </c>
    </row>
    <row r="96" spans="1:2" x14ac:dyDescent="0.2">
      <c r="A96" s="3">
        <v>44399</v>
      </c>
      <c r="B96" s="4">
        <v>370</v>
      </c>
    </row>
    <row r="97" spans="1:2" x14ac:dyDescent="0.2">
      <c r="A97" s="3">
        <v>44398</v>
      </c>
      <c r="B97" s="4">
        <v>370</v>
      </c>
    </row>
    <row r="98" spans="1:2" x14ac:dyDescent="0.2">
      <c r="A98" s="3">
        <v>44397</v>
      </c>
      <c r="B98" s="4">
        <v>385</v>
      </c>
    </row>
    <row r="99" spans="1:2" x14ac:dyDescent="0.2">
      <c r="A99" s="3">
        <v>44396</v>
      </c>
      <c r="B99" s="4">
        <v>385</v>
      </c>
    </row>
    <row r="100" spans="1:2" x14ac:dyDescent="0.2">
      <c r="A100" s="3">
        <v>44393</v>
      </c>
      <c r="B100" s="4">
        <v>320</v>
      </c>
    </row>
    <row r="101" spans="1:2" x14ac:dyDescent="0.2">
      <c r="A101" s="3">
        <v>44392</v>
      </c>
      <c r="B101" s="4">
        <v>350</v>
      </c>
    </row>
    <row r="102" spans="1:2" x14ac:dyDescent="0.2">
      <c r="A102" s="3">
        <v>44391</v>
      </c>
      <c r="B102" s="4">
        <v>270</v>
      </c>
    </row>
    <row r="103" spans="1:2" x14ac:dyDescent="0.2">
      <c r="A103" s="3">
        <v>44390</v>
      </c>
      <c r="B103" s="4">
        <v>240</v>
      </c>
    </row>
    <row r="104" spans="1:2" x14ac:dyDescent="0.2">
      <c r="A104" s="3">
        <v>44389</v>
      </c>
      <c r="B104" s="4">
        <v>265</v>
      </c>
    </row>
    <row r="105" spans="1:2" x14ac:dyDescent="0.2">
      <c r="A105" s="3">
        <v>44386</v>
      </c>
      <c r="B105" s="4">
        <v>195</v>
      </c>
    </row>
    <row r="106" spans="1:2" x14ac:dyDescent="0.2">
      <c r="A106" s="3">
        <v>44385</v>
      </c>
      <c r="B106" s="4">
        <v>160</v>
      </c>
    </row>
    <row r="107" spans="1:2" x14ac:dyDescent="0.2">
      <c r="A107" s="3">
        <v>44384</v>
      </c>
      <c r="B107" s="4">
        <v>155</v>
      </c>
    </row>
    <row r="108" spans="1:2" x14ac:dyDescent="0.2">
      <c r="A108" s="3">
        <v>44383</v>
      </c>
      <c r="B108" s="4">
        <v>135</v>
      </c>
    </row>
    <row r="109" spans="1:2" x14ac:dyDescent="0.2">
      <c r="A109" s="3">
        <v>44382</v>
      </c>
      <c r="B109" s="4">
        <v>175</v>
      </c>
    </row>
    <row r="110" spans="1:2" x14ac:dyDescent="0.2">
      <c r="A110" s="3">
        <v>44379</v>
      </c>
      <c r="B110" s="4">
        <v>125</v>
      </c>
    </row>
    <row r="111" spans="1:2" x14ac:dyDescent="0.2">
      <c r="A111" s="3">
        <v>44378</v>
      </c>
      <c r="B111" s="4">
        <v>85</v>
      </c>
    </row>
    <row r="112" spans="1:2" x14ac:dyDescent="0.2">
      <c r="A112" s="3">
        <v>44377</v>
      </c>
      <c r="B112" s="4">
        <v>40</v>
      </c>
    </row>
    <row r="113" spans="1:2" x14ac:dyDescent="0.2">
      <c r="A113" s="3">
        <v>44376</v>
      </c>
      <c r="B113" s="4">
        <v>45</v>
      </c>
    </row>
    <row r="114" spans="1:2" x14ac:dyDescent="0.2">
      <c r="A114" s="3">
        <v>44375</v>
      </c>
      <c r="B114" s="4">
        <v>70</v>
      </c>
    </row>
    <row r="115" spans="1:2" x14ac:dyDescent="0.2">
      <c r="A115" s="3">
        <v>44372</v>
      </c>
      <c r="B115" s="4">
        <v>55</v>
      </c>
    </row>
    <row r="116" spans="1:2" x14ac:dyDescent="0.2">
      <c r="A116" s="3">
        <v>44371</v>
      </c>
      <c r="B116" s="4">
        <v>-25</v>
      </c>
    </row>
    <row r="117" spans="1:2" x14ac:dyDescent="0.2">
      <c r="A117" s="3">
        <v>44370</v>
      </c>
      <c r="B117" s="4">
        <v>-5</v>
      </c>
    </row>
    <row r="118" spans="1:2" x14ac:dyDescent="0.2">
      <c r="A118" s="3">
        <v>44369</v>
      </c>
      <c r="B118" s="4">
        <v>85</v>
      </c>
    </row>
    <row r="119" spans="1:2" x14ac:dyDescent="0.2">
      <c r="A119" s="3">
        <v>44368</v>
      </c>
      <c r="B119" s="4">
        <v>140</v>
      </c>
    </row>
    <row r="120" spans="1:2" x14ac:dyDescent="0.2">
      <c r="A120" s="3">
        <v>44365</v>
      </c>
      <c r="B120" s="4">
        <v>155</v>
      </c>
    </row>
    <row r="121" spans="1:2" x14ac:dyDescent="0.2">
      <c r="A121" s="3">
        <v>44364</v>
      </c>
      <c r="B121" s="4">
        <v>135</v>
      </c>
    </row>
    <row r="122" spans="1:2" x14ac:dyDescent="0.2">
      <c r="A122" s="3">
        <v>44363</v>
      </c>
      <c r="B122" s="4">
        <v>50</v>
      </c>
    </row>
    <row r="123" spans="1:2" x14ac:dyDescent="0.2">
      <c r="A123" s="3">
        <v>44362</v>
      </c>
      <c r="B123" s="4">
        <v>175</v>
      </c>
    </row>
    <row r="124" spans="1:2" x14ac:dyDescent="0.2">
      <c r="A124" s="3">
        <v>44358</v>
      </c>
      <c r="B124" s="4">
        <v>140</v>
      </c>
    </row>
    <row r="125" spans="1:2" x14ac:dyDescent="0.2">
      <c r="A125" s="3">
        <v>44357</v>
      </c>
      <c r="B125" s="4">
        <v>90</v>
      </c>
    </row>
    <row r="126" spans="1:2" x14ac:dyDescent="0.2">
      <c r="A126" s="3">
        <v>44356</v>
      </c>
      <c r="B126" s="4">
        <v>95</v>
      </c>
    </row>
    <row r="127" spans="1:2" x14ac:dyDescent="0.2">
      <c r="A127" s="3">
        <v>44355</v>
      </c>
      <c r="B127" s="4">
        <v>100</v>
      </c>
    </row>
    <row r="128" spans="1:2" x14ac:dyDescent="0.2">
      <c r="A128" s="3">
        <v>44354</v>
      </c>
      <c r="B128" s="4">
        <v>105</v>
      </c>
    </row>
    <row r="129" spans="1:2" x14ac:dyDescent="0.2">
      <c r="A129" s="3">
        <v>44351</v>
      </c>
      <c r="B129" s="4">
        <v>80</v>
      </c>
    </row>
    <row r="130" spans="1:2" x14ac:dyDescent="0.2">
      <c r="A130" s="3">
        <v>44350</v>
      </c>
      <c r="B130" s="4">
        <v>75</v>
      </c>
    </row>
    <row r="131" spans="1:2" x14ac:dyDescent="0.2">
      <c r="A131" s="3">
        <v>44349</v>
      </c>
      <c r="B131" s="4">
        <v>25</v>
      </c>
    </row>
    <row r="132" spans="1:2" x14ac:dyDescent="0.2">
      <c r="A132" s="3">
        <v>44348</v>
      </c>
      <c r="B132" s="4">
        <v>0</v>
      </c>
    </row>
    <row r="133" spans="1:2" x14ac:dyDescent="0.2">
      <c r="A133" s="3">
        <v>44347</v>
      </c>
      <c r="B133" s="4">
        <v>-25</v>
      </c>
    </row>
    <row r="134" spans="1:2" x14ac:dyDescent="0.2">
      <c r="A134" s="3">
        <v>44344</v>
      </c>
      <c r="B134" s="4">
        <v>-80</v>
      </c>
    </row>
    <row r="135" spans="1:2" x14ac:dyDescent="0.2">
      <c r="A135" s="3">
        <v>44343</v>
      </c>
      <c r="B135" s="4">
        <v>-85</v>
      </c>
    </row>
    <row r="136" spans="1:2" x14ac:dyDescent="0.2">
      <c r="A136" s="3">
        <v>44342</v>
      </c>
      <c r="B136" s="4">
        <v>-95</v>
      </c>
    </row>
    <row r="137" spans="1:2" x14ac:dyDescent="0.2">
      <c r="A137" s="3">
        <v>44341</v>
      </c>
      <c r="B137" s="4">
        <v>-95</v>
      </c>
    </row>
    <row r="138" spans="1:2" x14ac:dyDescent="0.2">
      <c r="A138" s="3">
        <v>44340</v>
      </c>
      <c r="B138" s="4">
        <v>-85</v>
      </c>
    </row>
    <row r="139" spans="1:2" x14ac:dyDescent="0.2">
      <c r="A139" s="3">
        <v>44337</v>
      </c>
      <c r="B139" s="4">
        <v>-130</v>
      </c>
    </row>
    <row r="140" spans="1:2" x14ac:dyDescent="0.2">
      <c r="A140" s="3">
        <v>44336</v>
      </c>
      <c r="B140" s="4">
        <v>-140</v>
      </c>
    </row>
    <row r="141" spans="1:2" x14ac:dyDescent="0.2">
      <c r="A141" s="3">
        <v>44335</v>
      </c>
      <c r="B141" s="4">
        <v>-150</v>
      </c>
    </row>
    <row r="142" spans="1:2" x14ac:dyDescent="0.2">
      <c r="A142" s="3">
        <v>44334</v>
      </c>
      <c r="B142" s="4">
        <v>-140</v>
      </c>
    </row>
    <row r="143" spans="1:2" x14ac:dyDescent="0.2">
      <c r="A143" s="3">
        <v>44333</v>
      </c>
      <c r="B143" s="4">
        <v>125</v>
      </c>
    </row>
    <row r="144" spans="1:2" x14ac:dyDescent="0.2">
      <c r="A144" s="3">
        <v>44330</v>
      </c>
      <c r="B144" s="4">
        <v>150</v>
      </c>
    </row>
    <row r="145" spans="1:2" x14ac:dyDescent="0.2">
      <c r="A145" s="3">
        <v>44329</v>
      </c>
      <c r="B145" s="4">
        <v>25</v>
      </c>
    </row>
    <row r="146" spans="1:2" x14ac:dyDescent="0.2">
      <c r="A146" s="3">
        <v>44328</v>
      </c>
      <c r="B146" s="4">
        <v>-65</v>
      </c>
    </row>
    <row r="147" spans="1:2" x14ac:dyDescent="0.2">
      <c r="A147" s="3">
        <v>44327</v>
      </c>
      <c r="B147" s="4">
        <v>-70</v>
      </c>
    </row>
    <row r="148" spans="1:2" x14ac:dyDescent="0.2">
      <c r="A148" s="3">
        <v>44326</v>
      </c>
      <c r="B148" s="4">
        <v>-65</v>
      </c>
    </row>
    <row r="149" spans="1:2" x14ac:dyDescent="0.2">
      <c r="A149" s="3">
        <v>44323</v>
      </c>
      <c r="B149" s="4">
        <v>-80</v>
      </c>
    </row>
    <row r="150" spans="1:2" x14ac:dyDescent="0.2">
      <c r="A150" s="3">
        <v>44322</v>
      </c>
      <c r="B150" s="4">
        <v>-60</v>
      </c>
    </row>
    <row r="151" spans="1:2" x14ac:dyDescent="0.2">
      <c r="A151" s="3">
        <v>44316</v>
      </c>
      <c r="B151" s="4">
        <v>-115</v>
      </c>
    </row>
    <row r="152" spans="1:2" x14ac:dyDescent="0.2">
      <c r="A152" s="3">
        <v>44315</v>
      </c>
      <c r="B152" s="4">
        <v>-125</v>
      </c>
    </row>
    <row r="153" spans="1:2" x14ac:dyDescent="0.2">
      <c r="A153" s="3">
        <v>44314</v>
      </c>
      <c r="B153" s="4">
        <v>-195</v>
      </c>
    </row>
    <row r="154" spans="1:2" x14ac:dyDescent="0.2">
      <c r="A154" s="3">
        <v>44313</v>
      </c>
      <c r="B154" s="4">
        <v>-235</v>
      </c>
    </row>
    <row r="155" spans="1:2" x14ac:dyDescent="0.2">
      <c r="A155" s="3">
        <v>44312</v>
      </c>
      <c r="B155" s="4">
        <v>-160</v>
      </c>
    </row>
    <row r="156" spans="1:2" x14ac:dyDescent="0.2">
      <c r="A156" s="3">
        <v>44309</v>
      </c>
      <c r="B156" s="4">
        <v>-120</v>
      </c>
    </row>
    <row r="157" spans="1:2" x14ac:dyDescent="0.2">
      <c r="A157" s="3">
        <v>44308</v>
      </c>
      <c r="B157" s="4">
        <v>-110</v>
      </c>
    </row>
    <row r="158" spans="1:2" x14ac:dyDescent="0.2">
      <c r="A158" s="3">
        <v>44307</v>
      </c>
      <c r="B158" s="4">
        <v>-110</v>
      </c>
    </row>
    <row r="159" spans="1:2" x14ac:dyDescent="0.2">
      <c r="A159" s="3">
        <v>44306</v>
      </c>
      <c r="B159" s="4">
        <v>-110</v>
      </c>
    </row>
    <row r="160" spans="1:2" x14ac:dyDescent="0.2">
      <c r="A160" s="3">
        <v>44305</v>
      </c>
      <c r="B160" s="4">
        <v>-100</v>
      </c>
    </row>
    <row r="161" spans="1:2" x14ac:dyDescent="0.2">
      <c r="A161" s="3">
        <v>44302</v>
      </c>
      <c r="B161" s="4">
        <v>-125</v>
      </c>
    </row>
    <row r="162" spans="1:2" x14ac:dyDescent="0.2">
      <c r="A162" s="3">
        <v>44301</v>
      </c>
      <c r="B162" s="4">
        <v>95</v>
      </c>
    </row>
    <row r="163" spans="1:2" x14ac:dyDescent="0.2">
      <c r="A163" s="3">
        <v>44300</v>
      </c>
      <c r="B163" s="4">
        <v>110</v>
      </c>
    </row>
    <row r="164" spans="1:2" x14ac:dyDescent="0.2">
      <c r="A164" s="3">
        <v>44299</v>
      </c>
      <c r="B164" s="4">
        <v>60</v>
      </c>
    </row>
    <row r="165" spans="1:2" x14ac:dyDescent="0.2">
      <c r="A165" s="3">
        <v>44298</v>
      </c>
      <c r="B165" s="4">
        <v>50</v>
      </c>
    </row>
    <row r="166" spans="1:2" x14ac:dyDescent="0.2">
      <c r="A166" s="3">
        <v>44295</v>
      </c>
      <c r="B166" s="4">
        <v>35</v>
      </c>
    </row>
    <row r="167" spans="1:2" x14ac:dyDescent="0.2">
      <c r="A167" s="3">
        <v>44294</v>
      </c>
      <c r="B167" s="4">
        <v>30</v>
      </c>
    </row>
    <row r="168" spans="1:2" x14ac:dyDescent="0.2">
      <c r="A168" s="3">
        <v>44293</v>
      </c>
      <c r="B168" s="4">
        <v>-5</v>
      </c>
    </row>
    <row r="169" spans="1:2" x14ac:dyDescent="0.2">
      <c r="A169" s="3">
        <v>44292</v>
      </c>
      <c r="B169" s="4">
        <v>-10</v>
      </c>
    </row>
    <row r="170" spans="1:2" x14ac:dyDescent="0.2">
      <c r="A170" s="3">
        <v>44288</v>
      </c>
      <c r="B170" s="4">
        <v>15</v>
      </c>
    </row>
    <row r="171" spans="1:2" x14ac:dyDescent="0.2">
      <c r="A171" s="3">
        <v>44287</v>
      </c>
      <c r="B171" s="4">
        <v>-45</v>
      </c>
    </row>
    <row r="172" spans="1:2" x14ac:dyDescent="0.2">
      <c r="A172" s="3">
        <v>44286</v>
      </c>
      <c r="B172" s="4">
        <v>-115</v>
      </c>
    </row>
    <row r="173" spans="1:2" x14ac:dyDescent="0.2">
      <c r="A173" s="3">
        <v>44285</v>
      </c>
      <c r="B173" s="4">
        <v>-95</v>
      </c>
    </row>
    <row r="174" spans="1:2" x14ac:dyDescent="0.2">
      <c r="A174" s="3">
        <v>44284</v>
      </c>
      <c r="B174" s="4">
        <v>-90</v>
      </c>
    </row>
    <row r="175" spans="1:2" x14ac:dyDescent="0.2">
      <c r="A175" s="3">
        <v>44281</v>
      </c>
      <c r="B175" s="4">
        <v>-105</v>
      </c>
    </row>
    <row r="176" spans="1:2" x14ac:dyDescent="0.2">
      <c r="A176" s="3">
        <v>44280</v>
      </c>
      <c r="B176" s="4">
        <v>-110</v>
      </c>
    </row>
    <row r="177" spans="1:2" x14ac:dyDescent="0.2">
      <c r="A177" s="3">
        <v>44279</v>
      </c>
      <c r="B177" s="4">
        <v>-105</v>
      </c>
    </row>
    <row r="178" spans="1:2" x14ac:dyDescent="0.2">
      <c r="A178" s="3">
        <v>44278</v>
      </c>
      <c r="B178" s="4">
        <v>-105</v>
      </c>
    </row>
    <row r="179" spans="1:2" x14ac:dyDescent="0.2">
      <c r="A179" s="3">
        <v>44277</v>
      </c>
      <c r="B179" s="4">
        <v>-90</v>
      </c>
    </row>
    <row r="180" spans="1:2" x14ac:dyDescent="0.2">
      <c r="A180" s="3">
        <v>44274</v>
      </c>
      <c r="B180" s="4">
        <v>-90</v>
      </c>
    </row>
    <row r="181" spans="1:2" x14ac:dyDescent="0.2">
      <c r="A181" s="3">
        <v>44273</v>
      </c>
      <c r="B181" s="4">
        <v>-95</v>
      </c>
    </row>
    <row r="182" spans="1:2" x14ac:dyDescent="0.2">
      <c r="A182" s="3">
        <v>44272</v>
      </c>
      <c r="B182" s="4">
        <v>-95</v>
      </c>
    </row>
    <row r="183" spans="1:2" x14ac:dyDescent="0.2">
      <c r="A183" s="3">
        <v>44271</v>
      </c>
      <c r="B183" s="4">
        <v>-70</v>
      </c>
    </row>
    <row r="184" spans="1:2" x14ac:dyDescent="0.2">
      <c r="A184" s="3">
        <v>44270</v>
      </c>
      <c r="B184" s="4">
        <v>60</v>
      </c>
    </row>
    <row r="185" spans="1:2" x14ac:dyDescent="0.2">
      <c r="A185" s="3">
        <v>44267</v>
      </c>
      <c r="B185" s="4">
        <v>115</v>
      </c>
    </row>
    <row r="186" spans="1:2" x14ac:dyDescent="0.2">
      <c r="A186" s="3">
        <v>44266</v>
      </c>
      <c r="B186" s="4">
        <v>70</v>
      </c>
    </row>
    <row r="187" spans="1:2" x14ac:dyDescent="0.2">
      <c r="A187" s="3">
        <v>44265</v>
      </c>
      <c r="B187" s="4">
        <v>25</v>
      </c>
    </row>
    <row r="188" spans="1:2" x14ac:dyDescent="0.2">
      <c r="A188" s="3">
        <v>44264</v>
      </c>
      <c r="B188" s="4">
        <v>-10</v>
      </c>
    </row>
    <row r="189" spans="1:2" x14ac:dyDescent="0.2">
      <c r="A189" s="3">
        <v>44263</v>
      </c>
      <c r="B189" s="4">
        <v>-45</v>
      </c>
    </row>
    <row r="190" spans="1:2" x14ac:dyDescent="0.2">
      <c r="A190" s="3">
        <v>44260</v>
      </c>
      <c r="B190" s="4">
        <v>-55</v>
      </c>
    </row>
    <row r="191" spans="1:2" x14ac:dyDescent="0.2">
      <c r="A191" s="3">
        <v>44259</v>
      </c>
      <c r="B191" s="4">
        <v>-60</v>
      </c>
    </row>
    <row r="192" spans="1:2" x14ac:dyDescent="0.2">
      <c r="A192" s="3">
        <v>44258</v>
      </c>
      <c r="B192" s="4">
        <v>-20</v>
      </c>
    </row>
    <row r="193" spans="1:2" x14ac:dyDescent="0.2">
      <c r="A193" s="3">
        <v>44257</v>
      </c>
      <c r="B193" s="4">
        <v>-10</v>
      </c>
    </row>
    <row r="194" spans="1:2" x14ac:dyDescent="0.2">
      <c r="A194" s="3">
        <v>44256</v>
      </c>
      <c r="B194" s="4">
        <v>-40</v>
      </c>
    </row>
    <row r="195" spans="1:2" x14ac:dyDescent="0.2">
      <c r="A195" s="3">
        <v>44253</v>
      </c>
      <c r="B195" s="4">
        <v>-120</v>
      </c>
    </row>
    <row r="196" spans="1:2" x14ac:dyDescent="0.2">
      <c r="A196" s="3">
        <v>44252</v>
      </c>
      <c r="B196" s="4">
        <v>-205</v>
      </c>
    </row>
    <row r="197" spans="1:2" x14ac:dyDescent="0.2">
      <c r="A197" s="3">
        <v>44251</v>
      </c>
      <c r="B197" s="4">
        <v>-140</v>
      </c>
    </row>
    <row r="198" spans="1:2" x14ac:dyDescent="0.2">
      <c r="A198" s="3">
        <v>44250</v>
      </c>
      <c r="B198" s="4">
        <v>-40</v>
      </c>
    </row>
    <row r="199" spans="1:2" x14ac:dyDescent="0.2">
      <c r="A199" s="3">
        <v>44249</v>
      </c>
      <c r="B199" s="4">
        <v>15</v>
      </c>
    </row>
    <row r="200" spans="1:2" x14ac:dyDescent="0.2">
      <c r="A200" s="3">
        <v>44246</v>
      </c>
      <c r="B200" s="4">
        <v>35</v>
      </c>
    </row>
    <row r="201" spans="1:2" x14ac:dyDescent="0.2">
      <c r="A201" s="3">
        <v>44245</v>
      </c>
      <c r="B201" s="4">
        <v>65</v>
      </c>
    </row>
    <row r="202" spans="1:2" x14ac:dyDescent="0.2">
      <c r="A202" s="3">
        <v>44237</v>
      </c>
      <c r="B202" s="4">
        <v>25</v>
      </c>
    </row>
    <row r="203" spans="1:2" x14ac:dyDescent="0.2">
      <c r="A203" s="3">
        <v>44236</v>
      </c>
      <c r="B203" s="4">
        <v>50</v>
      </c>
    </row>
    <row r="204" spans="1:2" x14ac:dyDescent="0.2">
      <c r="A204" s="3">
        <v>44235</v>
      </c>
      <c r="B204" s="4">
        <v>130</v>
      </c>
    </row>
    <row r="205" spans="1:2" x14ac:dyDescent="0.2">
      <c r="A205" s="3">
        <v>44232</v>
      </c>
      <c r="B205" s="4">
        <v>120</v>
      </c>
    </row>
    <row r="206" spans="1:2" x14ac:dyDescent="0.2">
      <c r="A206" s="3">
        <v>44231</v>
      </c>
      <c r="B206" s="4">
        <v>155</v>
      </c>
    </row>
    <row r="207" spans="1:2" x14ac:dyDescent="0.2">
      <c r="A207" s="3">
        <v>44230</v>
      </c>
      <c r="B207" s="4">
        <v>50</v>
      </c>
    </row>
    <row r="208" spans="1:2" x14ac:dyDescent="0.2">
      <c r="A208" s="3">
        <v>44229</v>
      </c>
      <c r="B208" s="4">
        <v>10</v>
      </c>
    </row>
    <row r="209" spans="1:2" x14ac:dyDescent="0.2">
      <c r="A209" s="3">
        <v>44228</v>
      </c>
      <c r="B209" s="4">
        <v>115</v>
      </c>
    </row>
    <row r="210" spans="1:2" x14ac:dyDescent="0.2">
      <c r="A210" s="3">
        <v>44225</v>
      </c>
      <c r="B210" s="4">
        <v>120</v>
      </c>
    </row>
    <row r="211" spans="1:2" x14ac:dyDescent="0.2">
      <c r="A211" s="3">
        <v>44224</v>
      </c>
      <c r="B211" s="4">
        <v>50</v>
      </c>
    </row>
    <row r="212" spans="1:2" x14ac:dyDescent="0.2">
      <c r="A212" s="3">
        <v>44223</v>
      </c>
      <c r="B212" s="4">
        <v>30</v>
      </c>
    </row>
    <row r="213" spans="1:2" x14ac:dyDescent="0.2">
      <c r="A213" s="3">
        <v>44222</v>
      </c>
      <c r="B213" s="4">
        <v>90</v>
      </c>
    </row>
    <row r="214" spans="1:2" x14ac:dyDescent="0.2">
      <c r="A214" s="3">
        <v>44221</v>
      </c>
      <c r="B214" s="4">
        <v>115</v>
      </c>
    </row>
    <row r="215" spans="1:2" x14ac:dyDescent="0.2">
      <c r="A215" s="3">
        <v>44218</v>
      </c>
      <c r="B215" s="4">
        <v>120</v>
      </c>
    </row>
    <row r="216" spans="1:2" x14ac:dyDescent="0.2">
      <c r="A216" s="3">
        <v>44217</v>
      </c>
      <c r="B216" s="4">
        <v>115</v>
      </c>
    </row>
    <row r="217" spans="1:2" x14ac:dyDescent="0.2">
      <c r="A217" s="3">
        <v>44216</v>
      </c>
      <c r="B217" s="4">
        <v>150</v>
      </c>
    </row>
    <row r="218" spans="1:2" x14ac:dyDescent="0.2">
      <c r="A218" s="3">
        <v>44215</v>
      </c>
      <c r="B218" s="4">
        <v>175</v>
      </c>
    </row>
    <row r="219" spans="1:2" x14ac:dyDescent="0.2">
      <c r="A219" s="3">
        <v>44214</v>
      </c>
      <c r="B219" s="4">
        <v>180</v>
      </c>
    </row>
    <row r="220" spans="1:2" x14ac:dyDescent="0.2">
      <c r="A220" s="3">
        <v>44211</v>
      </c>
      <c r="B220" s="4">
        <v>65</v>
      </c>
    </row>
    <row r="221" spans="1:2" x14ac:dyDescent="0.2">
      <c r="A221" s="3">
        <v>44210</v>
      </c>
      <c r="B221" s="4">
        <v>105</v>
      </c>
    </row>
    <row r="222" spans="1:2" x14ac:dyDescent="0.2">
      <c r="A222" s="3">
        <v>44209</v>
      </c>
      <c r="B222" s="4">
        <v>100</v>
      </c>
    </row>
    <row r="223" spans="1:2" x14ac:dyDescent="0.2">
      <c r="A223" s="3">
        <v>44208</v>
      </c>
      <c r="B223" s="4">
        <v>115</v>
      </c>
    </row>
    <row r="224" spans="1:2" x14ac:dyDescent="0.2">
      <c r="A224" s="3">
        <v>44207</v>
      </c>
      <c r="B224" s="4">
        <v>75</v>
      </c>
    </row>
    <row r="225" spans="1:2" x14ac:dyDescent="0.2">
      <c r="A225" s="3">
        <v>44204</v>
      </c>
      <c r="B225" s="4">
        <v>40</v>
      </c>
    </row>
    <row r="226" spans="1:2" x14ac:dyDescent="0.2">
      <c r="A226" s="3">
        <v>44203</v>
      </c>
      <c r="B226" s="4">
        <v>130</v>
      </c>
    </row>
    <row r="227" spans="1:2" x14ac:dyDescent="0.2">
      <c r="A227" s="3">
        <v>44202</v>
      </c>
      <c r="B227" s="4">
        <v>165</v>
      </c>
    </row>
    <row r="228" spans="1:2" x14ac:dyDescent="0.2">
      <c r="A228" s="3">
        <v>44201</v>
      </c>
      <c r="B228" s="4">
        <v>120</v>
      </c>
    </row>
    <row r="229" spans="1:2" x14ac:dyDescent="0.2">
      <c r="A229" s="3">
        <v>44200</v>
      </c>
      <c r="B229" s="4">
        <v>60</v>
      </c>
    </row>
    <row r="230" spans="1:2" x14ac:dyDescent="0.2">
      <c r="A230" s="3">
        <v>44196</v>
      </c>
      <c r="B230" s="4">
        <v>-25</v>
      </c>
    </row>
    <row r="231" spans="1:2" x14ac:dyDescent="0.2">
      <c r="A231" s="3">
        <v>44195</v>
      </c>
      <c r="B231" s="4">
        <v>-120</v>
      </c>
    </row>
    <row r="232" spans="1:2" x14ac:dyDescent="0.2">
      <c r="A232" s="3">
        <v>44194</v>
      </c>
      <c r="B232" s="4">
        <v>-95</v>
      </c>
    </row>
    <row r="233" spans="1:2" x14ac:dyDescent="0.2">
      <c r="A233" s="3">
        <v>44193</v>
      </c>
      <c r="B233" s="4">
        <v>-95</v>
      </c>
    </row>
    <row r="234" spans="1:2" x14ac:dyDescent="0.2">
      <c r="A234" s="3">
        <v>44190</v>
      </c>
      <c r="B234" s="4">
        <v>-10</v>
      </c>
    </row>
    <row r="235" spans="1:2" x14ac:dyDescent="0.2">
      <c r="A235" s="3">
        <v>44189</v>
      </c>
      <c r="B235" s="4">
        <v>35</v>
      </c>
    </row>
    <row r="236" spans="1:2" x14ac:dyDescent="0.2">
      <c r="A236" s="3">
        <v>44188</v>
      </c>
      <c r="B236" s="4">
        <v>115</v>
      </c>
    </row>
    <row r="237" spans="1:2" x14ac:dyDescent="0.2">
      <c r="A237" s="3">
        <v>44187</v>
      </c>
      <c r="B237" s="4">
        <v>-135</v>
      </c>
    </row>
    <row r="238" spans="1:2" x14ac:dyDescent="0.2">
      <c r="A238" s="3">
        <v>44186</v>
      </c>
      <c r="B238" s="4">
        <v>-160</v>
      </c>
    </row>
    <row r="239" spans="1:2" x14ac:dyDescent="0.2">
      <c r="A239" s="3">
        <v>44183</v>
      </c>
      <c r="B239" s="4">
        <v>-160</v>
      </c>
    </row>
    <row r="240" spans="1:2" x14ac:dyDescent="0.2">
      <c r="A240" s="3">
        <v>44182</v>
      </c>
      <c r="B240" s="4">
        <v>-105</v>
      </c>
    </row>
    <row r="241" spans="1:2" x14ac:dyDescent="0.2">
      <c r="A241" s="3">
        <v>44181</v>
      </c>
      <c r="B241" s="4">
        <v>-120</v>
      </c>
    </row>
    <row r="242" spans="1:2" x14ac:dyDescent="0.2">
      <c r="A242" s="3">
        <v>44180</v>
      </c>
      <c r="B242" s="4">
        <v>25</v>
      </c>
    </row>
    <row r="243" spans="1:2" x14ac:dyDescent="0.2">
      <c r="A243" s="3">
        <v>44179</v>
      </c>
      <c r="B243" s="4">
        <v>20</v>
      </c>
    </row>
    <row r="244" spans="1:2" x14ac:dyDescent="0.2">
      <c r="A244" s="3">
        <v>44176</v>
      </c>
      <c r="B244" s="4">
        <v>45</v>
      </c>
    </row>
    <row r="245" spans="1:2" x14ac:dyDescent="0.2">
      <c r="A245" s="3">
        <v>44175</v>
      </c>
      <c r="B245" s="4">
        <v>95</v>
      </c>
    </row>
    <row r="246" spans="1:2" x14ac:dyDescent="0.2">
      <c r="A246" s="3">
        <v>44174</v>
      </c>
      <c r="B246" s="4">
        <v>105</v>
      </c>
    </row>
    <row r="247" spans="1:2" x14ac:dyDescent="0.2">
      <c r="A247" s="3">
        <v>44173</v>
      </c>
      <c r="B247" s="4">
        <v>85</v>
      </c>
    </row>
    <row r="248" spans="1:2" x14ac:dyDescent="0.2">
      <c r="A248" s="3">
        <v>44172</v>
      </c>
      <c r="B248" s="4">
        <v>90</v>
      </c>
    </row>
    <row r="249" spans="1:2" x14ac:dyDescent="0.2">
      <c r="A249" s="3">
        <v>44169</v>
      </c>
      <c r="B249" s="4">
        <v>110</v>
      </c>
    </row>
    <row r="250" spans="1:2" x14ac:dyDescent="0.2">
      <c r="A250" s="3">
        <v>44168</v>
      </c>
      <c r="B250" s="4">
        <v>135</v>
      </c>
    </row>
    <row r="251" spans="1:2" x14ac:dyDescent="0.2">
      <c r="A251" s="3">
        <v>44167</v>
      </c>
      <c r="B251" s="4">
        <v>145</v>
      </c>
    </row>
    <row r="252" spans="1:2" x14ac:dyDescent="0.2">
      <c r="A252" s="3">
        <v>44166</v>
      </c>
      <c r="B252" s="4">
        <v>155</v>
      </c>
    </row>
    <row r="253" spans="1:2" x14ac:dyDescent="0.2">
      <c r="A253" s="3">
        <v>44165</v>
      </c>
      <c r="B253" s="4">
        <v>165</v>
      </c>
    </row>
    <row r="254" spans="1:2" x14ac:dyDescent="0.2">
      <c r="A254" s="3">
        <v>44162</v>
      </c>
      <c r="B254" s="4">
        <v>155</v>
      </c>
    </row>
    <row r="255" spans="1:2" x14ac:dyDescent="0.2">
      <c r="A255" s="3">
        <v>44161</v>
      </c>
      <c r="B255" s="4">
        <v>150</v>
      </c>
    </row>
    <row r="256" spans="1:2" x14ac:dyDescent="0.2">
      <c r="A256" s="3">
        <v>44160</v>
      </c>
      <c r="B256" s="4">
        <v>155</v>
      </c>
    </row>
    <row r="257" spans="1:2" x14ac:dyDescent="0.2">
      <c r="A257" s="3">
        <v>44159</v>
      </c>
      <c r="B257" s="4">
        <v>165</v>
      </c>
    </row>
    <row r="258" spans="1:2" x14ac:dyDescent="0.2">
      <c r="A258" s="3">
        <v>44158</v>
      </c>
      <c r="B258" s="4">
        <v>180</v>
      </c>
    </row>
    <row r="259" spans="1:2" x14ac:dyDescent="0.2">
      <c r="A259" s="3">
        <v>44155</v>
      </c>
      <c r="B259" s="4">
        <v>205</v>
      </c>
    </row>
    <row r="260" spans="1:2" x14ac:dyDescent="0.2">
      <c r="A260" s="3">
        <v>44154</v>
      </c>
      <c r="B260" s="4">
        <v>205</v>
      </c>
    </row>
    <row r="261" spans="1:2" x14ac:dyDescent="0.2">
      <c r="A261" s="3">
        <v>44153</v>
      </c>
      <c r="B261" s="4">
        <v>170</v>
      </c>
    </row>
    <row r="262" spans="1:2" x14ac:dyDescent="0.2">
      <c r="A262" s="3">
        <v>44152</v>
      </c>
      <c r="B262" s="4">
        <v>160</v>
      </c>
    </row>
    <row r="263" spans="1:2" x14ac:dyDescent="0.2">
      <c r="A263" s="3">
        <v>44151</v>
      </c>
      <c r="B263" s="4">
        <v>180</v>
      </c>
    </row>
    <row r="264" spans="1:2" x14ac:dyDescent="0.2">
      <c r="A264" s="3">
        <v>44148</v>
      </c>
      <c r="B264" s="4">
        <v>190</v>
      </c>
    </row>
    <row r="265" spans="1:2" x14ac:dyDescent="0.2">
      <c r="A265" s="3">
        <v>44147</v>
      </c>
      <c r="B265" s="4">
        <v>155</v>
      </c>
    </row>
    <row r="266" spans="1:2" x14ac:dyDescent="0.2">
      <c r="A266" s="3">
        <v>44146</v>
      </c>
      <c r="B266" s="4">
        <v>145</v>
      </c>
    </row>
    <row r="267" spans="1:2" x14ac:dyDescent="0.2">
      <c r="A267" s="3">
        <v>44145</v>
      </c>
      <c r="B267" s="4">
        <v>140</v>
      </c>
    </row>
    <row r="268" spans="1:2" x14ac:dyDescent="0.2">
      <c r="A268" s="3">
        <v>44144</v>
      </c>
      <c r="B268" s="4">
        <v>145</v>
      </c>
    </row>
    <row r="269" spans="1:2" x14ac:dyDescent="0.2">
      <c r="A269" s="3">
        <v>44141</v>
      </c>
      <c r="B269" s="4">
        <v>155</v>
      </c>
    </row>
    <row r="270" spans="1:2" x14ac:dyDescent="0.2">
      <c r="A270" s="3">
        <v>44140</v>
      </c>
      <c r="B270" s="4">
        <v>140</v>
      </c>
    </row>
    <row r="271" spans="1:2" x14ac:dyDescent="0.2">
      <c r="A271" s="3">
        <v>44139</v>
      </c>
      <c r="B271" s="4">
        <v>130</v>
      </c>
    </row>
    <row r="272" spans="1:2" x14ac:dyDescent="0.2">
      <c r="A272" s="3">
        <v>44138</v>
      </c>
      <c r="B272" s="4">
        <v>155</v>
      </c>
    </row>
    <row r="273" spans="1:2" x14ac:dyDescent="0.2">
      <c r="A273" s="3">
        <v>44137</v>
      </c>
      <c r="B273" s="4">
        <v>190</v>
      </c>
    </row>
    <row r="274" spans="1:2" x14ac:dyDescent="0.2">
      <c r="A274" s="3">
        <v>44134</v>
      </c>
      <c r="B274" s="4">
        <v>155</v>
      </c>
    </row>
    <row r="275" spans="1:2" x14ac:dyDescent="0.2">
      <c r="A275" s="3">
        <v>44133</v>
      </c>
      <c r="B275" s="4">
        <v>160</v>
      </c>
    </row>
    <row r="276" spans="1:2" x14ac:dyDescent="0.2">
      <c r="A276" s="3">
        <v>44132</v>
      </c>
      <c r="B276" s="4">
        <v>140</v>
      </c>
    </row>
    <row r="277" spans="1:2" x14ac:dyDescent="0.2">
      <c r="A277" s="3">
        <v>44131</v>
      </c>
      <c r="B277" s="4">
        <v>90</v>
      </c>
    </row>
    <row r="278" spans="1:2" x14ac:dyDescent="0.2">
      <c r="A278" s="3">
        <v>44130</v>
      </c>
      <c r="B278" s="4">
        <v>75</v>
      </c>
    </row>
    <row r="279" spans="1:2" x14ac:dyDescent="0.2">
      <c r="A279" s="3">
        <v>44127</v>
      </c>
      <c r="B279" s="4">
        <v>70</v>
      </c>
    </row>
    <row r="280" spans="1:2" x14ac:dyDescent="0.2">
      <c r="A280" s="3">
        <v>44126</v>
      </c>
      <c r="B280" s="4">
        <v>75</v>
      </c>
    </row>
    <row r="281" spans="1:2" x14ac:dyDescent="0.2">
      <c r="A281" s="3">
        <v>44125</v>
      </c>
      <c r="B281" s="4">
        <v>120</v>
      </c>
    </row>
    <row r="282" spans="1:2" x14ac:dyDescent="0.2">
      <c r="A282" s="3">
        <v>44124</v>
      </c>
      <c r="B282" s="4">
        <v>155</v>
      </c>
    </row>
    <row r="283" spans="1:2" x14ac:dyDescent="0.2">
      <c r="A283" s="3">
        <v>44123</v>
      </c>
      <c r="B283" s="4">
        <v>185</v>
      </c>
    </row>
    <row r="284" spans="1:2" x14ac:dyDescent="0.2">
      <c r="A284" s="3">
        <v>44120</v>
      </c>
      <c r="B284" s="4">
        <v>210</v>
      </c>
    </row>
    <row r="285" spans="1:2" x14ac:dyDescent="0.2">
      <c r="A285" s="3">
        <v>44119</v>
      </c>
      <c r="B285" s="4">
        <v>230</v>
      </c>
    </row>
    <row r="286" spans="1:2" x14ac:dyDescent="0.2">
      <c r="A286" s="3">
        <v>44118</v>
      </c>
      <c r="B286" s="4">
        <v>190</v>
      </c>
    </row>
    <row r="287" spans="1:2" x14ac:dyDescent="0.2">
      <c r="A287" s="3">
        <v>44117</v>
      </c>
      <c r="B287" s="4">
        <v>195</v>
      </c>
    </row>
    <row r="288" spans="1:2" x14ac:dyDescent="0.2">
      <c r="A288" s="3">
        <v>44116</v>
      </c>
      <c r="B288" s="4">
        <v>175</v>
      </c>
    </row>
    <row r="289" spans="1:2" x14ac:dyDescent="0.2">
      <c r="A289" s="3">
        <v>44113</v>
      </c>
      <c r="B289" s="4">
        <v>160</v>
      </c>
    </row>
    <row r="290" spans="1:2" x14ac:dyDescent="0.2">
      <c r="A290" s="3">
        <v>44104</v>
      </c>
      <c r="B290" s="4">
        <v>110</v>
      </c>
    </row>
    <row r="291" spans="1:2" x14ac:dyDescent="0.2">
      <c r="A291" s="3">
        <v>44103</v>
      </c>
      <c r="B291" s="4">
        <v>125</v>
      </c>
    </row>
    <row r="292" spans="1:2" x14ac:dyDescent="0.2">
      <c r="A292" s="3">
        <v>44102</v>
      </c>
      <c r="B292" s="4">
        <v>70</v>
      </c>
    </row>
    <row r="293" spans="1:2" x14ac:dyDescent="0.2">
      <c r="A293" s="3">
        <v>44099</v>
      </c>
      <c r="B293" s="4">
        <v>55</v>
      </c>
    </row>
    <row r="294" spans="1:2" x14ac:dyDescent="0.2">
      <c r="A294" s="3">
        <v>44098</v>
      </c>
      <c r="B294" s="4">
        <v>25</v>
      </c>
    </row>
    <row r="295" spans="1:2" x14ac:dyDescent="0.2">
      <c r="A295" s="3">
        <v>44097</v>
      </c>
      <c r="B295" s="4">
        <v>20</v>
      </c>
    </row>
    <row r="296" spans="1:2" x14ac:dyDescent="0.2">
      <c r="A296" s="3">
        <v>44096</v>
      </c>
      <c r="B296" s="4">
        <v>40</v>
      </c>
    </row>
    <row r="297" spans="1:2" x14ac:dyDescent="0.2">
      <c r="A297" s="3">
        <v>44095</v>
      </c>
      <c r="B297" s="4">
        <v>50</v>
      </c>
    </row>
    <row r="298" spans="1:2" x14ac:dyDescent="0.2">
      <c r="A298" s="3">
        <v>44092</v>
      </c>
      <c r="B298" s="4">
        <v>65</v>
      </c>
    </row>
    <row r="299" spans="1:2" x14ac:dyDescent="0.2">
      <c r="A299" s="3">
        <v>44091</v>
      </c>
      <c r="B299" s="4">
        <v>65</v>
      </c>
    </row>
    <row r="300" spans="1:2" x14ac:dyDescent="0.2">
      <c r="A300" s="3">
        <v>44090</v>
      </c>
      <c r="B300" s="4">
        <v>65</v>
      </c>
    </row>
    <row r="301" spans="1:2" x14ac:dyDescent="0.2">
      <c r="A301" s="3">
        <v>44089</v>
      </c>
      <c r="B301" s="4">
        <v>185</v>
      </c>
    </row>
    <row r="302" spans="1:2" x14ac:dyDescent="0.2">
      <c r="A302" s="3">
        <v>44088</v>
      </c>
      <c r="B302" s="4">
        <v>105</v>
      </c>
    </row>
    <row r="303" spans="1:2" x14ac:dyDescent="0.2">
      <c r="A303" s="3">
        <v>44085</v>
      </c>
      <c r="B303" s="4">
        <v>100</v>
      </c>
    </row>
    <row r="304" spans="1:2" x14ac:dyDescent="0.2">
      <c r="A304" s="3">
        <v>44084</v>
      </c>
      <c r="B304" s="4">
        <v>100</v>
      </c>
    </row>
    <row r="305" spans="1:2" x14ac:dyDescent="0.2">
      <c r="A305" s="3">
        <v>44083</v>
      </c>
      <c r="B305" s="4">
        <v>95</v>
      </c>
    </row>
    <row r="306" spans="1:2" x14ac:dyDescent="0.2">
      <c r="A306" s="3">
        <v>44082</v>
      </c>
      <c r="B306" s="4">
        <v>85</v>
      </c>
    </row>
    <row r="307" spans="1:2" x14ac:dyDescent="0.2">
      <c r="A307" s="3">
        <v>44081</v>
      </c>
      <c r="B307" s="4">
        <v>75</v>
      </c>
    </row>
    <row r="308" spans="1:2" x14ac:dyDescent="0.2">
      <c r="A308" s="3">
        <v>44078</v>
      </c>
      <c r="B308" s="4">
        <v>75</v>
      </c>
    </row>
    <row r="309" spans="1:2" x14ac:dyDescent="0.2">
      <c r="A309" s="3">
        <v>44077</v>
      </c>
      <c r="B309" s="4">
        <v>85</v>
      </c>
    </row>
    <row r="310" spans="1:2" x14ac:dyDescent="0.2">
      <c r="A310" s="3">
        <v>44076</v>
      </c>
      <c r="B310" s="4">
        <v>110</v>
      </c>
    </row>
    <row r="311" spans="1:2" x14ac:dyDescent="0.2">
      <c r="A311" s="3">
        <v>44075</v>
      </c>
      <c r="B311" s="4">
        <v>90</v>
      </c>
    </row>
    <row r="312" spans="1:2" x14ac:dyDescent="0.2">
      <c r="A312" s="3">
        <v>44074</v>
      </c>
      <c r="B312" s="4">
        <v>65</v>
      </c>
    </row>
    <row r="313" spans="1:2" x14ac:dyDescent="0.2">
      <c r="A313" s="3">
        <v>44071</v>
      </c>
      <c r="B313" s="4">
        <v>15</v>
      </c>
    </row>
    <row r="314" spans="1:2" x14ac:dyDescent="0.2">
      <c r="A314" s="3">
        <v>44070</v>
      </c>
      <c r="B314" s="4">
        <v>0</v>
      </c>
    </row>
    <row r="315" spans="1:2" x14ac:dyDescent="0.2">
      <c r="A315" s="3">
        <v>44069</v>
      </c>
      <c r="B315" s="4">
        <v>20</v>
      </c>
    </row>
    <row r="316" spans="1:2" x14ac:dyDescent="0.2">
      <c r="A316" s="3">
        <v>44068</v>
      </c>
      <c r="B316" s="4">
        <v>45</v>
      </c>
    </row>
    <row r="317" spans="1:2" x14ac:dyDescent="0.2">
      <c r="A317" s="3">
        <v>44067</v>
      </c>
      <c r="B317" s="4">
        <v>55</v>
      </c>
    </row>
    <row r="318" spans="1:2" x14ac:dyDescent="0.2">
      <c r="A318" s="3">
        <v>44064</v>
      </c>
      <c r="B318" s="4">
        <v>50</v>
      </c>
    </row>
    <row r="319" spans="1:2" x14ac:dyDescent="0.2">
      <c r="A319" s="3">
        <v>44063</v>
      </c>
      <c r="B319" s="4">
        <v>65</v>
      </c>
    </row>
    <row r="320" spans="1:2" x14ac:dyDescent="0.2">
      <c r="A320" s="3">
        <v>44062</v>
      </c>
      <c r="B320" s="4">
        <v>85</v>
      </c>
    </row>
    <row r="321" spans="1:2" x14ac:dyDescent="0.2">
      <c r="A321" s="3">
        <v>44061</v>
      </c>
      <c r="B321" s="4">
        <v>85</v>
      </c>
    </row>
    <row r="322" spans="1:2" x14ac:dyDescent="0.2">
      <c r="A322" s="3">
        <v>44060</v>
      </c>
      <c r="B322" s="4">
        <v>135</v>
      </c>
    </row>
    <row r="323" spans="1:2" x14ac:dyDescent="0.2">
      <c r="A323" s="3">
        <v>44057</v>
      </c>
      <c r="B323" s="4">
        <v>110</v>
      </c>
    </row>
    <row r="324" spans="1:2" x14ac:dyDescent="0.2">
      <c r="A324" s="3">
        <v>44056</v>
      </c>
      <c r="B324" s="4">
        <v>100</v>
      </c>
    </row>
    <row r="325" spans="1:2" x14ac:dyDescent="0.2">
      <c r="A325" s="3">
        <v>44055</v>
      </c>
      <c r="B325" s="4">
        <v>100</v>
      </c>
    </row>
    <row r="326" spans="1:2" x14ac:dyDescent="0.2">
      <c r="A326" s="3">
        <v>44054</v>
      </c>
      <c r="B326" s="4">
        <v>100</v>
      </c>
    </row>
    <row r="327" spans="1:2" x14ac:dyDescent="0.2">
      <c r="A327" s="3">
        <v>44053</v>
      </c>
      <c r="B327" s="4">
        <v>100</v>
      </c>
    </row>
    <row r="328" spans="1:2" x14ac:dyDescent="0.2">
      <c r="A328" s="3">
        <v>44050</v>
      </c>
      <c r="B328" s="4">
        <v>75</v>
      </c>
    </row>
    <row r="329" spans="1:2" x14ac:dyDescent="0.2">
      <c r="A329" s="3">
        <v>44049</v>
      </c>
      <c r="B329" s="4">
        <v>70</v>
      </c>
    </row>
    <row r="330" spans="1:2" x14ac:dyDescent="0.2">
      <c r="A330" s="3">
        <v>44048</v>
      </c>
      <c r="B330" s="4">
        <v>70</v>
      </c>
    </row>
    <row r="331" spans="1:2" x14ac:dyDescent="0.2">
      <c r="A331" s="3">
        <v>44047</v>
      </c>
      <c r="B331" s="4">
        <v>80</v>
      </c>
    </row>
    <row r="332" spans="1:2" x14ac:dyDescent="0.2">
      <c r="A332" s="3">
        <v>44046</v>
      </c>
      <c r="B332" s="4">
        <v>90</v>
      </c>
    </row>
    <row r="333" spans="1:2" x14ac:dyDescent="0.2">
      <c r="A333" s="3">
        <v>44043</v>
      </c>
      <c r="B333" s="4">
        <v>50</v>
      </c>
    </row>
    <row r="334" spans="1:2" x14ac:dyDescent="0.2">
      <c r="A334" s="3">
        <v>44042</v>
      </c>
      <c r="B334" s="4">
        <v>55</v>
      </c>
    </row>
    <row r="335" spans="1:2" x14ac:dyDescent="0.2">
      <c r="A335" s="3">
        <v>44041</v>
      </c>
      <c r="B335" s="4">
        <v>60</v>
      </c>
    </row>
    <row r="336" spans="1:2" x14ac:dyDescent="0.2">
      <c r="A336" s="3">
        <v>44040</v>
      </c>
      <c r="B336" s="4">
        <v>65</v>
      </c>
    </row>
    <row r="337" spans="1:2" x14ac:dyDescent="0.2">
      <c r="A337" s="3">
        <v>44039</v>
      </c>
      <c r="B337" s="4">
        <v>65</v>
      </c>
    </row>
    <row r="338" spans="1:2" x14ac:dyDescent="0.2">
      <c r="A338" s="3">
        <v>44036</v>
      </c>
      <c r="B338" s="4">
        <v>55</v>
      </c>
    </row>
    <row r="339" spans="1:2" x14ac:dyDescent="0.2">
      <c r="A339" s="3">
        <v>44035</v>
      </c>
      <c r="B339" s="4">
        <v>65</v>
      </c>
    </row>
    <row r="340" spans="1:2" x14ac:dyDescent="0.2">
      <c r="A340" s="3">
        <v>44034</v>
      </c>
      <c r="B340" s="4">
        <v>70</v>
      </c>
    </row>
    <row r="341" spans="1:2" x14ac:dyDescent="0.2">
      <c r="A341" s="3">
        <v>44033</v>
      </c>
      <c r="B341" s="4">
        <v>95</v>
      </c>
    </row>
    <row r="342" spans="1:2" x14ac:dyDescent="0.2">
      <c r="A342" s="3">
        <v>44032</v>
      </c>
      <c r="B342" s="4">
        <v>80</v>
      </c>
    </row>
    <row r="343" spans="1:2" x14ac:dyDescent="0.2">
      <c r="A343" s="3">
        <v>44029</v>
      </c>
      <c r="B343" s="4">
        <v>65</v>
      </c>
    </row>
    <row r="344" spans="1:2" x14ac:dyDescent="0.2">
      <c r="A344" s="3">
        <v>44028</v>
      </c>
      <c r="B344" s="4">
        <v>35</v>
      </c>
    </row>
    <row r="345" spans="1:2" x14ac:dyDescent="0.2">
      <c r="A345" s="3">
        <v>44027</v>
      </c>
      <c r="B345" s="4">
        <v>70</v>
      </c>
    </row>
    <row r="346" spans="1:2" x14ac:dyDescent="0.2">
      <c r="A346" s="3">
        <v>44026</v>
      </c>
      <c r="B346" s="4">
        <v>15</v>
      </c>
    </row>
    <row r="347" spans="1:2" x14ac:dyDescent="0.2">
      <c r="A347" s="3">
        <v>44025</v>
      </c>
      <c r="B347" s="4">
        <v>15</v>
      </c>
    </row>
    <row r="348" spans="1:2" x14ac:dyDescent="0.2">
      <c r="A348" s="3">
        <v>44022</v>
      </c>
      <c r="B348" s="4">
        <v>5</v>
      </c>
    </row>
    <row r="349" spans="1:2" x14ac:dyDescent="0.2">
      <c r="A349" s="3">
        <v>44021</v>
      </c>
      <c r="B349" s="4">
        <v>20</v>
      </c>
    </row>
    <row r="350" spans="1:2" x14ac:dyDescent="0.2">
      <c r="A350" s="3">
        <v>44020</v>
      </c>
      <c r="B350" s="4">
        <v>50</v>
      </c>
    </row>
    <row r="351" spans="1:2" x14ac:dyDescent="0.2">
      <c r="A351" s="3">
        <v>44019</v>
      </c>
      <c r="B351" s="4">
        <v>40</v>
      </c>
    </row>
    <row r="352" spans="1:2" x14ac:dyDescent="0.2">
      <c r="A352" s="3">
        <v>44018</v>
      </c>
      <c r="B352" s="4">
        <v>25</v>
      </c>
    </row>
    <row r="353" spans="1:2" x14ac:dyDescent="0.2">
      <c r="A353" s="3">
        <v>44015</v>
      </c>
      <c r="B353" s="4">
        <v>15</v>
      </c>
    </row>
    <row r="354" spans="1:2" x14ac:dyDescent="0.2">
      <c r="A354" s="3">
        <v>44014</v>
      </c>
      <c r="B354" s="4">
        <v>15</v>
      </c>
    </row>
    <row r="355" spans="1:2" x14ac:dyDescent="0.2">
      <c r="A355" s="3">
        <v>44013</v>
      </c>
      <c r="B355" s="4">
        <v>100</v>
      </c>
    </row>
    <row r="356" spans="1:2" x14ac:dyDescent="0.2">
      <c r="A356" s="3">
        <v>44012</v>
      </c>
      <c r="B356" s="4">
        <v>145</v>
      </c>
    </row>
    <row r="357" spans="1:2" x14ac:dyDescent="0.2">
      <c r="A357" s="3">
        <v>44011</v>
      </c>
      <c r="B357" s="4">
        <v>175</v>
      </c>
    </row>
    <row r="358" spans="1:2" x14ac:dyDescent="0.2">
      <c r="A358" s="3">
        <v>44006</v>
      </c>
      <c r="B358" s="4">
        <v>180</v>
      </c>
    </row>
    <row r="359" spans="1:2" x14ac:dyDescent="0.2">
      <c r="A359" s="3">
        <v>44005</v>
      </c>
      <c r="B359" s="4">
        <v>165</v>
      </c>
    </row>
    <row r="360" spans="1:2" x14ac:dyDescent="0.2">
      <c r="A360" s="3">
        <v>44004</v>
      </c>
      <c r="B360" s="4">
        <v>185</v>
      </c>
    </row>
    <row r="361" spans="1:2" x14ac:dyDescent="0.2">
      <c r="A361" s="3">
        <v>44001</v>
      </c>
      <c r="B361" s="4">
        <v>185</v>
      </c>
    </row>
    <row r="362" spans="1:2" x14ac:dyDescent="0.2">
      <c r="A362" s="3">
        <v>44000</v>
      </c>
      <c r="B362" s="4">
        <v>210</v>
      </c>
    </row>
    <row r="363" spans="1:2" x14ac:dyDescent="0.2">
      <c r="A363" s="3">
        <v>43999</v>
      </c>
      <c r="B363" s="4">
        <v>185</v>
      </c>
    </row>
    <row r="364" spans="1:2" x14ac:dyDescent="0.2">
      <c r="A364" s="3">
        <v>43998</v>
      </c>
      <c r="B364" s="4">
        <v>150</v>
      </c>
    </row>
    <row r="365" spans="1:2" x14ac:dyDescent="0.2">
      <c r="A365" s="3">
        <v>43997</v>
      </c>
      <c r="B365" s="4">
        <v>-210</v>
      </c>
    </row>
    <row r="366" spans="1:2" x14ac:dyDescent="0.2">
      <c r="A366" s="3">
        <v>43994</v>
      </c>
      <c r="B366" s="4">
        <v>-50</v>
      </c>
    </row>
    <row r="367" spans="1:2" x14ac:dyDescent="0.2">
      <c r="A367" s="3">
        <v>43993</v>
      </c>
      <c r="B367" s="4">
        <v>-15</v>
      </c>
    </row>
    <row r="368" spans="1:2" x14ac:dyDescent="0.2">
      <c r="A368" s="3">
        <v>43992</v>
      </c>
      <c r="B368" s="4">
        <v>-35</v>
      </c>
    </row>
    <row r="369" spans="1:2" x14ac:dyDescent="0.2">
      <c r="A369" s="3">
        <v>43991</v>
      </c>
      <c r="B369" s="4">
        <v>-20</v>
      </c>
    </row>
    <row r="370" spans="1:2" x14ac:dyDescent="0.2">
      <c r="A370" s="3">
        <v>43990</v>
      </c>
      <c r="B370" s="4">
        <v>-5</v>
      </c>
    </row>
    <row r="371" spans="1:2" x14ac:dyDescent="0.2">
      <c r="A371" s="3">
        <v>43987</v>
      </c>
      <c r="B371" s="4">
        <v>-20</v>
      </c>
    </row>
    <row r="372" spans="1:2" x14ac:dyDescent="0.2">
      <c r="A372" s="3">
        <v>43986</v>
      </c>
      <c r="B372" s="4">
        <v>40</v>
      </c>
    </row>
    <row r="373" spans="1:2" x14ac:dyDescent="0.2">
      <c r="A373" s="3">
        <v>43985</v>
      </c>
      <c r="B373" s="4">
        <v>115</v>
      </c>
    </row>
    <row r="374" spans="1:2" x14ac:dyDescent="0.2">
      <c r="A374" s="3">
        <v>43984</v>
      </c>
      <c r="B374" s="4">
        <v>170</v>
      </c>
    </row>
    <row r="375" spans="1:2" x14ac:dyDescent="0.2">
      <c r="A375" s="3">
        <v>43983</v>
      </c>
      <c r="B375" s="4">
        <v>185</v>
      </c>
    </row>
    <row r="376" spans="1:2" x14ac:dyDescent="0.2">
      <c r="A376" s="3">
        <v>43980</v>
      </c>
      <c r="B376" s="4">
        <v>170</v>
      </c>
    </row>
    <row r="377" spans="1:2" x14ac:dyDescent="0.2">
      <c r="A377" s="3">
        <v>43979</v>
      </c>
      <c r="B377" s="4">
        <v>185</v>
      </c>
    </row>
    <row r="378" spans="1:2" x14ac:dyDescent="0.2">
      <c r="A378" s="3">
        <v>43978</v>
      </c>
      <c r="B378" s="4">
        <v>190</v>
      </c>
    </row>
    <row r="379" spans="1:2" x14ac:dyDescent="0.2">
      <c r="A379" s="3">
        <v>43977</v>
      </c>
      <c r="B379" s="4">
        <v>200</v>
      </c>
    </row>
    <row r="380" spans="1:2" x14ac:dyDescent="0.2">
      <c r="A380" s="3">
        <v>43976</v>
      </c>
      <c r="B380" s="4">
        <v>190</v>
      </c>
    </row>
    <row r="381" spans="1:2" x14ac:dyDescent="0.2">
      <c r="A381" s="3">
        <v>43973</v>
      </c>
      <c r="B381" s="4">
        <v>160</v>
      </c>
    </row>
    <row r="382" spans="1:2" x14ac:dyDescent="0.2">
      <c r="A382" s="3">
        <v>43972</v>
      </c>
      <c r="B382" s="4">
        <v>180</v>
      </c>
    </row>
    <row r="383" spans="1:2" x14ac:dyDescent="0.2">
      <c r="A383" s="3">
        <v>43971</v>
      </c>
      <c r="B383" s="4">
        <v>190</v>
      </c>
    </row>
    <row r="384" spans="1:2" x14ac:dyDescent="0.2">
      <c r="A384" s="3">
        <v>43970</v>
      </c>
      <c r="B384" s="4">
        <v>195</v>
      </c>
    </row>
    <row r="385" spans="1:2" x14ac:dyDescent="0.2">
      <c r="A385" s="3">
        <v>43969</v>
      </c>
      <c r="B385" s="4">
        <v>155</v>
      </c>
    </row>
    <row r="386" spans="1:2" x14ac:dyDescent="0.2">
      <c r="A386" s="3">
        <v>43966</v>
      </c>
      <c r="B386" s="4">
        <v>55</v>
      </c>
    </row>
    <row r="387" spans="1:2" x14ac:dyDescent="0.2">
      <c r="A387" s="3">
        <v>43965</v>
      </c>
      <c r="B387" s="4">
        <v>10</v>
      </c>
    </row>
    <row r="388" spans="1:2" x14ac:dyDescent="0.2">
      <c r="A388" s="3">
        <v>43964</v>
      </c>
      <c r="B388" s="4">
        <v>-10</v>
      </c>
    </row>
    <row r="389" spans="1:2" x14ac:dyDescent="0.2">
      <c r="A389" s="3">
        <v>43963</v>
      </c>
      <c r="B389" s="4">
        <v>-50</v>
      </c>
    </row>
    <row r="390" spans="1:2" x14ac:dyDescent="0.2">
      <c r="A390" s="3">
        <v>43962</v>
      </c>
      <c r="B390" s="4">
        <v>60</v>
      </c>
    </row>
    <row r="391" spans="1:2" x14ac:dyDescent="0.2">
      <c r="A391" s="3">
        <v>43959</v>
      </c>
      <c r="B391" s="4">
        <v>120</v>
      </c>
    </row>
    <row r="392" spans="1:2" x14ac:dyDescent="0.2">
      <c r="A392" s="3">
        <v>43958</v>
      </c>
      <c r="B392" s="4">
        <v>145</v>
      </c>
    </row>
    <row r="393" spans="1:2" x14ac:dyDescent="0.2">
      <c r="A393" s="3">
        <v>43957</v>
      </c>
      <c r="B393" s="4">
        <v>145</v>
      </c>
    </row>
    <row r="394" spans="1:2" x14ac:dyDescent="0.2">
      <c r="A394" s="3">
        <v>43951</v>
      </c>
      <c r="B394" s="4">
        <v>115</v>
      </c>
    </row>
    <row r="395" spans="1:2" x14ac:dyDescent="0.2">
      <c r="A395" s="3">
        <v>43950</v>
      </c>
      <c r="B395" s="4">
        <v>125</v>
      </c>
    </row>
    <row r="396" spans="1:2" x14ac:dyDescent="0.2">
      <c r="A396" s="3">
        <v>43949</v>
      </c>
      <c r="B396" s="4">
        <v>130</v>
      </c>
    </row>
    <row r="397" spans="1:2" x14ac:dyDescent="0.2">
      <c r="A397" s="3">
        <v>43948</v>
      </c>
      <c r="B397" s="4">
        <v>150</v>
      </c>
    </row>
    <row r="398" spans="1:2" x14ac:dyDescent="0.2">
      <c r="A398" s="3">
        <v>43945</v>
      </c>
      <c r="B398" s="4">
        <v>170</v>
      </c>
    </row>
    <row r="399" spans="1:2" x14ac:dyDescent="0.2">
      <c r="A399" s="3">
        <v>43944</v>
      </c>
      <c r="B399" s="4">
        <v>180</v>
      </c>
    </row>
    <row r="400" spans="1:2" x14ac:dyDescent="0.2">
      <c r="A400" s="3">
        <v>43943</v>
      </c>
      <c r="B400" s="4">
        <v>180</v>
      </c>
    </row>
    <row r="401" spans="1:2" x14ac:dyDescent="0.2">
      <c r="A401" s="3">
        <v>43942</v>
      </c>
      <c r="B401" s="4">
        <v>145</v>
      </c>
    </row>
    <row r="402" spans="1:2" x14ac:dyDescent="0.2">
      <c r="A402" s="3">
        <v>43941</v>
      </c>
      <c r="B402" s="4">
        <v>145</v>
      </c>
    </row>
    <row r="403" spans="1:2" x14ac:dyDescent="0.2">
      <c r="A403" s="3">
        <v>43938</v>
      </c>
      <c r="B403" s="4">
        <v>155</v>
      </c>
    </row>
    <row r="404" spans="1:2" x14ac:dyDescent="0.2">
      <c r="A404" s="3">
        <v>43937</v>
      </c>
      <c r="B404" s="4">
        <v>180</v>
      </c>
    </row>
    <row r="405" spans="1:2" x14ac:dyDescent="0.2">
      <c r="A405" s="3">
        <v>43936</v>
      </c>
      <c r="B405" s="4">
        <v>110</v>
      </c>
    </row>
    <row r="406" spans="1:2" x14ac:dyDescent="0.2">
      <c r="A406" s="3">
        <v>43935</v>
      </c>
      <c r="B406" s="4">
        <v>90</v>
      </c>
    </row>
    <row r="407" spans="1:2" x14ac:dyDescent="0.2">
      <c r="A407" s="3">
        <v>43934</v>
      </c>
      <c r="B407" s="4">
        <v>75</v>
      </c>
    </row>
    <row r="408" spans="1:2" x14ac:dyDescent="0.2">
      <c r="A408" s="3">
        <v>43931</v>
      </c>
      <c r="B408" s="4">
        <v>45</v>
      </c>
    </row>
    <row r="409" spans="1:2" x14ac:dyDescent="0.2">
      <c r="A409" s="3">
        <v>43930</v>
      </c>
      <c r="B409" s="4">
        <v>95</v>
      </c>
    </row>
    <row r="410" spans="1:2" x14ac:dyDescent="0.2">
      <c r="A410" s="3">
        <v>43929</v>
      </c>
      <c r="B410" s="4">
        <v>140</v>
      </c>
    </row>
    <row r="411" spans="1:2" x14ac:dyDescent="0.2">
      <c r="A411" s="3">
        <v>43928</v>
      </c>
      <c r="B411" s="4">
        <v>145</v>
      </c>
    </row>
    <row r="412" spans="1:2" x14ac:dyDescent="0.2">
      <c r="A412" s="3">
        <v>43924</v>
      </c>
      <c r="B412" s="4">
        <v>135</v>
      </c>
    </row>
    <row r="413" spans="1:2" x14ac:dyDescent="0.2">
      <c r="A413" s="3">
        <v>43923</v>
      </c>
      <c r="B413" s="4">
        <v>140</v>
      </c>
    </row>
    <row r="414" spans="1:2" x14ac:dyDescent="0.2">
      <c r="A414" s="3">
        <v>43922</v>
      </c>
      <c r="B414" s="4">
        <v>130</v>
      </c>
    </row>
    <row r="415" spans="1:2" x14ac:dyDescent="0.2">
      <c r="A415" s="3">
        <v>43921</v>
      </c>
      <c r="B415" s="4">
        <v>115</v>
      </c>
    </row>
    <row r="416" spans="1:2" x14ac:dyDescent="0.2">
      <c r="A416" s="3">
        <v>43920</v>
      </c>
      <c r="B416" s="4">
        <v>90</v>
      </c>
    </row>
    <row r="417" spans="1:2" x14ac:dyDescent="0.2">
      <c r="A417" s="3">
        <v>43917</v>
      </c>
      <c r="B417" s="4">
        <v>55</v>
      </c>
    </row>
    <row r="418" spans="1:2" x14ac:dyDescent="0.2">
      <c r="A418" s="3">
        <v>43916</v>
      </c>
      <c r="B418" s="4">
        <v>5</v>
      </c>
    </row>
    <row r="419" spans="1:2" x14ac:dyDescent="0.2">
      <c r="A419" s="3">
        <v>43915</v>
      </c>
      <c r="B419" s="4">
        <v>-35</v>
      </c>
    </row>
    <row r="420" spans="1:2" x14ac:dyDescent="0.2">
      <c r="A420" s="3">
        <v>43914</v>
      </c>
      <c r="B420" s="4">
        <v>-45</v>
      </c>
    </row>
    <row r="421" spans="1:2" x14ac:dyDescent="0.2">
      <c r="A421" s="3">
        <v>43913</v>
      </c>
      <c r="B421" s="4">
        <v>-25</v>
      </c>
    </row>
    <row r="422" spans="1:2" x14ac:dyDescent="0.2">
      <c r="A422" s="3">
        <v>43910</v>
      </c>
      <c r="B422" s="4">
        <v>-25</v>
      </c>
    </row>
    <row r="423" spans="1:2" x14ac:dyDescent="0.2">
      <c r="A423" s="3">
        <v>43909</v>
      </c>
      <c r="B423" s="4">
        <v>35</v>
      </c>
    </row>
    <row r="424" spans="1:2" x14ac:dyDescent="0.2">
      <c r="A424" s="3">
        <v>43908</v>
      </c>
      <c r="B424" s="4">
        <v>-105</v>
      </c>
    </row>
    <row r="425" spans="1:2" x14ac:dyDescent="0.2">
      <c r="A425" s="3">
        <v>43907</v>
      </c>
      <c r="B425" s="4">
        <v>-115</v>
      </c>
    </row>
    <row r="426" spans="1:2" x14ac:dyDescent="0.2">
      <c r="A426" s="3">
        <v>43906</v>
      </c>
      <c r="B426" s="4">
        <v>20</v>
      </c>
    </row>
    <row r="427" spans="1:2" x14ac:dyDescent="0.2">
      <c r="A427" s="3">
        <v>43903</v>
      </c>
      <c r="B427" s="4">
        <v>15</v>
      </c>
    </row>
    <row r="428" spans="1:2" x14ac:dyDescent="0.2">
      <c r="A428" s="3">
        <v>43902</v>
      </c>
      <c r="B428" s="4">
        <v>20</v>
      </c>
    </row>
    <row r="429" spans="1:2" x14ac:dyDescent="0.2">
      <c r="A429" s="3">
        <v>43901</v>
      </c>
      <c r="B429" s="4">
        <v>0</v>
      </c>
    </row>
    <row r="430" spans="1:2" x14ac:dyDescent="0.2">
      <c r="A430" s="3">
        <v>43900</v>
      </c>
      <c r="B430" s="4">
        <v>-20</v>
      </c>
    </row>
    <row r="431" spans="1:2" x14ac:dyDescent="0.2">
      <c r="A431" s="3">
        <v>43899</v>
      </c>
      <c r="B431" s="4">
        <v>-20</v>
      </c>
    </row>
    <row r="432" spans="1:2" x14ac:dyDescent="0.2">
      <c r="A432" s="3">
        <v>43896</v>
      </c>
      <c r="B432" s="4">
        <v>-80</v>
      </c>
    </row>
    <row r="433" spans="1:2" x14ac:dyDescent="0.2">
      <c r="A433" s="3">
        <v>43895</v>
      </c>
      <c r="B433" s="4">
        <v>-100</v>
      </c>
    </row>
    <row r="434" spans="1:2" x14ac:dyDescent="0.2">
      <c r="A434" s="3">
        <v>43894</v>
      </c>
      <c r="B434" s="4">
        <v>-105</v>
      </c>
    </row>
    <row r="435" spans="1:2" x14ac:dyDescent="0.2">
      <c r="A435" s="3">
        <v>43893</v>
      </c>
      <c r="B435" s="4">
        <v>-105</v>
      </c>
    </row>
    <row r="436" spans="1:2" x14ac:dyDescent="0.2">
      <c r="A436" s="3">
        <v>43892</v>
      </c>
      <c r="B436" s="4">
        <v>-100</v>
      </c>
    </row>
    <row r="437" spans="1:2" x14ac:dyDescent="0.2">
      <c r="A437" s="3">
        <v>43889</v>
      </c>
      <c r="B437" s="4">
        <v>-135</v>
      </c>
    </row>
    <row r="438" spans="1:2" x14ac:dyDescent="0.2">
      <c r="A438" s="3">
        <v>43888</v>
      </c>
      <c r="B438" s="4">
        <v>-160</v>
      </c>
    </row>
    <row r="439" spans="1:2" x14ac:dyDescent="0.2">
      <c r="A439" s="3">
        <v>43887</v>
      </c>
      <c r="B439" s="4">
        <v>-160</v>
      </c>
    </row>
    <row r="440" spans="1:2" x14ac:dyDescent="0.2">
      <c r="A440" s="3">
        <v>43886</v>
      </c>
      <c r="B440" s="4">
        <v>-160</v>
      </c>
    </row>
    <row r="441" spans="1:2" x14ac:dyDescent="0.2">
      <c r="A441" s="3">
        <v>43885</v>
      </c>
      <c r="B441" s="4">
        <v>-155</v>
      </c>
    </row>
    <row r="442" spans="1:2" x14ac:dyDescent="0.2">
      <c r="A442" s="3">
        <v>43882</v>
      </c>
      <c r="B442" s="4">
        <v>-190</v>
      </c>
    </row>
    <row r="443" spans="1:2" x14ac:dyDescent="0.2">
      <c r="A443" s="3">
        <v>43881</v>
      </c>
      <c r="B443" s="4">
        <v>-225</v>
      </c>
    </row>
    <row r="444" spans="1:2" x14ac:dyDescent="0.2">
      <c r="A444" s="3">
        <v>43880</v>
      </c>
      <c r="B444" s="4">
        <v>-190</v>
      </c>
    </row>
    <row r="445" spans="1:2" x14ac:dyDescent="0.2">
      <c r="A445" s="3">
        <v>43879</v>
      </c>
      <c r="B445" s="4">
        <v>-175</v>
      </c>
    </row>
    <row r="446" spans="1:2" x14ac:dyDescent="0.2">
      <c r="A446" s="3">
        <v>43878</v>
      </c>
      <c r="B446" s="4">
        <v>50</v>
      </c>
    </row>
    <row r="447" spans="1:2" x14ac:dyDescent="0.2">
      <c r="A447" s="3">
        <v>43875</v>
      </c>
      <c r="B447" s="4">
        <v>10</v>
      </c>
    </row>
    <row r="448" spans="1:2" x14ac:dyDescent="0.2">
      <c r="A448" s="3">
        <v>43874</v>
      </c>
      <c r="B448" s="4">
        <v>-45</v>
      </c>
    </row>
    <row r="449" spans="1:2" x14ac:dyDescent="0.2">
      <c r="A449" s="3">
        <v>43873</v>
      </c>
      <c r="B449" s="4">
        <v>-65</v>
      </c>
    </row>
    <row r="450" spans="1:2" x14ac:dyDescent="0.2">
      <c r="A450" s="3">
        <v>43872</v>
      </c>
      <c r="B450" s="4">
        <v>-70</v>
      </c>
    </row>
    <row r="451" spans="1:2" x14ac:dyDescent="0.2">
      <c r="A451" s="3">
        <v>43871</v>
      </c>
      <c r="B451" s="4">
        <v>-5</v>
      </c>
    </row>
    <row r="452" spans="1:2" x14ac:dyDescent="0.2">
      <c r="A452" s="3">
        <v>43868</v>
      </c>
      <c r="B452" s="4">
        <v>20</v>
      </c>
    </row>
    <row r="453" spans="1:2" x14ac:dyDescent="0.2">
      <c r="A453" s="3">
        <v>43867</v>
      </c>
      <c r="B453" s="4">
        <v>20</v>
      </c>
    </row>
    <row r="454" spans="1:2" x14ac:dyDescent="0.2">
      <c r="A454" s="3">
        <v>43866</v>
      </c>
      <c r="B454" s="4">
        <v>5</v>
      </c>
    </row>
    <row r="455" spans="1:2" x14ac:dyDescent="0.2">
      <c r="A455" s="3">
        <v>43865</v>
      </c>
      <c r="B455" s="4">
        <v>15</v>
      </c>
    </row>
    <row r="456" spans="1:2" x14ac:dyDescent="0.2">
      <c r="A456" s="3">
        <v>43864</v>
      </c>
      <c r="B456" s="4">
        <v>75</v>
      </c>
    </row>
    <row r="457" spans="1:2" x14ac:dyDescent="0.2">
      <c r="A457" s="3">
        <v>43853</v>
      </c>
      <c r="B457" s="4">
        <v>-10</v>
      </c>
    </row>
    <row r="458" spans="1:2" x14ac:dyDescent="0.2">
      <c r="A458" s="3">
        <v>43852</v>
      </c>
      <c r="B458" s="4">
        <v>-30</v>
      </c>
    </row>
    <row r="459" spans="1:2" x14ac:dyDescent="0.2">
      <c r="A459" s="3">
        <v>43851</v>
      </c>
      <c r="B459" s="4">
        <v>-40</v>
      </c>
    </row>
    <row r="460" spans="1:2" x14ac:dyDescent="0.2">
      <c r="A460" s="3">
        <v>43850</v>
      </c>
      <c r="B460" s="4">
        <v>-55</v>
      </c>
    </row>
    <row r="461" spans="1:2" x14ac:dyDescent="0.2">
      <c r="A461" s="3">
        <v>43847</v>
      </c>
      <c r="B461" s="4">
        <v>-120</v>
      </c>
    </row>
    <row r="462" spans="1:2" x14ac:dyDescent="0.2">
      <c r="A462" s="3">
        <v>43846</v>
      </c>
      <c r="B462" s="4">
        <v>-170</v>
      </c>
    </row>
    <row r="463" spans="1:2" x14ac:dyDescent="0.2">
      <c r="A463" s="3">
        <v>43845</v>
      </c>
      <c r="B463" s="4">
        <v>40</v>
      </c>
    </row>
    <row r="464" spans="1:2" x14ac:dyDescent="0.2">
      <c r="A464" s="3">
        <v>43844</v>
      </c>
      <c r="B464" s="4">
        <v>25</v>
      </c>
    </row>
    <row r="465" spans="1:2" x14ac:dyDescent="0.2">
      <c r="A465" s="3">
        <v>43843</v>
      </c>
      <c r="B465" s="4">
        <v>-30</v>
      </c>
    </row>
    <row r="466" spans="1:2" x14ac:dyDescent="0.2">
      <c r="A466" s="3">
        <v>43840</v>
      </c>
      <c r="B466" s="4">
        <v>-60</v>
      </c>
    </row>
    <row r="467" spans="1:2" x14ac:dyDescent="0.2">
      <c r="A467" s="3">
        <v>43839</v>
      </c>
      <c r="B467" s="4">
        <v>5</v>
      </c>
    </row>
    <row r="468" spans="1:2" x14ac:dyDescent="0.2">
      <c r="A468" s="3">
        <v>43838</v>
      </c>
      <c r="B468" s="4">
        <v>45</v>
      </c>
    </row>
    <row r="469" spans="1:2" x14ac:dyDescent="0.2">
      <c r="A469" s="3">
        <v>43837</v>
      </c>
      <c r="B469" s="4">
        <v>60</v>
      </c>
    </row>
    <row r="470" spans="1:2" x14ac:dyDescent="0.2">
      <c r="A470" s="3">
        <v>43836</v>
      </c>
      <c r="B470" s="4">
        <v>65</v>
      </c>
    </row>
    <row r="471" spans="1:2" x14ac:dyDescent="0.2">
      <c r="A471" s="3">
        <v>43833</v>
      </c>
      <c r="B471" s="4">
        <v>25</v>
      </c>
    </row>
    <row r="472" spans="1:2" x14ac:dyDescent="0.2">
      <c r="A472" s="3">
        <v>43832</v>
      </c>
      <c r="B472" s="4">
        <v>-40</v>
      </c>
    </row>
    <row r="473" spans="1:2" x14ac:dyDescent="0.2">
      <c r="A473" s="3">
        <v>43830</v>
      </c>
      <c r="B473" s="4">
        <v>-125</v>
      </c>
    </row>
    <row r="474" spans="1:2" x14ac:dyDescent="0.2">
      <c r="A474" s="3">
        <v>43829</v>
      </c>
      <c r="B474" s="4">
        <v>-130</v>
      </c>
    </row>
    <row r="475" spans="1:2" x14ac:dyDescent="0.2">
      <c r="A475" s="3">
        <v>43826</v>
      </c>
      <c r="B475" s="4">
        <v>-125</v>
      </c>
    </row>
    <row r="476" spans="1:2" x14ac:dyDescent="0.2">
      <c r="A476" s="3">
        <v>43825</v>
      </c>
      <c r="B476" s="4">
        <v>-90</v>
      </c>
    </row>
    <row r="477" spans="1:2" x14ac:dyDescent="0.2">
      <c r="A477" s="3">
        <v>43824</v>
      </c>
      <c r="B477" s="4">
        <v>-75</v>
      </c>
    </row>
    <row r="478" spans="1:2" x14ac:dyDescent="0.2">
      <c r="A478" s="3">
        <v>43823</v>
      </c>
      <c r="B478" s="4">
        <v>-85</v>
      </c>
    </row>
    <row r="479" spans="1:2" x14ac:dyDescent="0.2">
      <c r="A479" s="3">
        <v>43822</v>
      </c>
      <c r="B479" s="4">
        <v>-85</v>
      </c>
    </row>
    <row r="480" spans="1:2" x14ac:dyDescent="0.2">
      <c r="A480" s="3">
        <v>43819</v>
      </c>
      <c r="B480" s="4">
        <v>-125</v>
      </c>
    </row>
    <row r="481" spans="1:2" x14ac:dyDescent="0.2">
      <c r="A481" s="3">
        <v>43818</v>
      </c>
      <c r="B481" s="4">
        <v>-75</v>
      </c>
    </row>
    <row r="482" spans="1:2" x14ac:dyDescent="0.2">
      <c r="A482" s="3">
        <v>43817</v>
      </c>
      <c r="B482" s="4">
        <v>-30</v>
      </c>
    </row>
    <row r="483" spans="1:2" x14ac:dyDescent="0.2">
      <c r="A483" s="3">
        <v>43816</v>
      </c>
      <c r="B483" s="4">
        <v>-20</v>
      </c>
    </row>
    <row r="484" spans="1:2" x14ac:dyDescent="0.2">
      <c r="A484" s="3">
        <v>43815</v>
      </c>
      <c r="B484" s="4">
        <v>85</v>
      </c>
    </row>
    <row r="485" spans="1:2" x14ac:dyDescent="0.2">
      <c r="A485" s="3">
        <v>43812</v>
      </c>
      <c r="B485" s="4">
        <v>25</v>
      </c>
    </row>
    <row r="486" spans="1:2" x14ac:dyDescent="0.2">
      <c r="A486" s="3">
        <v>43811</v>
      </c>
      <c r="B486" s="4">
        <v>20</v>
      </c>
    </row>
    <row r="487" spans="1:2" x14ac:dyDescent="0.2">
      <c r="A487" s="3">
        <v>43810</v>
      </c>
      <c r="B487" s="4">
        <v>10</v>
      </c>
    </row>
    <row r="488" spans="1:2" x14ac:dyDescent="0.2">
      <c r="A488" s="3">
        <v>43809</v>
      </c>
      <c r="B488" s="4">
        <v>55</v>
      </c>
    </row>
    <row r="489" spans="1:2" x14ac:dyDescent="0.2">
      <c r="A489" s="3">
        <v>43808</v>
      </c>
      <c r="B489" s="4">
        <v>130</v>
      </c>
    </row>
    <row r="490" spans="1:2" x14ac:dyDescent="0.2">
      <c r="A490" s="3">
        <v>43805</v>
      </c>
      <c r="B490" s="4">
        <v>160</v>
      </c>
    </row>
    <row r="491" spans="1:2" x14ac:dyDescent="0.2">
      <c r="A491" s="3">
        <v>43804</v>
      </c>
      <c r="B491" s="4">
        <v>180</v>
      </c>
    </row>
    <row r="492" spans="1:2" x14ac:dyDescent="0.2">
      <c r="A492" s="3">
        <v>43803</v>
      </c>
      <c r="B492" s="4">
        <v>150</v>
      </c>
    </row>
    <row r="493" spans="1:2" x14ac:dyDescent="0.2">
      <c r="A493" s="3">
        <v>43802</v>
      </c>
      <c r="B493" s="4">
        <v>115</v>
      </c>
    </row>
    <row r="494" spans="1:2" x14ac:dyDescent="0.2">
      <c r="A494" s="3">
        <v>43801</v>
      </c>
      <c r="B494" s="4">
        <v>105</v>
      </c>
    </row>
    <row r="495" spans="1:2" x14ac:dyDescent="0.2">
      <c r="A495" s="3">
        <v>43798</v>
      </c>
      <c r="B495" s="4">
        <v>85</v>
      </c>
    </row>
    <row r="496" spans="1:2" x14ac:dyDescent="0.2">
      <c r="A496" s="3">
        <v>43797</v>
      </c>
      <c r="B496" s="4">
        <v>85</v>
      </c>
    </row>
    <row r="497" spans="1:2" x14ac:dyDescent="0.2">
      <c r="A497" s="3">
        <v>43796</v>
      </c>
      <c r="B497" s="4">
        <v>90</v>
      </c>
    </row>
    <row r="498" spans="1:2" x14ac:dyDescent="0.2">
      <c r="A498" s="3">
        <v>43795</v>
      </c>
      <c r="B498" s="4">
        <v>100</v>
      </c>
    </row>
    <row r="499" spans="1:2" x14ac:dyDescent="0.2">
      <c r="A499" s="3">
        <v>43794</v>
      </c>
      <c r="B499" s="4">
        <v>105</v>
      </c>
    </row>
    <row r="500" spans="1:2" x14ac:dyDescent="0.2">
      <c r="A500" s="3">
        <v>43791</v>
      </c>
      <c r="B500" s="4">
        <v>65</v>
      </c>
    </row>
    <row r="501" spans="1:2" x14ac:dyDescent="0.2">
      <c r="A501" s="3">
        <v>43790</v>
      </c>
      <c r="B501" s="4">
        <v>80</v>
      </c>
    </row>
    <row r="502" spans="1:2" x14ac:dyDescent="0.2">
      <c r="A502" s="3">
        <v>43789</v>
      </c>
      <c r="B502" s="4">
        <v>120</v>
      </c>
    </row>
    <row r="503" spans="1:2" x14ac:dyDescent="0.2">
      <c r="A503" s="3">
        <v>43788</v>
      </c>
      <c r="B503" s="4">
        <v>130</v>
      </c>
    </row>
    <row r="504" spans="1:2" x14ac:dyDescent="0.2">
      <c r="A504" s="3">
        <v>43787</v>
      </c>
      <c r="B504" s="4">
        <v>145</v>
      </c>
    </row>
    <row r="505" spans="1:2" x14ac:dyDescent="0.2">
      <c r="A505" s="3">
        <v>43784</v>
      </c>
      <c r="B505" s="4">
        <v>130</v>
      </c>
    </row>
    <row r="506" spans="1:2" x14ac:dyDescent="0.2">
      <c r="A506" s="3">
        <v>43783</v>
      </c>
      <c r="B506" s="4">
        <v>145</v>
      </c>
    </row>
    <row r="507" spans="1:2" x14ac:dyDescent="0.2">
      <c r="A507" s="3">
        <v>43782</v>
      </c>
      <c r="B507" s="4">
        <v>130</v>
      </c>
    </row>
    <row r="508" spans="1:2" x14ac:dyDescent="0.2">
      <c r="A508" s="3">
        <v>43781</v>
      </c>
      <c r="B508" s="4">
        <v>95</v>
      </c>
    </row>
    <row r="509" spans="1:2" x14ac:dyDescent="0.2">
      <c r="A509" s="3">
        <v>43780</v>
      </c>
      <c r="B509" s="4">
        <v>95</v>
      </c>
    </row>
    <row r="510" spans="1:2" x14ac:dyDescent="0.2">
      <c r="A510" s="3">
        <v>43777</v>
      </c>
      <c r="B510" s="4">
        <v>90</v>
      </c>
    </row>
    <row r="511" spans="1:2" x14ac:dyDescent="0.2">
      <c r="A511" s="3">
        <v>43776</v>
      </c>
      <c r="B511" s="4">
        <v>80</v>
      </c>
    </row>
    <row r="512" spans="1:2" x14ac:dyDescent="0.2">
      <c r="A512" s="3">
        <v>43775</v>
      </c>
      <c r="B512" s="4">
        <v>100</v>
      </c>
    </row>
    <row r="513" spans="1:2" x14ac:dyDescent="0.2">
      <c r="A513" s="3">
        <v>43774</v>
      </c>
      <c r="B513" s="4">
        <v>90</v>
      </c>
    </row>
    <row r="514" spans="1:2" x14ac:dyDescent="0.2">
      <c r="A514" s="3">
        <v>43773</v>
      </c>
      <c r="B514" s="4">
        <v>55</v>
      </c>
    </row>
    <row r="515" spans="1:2" x14ac:dyDescent="0.2">
      <c r="A515" s="3">
        <v>43770</v>
      </c>
      <c r="B515" s="4">
        <v>20</v>
      </c>
    </row>
    <row r="516" spans="1:2" x14ac:dyDescent="0.2">
      <c r="A516" s="3">
        <v>43769</v>
      </c>
      <c r="B516" s="4">
        <v>5</v>
      </c>
    </row>
    <row r="517" spans="1:2" x14ac:dyDescent="0.2">
      <c r="A517" s="3">
        <v>43768</v>
      </c>
      <c r="B517" s="4">
        <v>5</v>
      </c>
    </row>
    <row r="518" spans="1:2" x14ac:dyDescent="0.2">
      <c r="A518" s="3">
        <v>43767</v>
      </c>
      <c r="B518" s="4">
        <v>10</v>
      </c>
    </row>
    <row r="519" spans="1:2" x14ac:dyDescent="0.2">
      <c r="A519" s="3">
        <v>43766</v>
      </c>
      <c r="B519" s="4">
        <v>5</v>
      </c>
    </row>
    <row r="520" spans="1:2" x14ac:dyDescent="0.2">
      <c r="A520" s="3">
        <v>43763</v>
      </c>
      <c r="B520" s="4">
        <v>-5</v>
      </c>
    </row>
    <row r="521" spans="1:2" x14ac:dyDescent="0.2">
      <c r="A521" s="3">
        <v>43762</v>
      </c>
      <c r="B521" s="4">
        <v>25</v>
      </c>
    </row>
    <row r="522" spans="1:2" x14ac:dyDescent="0.2">
      <c r="A522" s="3">
        <v>43761</v>
      </c>
      <c r="B522" s="4">
        <v>55</v>
      </c>
    </row>
    <row r="523" spans="1:2" x14ac:dyDescent="0.2">
      <c r="A523" s="3">
        <v>43760</v>
      </c>
      <c r="B523" s="4">
        <v>80</v>
      </c>
    </row>
    <row r="524" spans="1:2" x14ac:dyDescent="0.2">
      <c r="A524" s="3">
        <v>43759</v>
      </c>
      <c r="B524" s="4">
        <v>95</v>
      </c>
    </row>
    <row r="525" spans="1:2" x14ac:dyDescent="0.2">
      <c r="A525" s="3">
        <v>43756</v>
      </c>
      <c r="B525" s="4">
        <v>85</v>
      </c>
    </row>
    <row r="526" spans="1:2" x14ac:dyDescent="0.2">
      <c r="A526" s="3">
        <v>43755</v>
      </c>
      <c r="B526" s="4">
        <v>65</v>
      </c>
    </row>
    <row r="527" spans="1:2" x14ac:dyDescent="0.2">
      <c r="A527" s="3">
        <v>43754</v>
      </c>
      <c r="B527" s="4">
        <v>55</v>
      </c>
    </row>
    <row r="528" spans="1:2" x14ac:dyDescent="0.2">
      <c r="A528" s="3">
        <v>43753</v>
      </c>
      <c r="B528" s="4">
        <v>70</v>
      </c>
    </row>
    <row r="529" spans="1:2" x14ac:dyDescent="0.2">
      <c r="A529" s="3">
        <v>43752</v>
      </c>
      <c r="B529" s="4">
        <v>95</v>
      </c>
    </row>
    <row r="530" spans="1:2" x14ac:dyDescent="0.2">
      <c r="A530" s="3">
        <v>43749</v>
      </c>
      <c r="B530" s="4">
        <v>145</v>
      </c>
    </row>
    <row r="531" spans="1:2" x14ac:dyDescent="0.2">
      <c r="A531" s="3">
        <v>43748</v>
      </c>
      <c r="B531" s="4">
        <v>150</v>
      </c>
    </row>
    <row r="532" spans="1:2" x14ac:dyDescent="0.2">
      <c r="A532" s="3">
        <v>43747</v>
      </c>
      <c r="B532" s="4">
        <v>120</v>
      </c>
    </row>
    <row r="533" spans="1:2" x14ac:dyDescent="0.2">
      <c r="A533" s="3">
        <v>43746</v>
      </c>
      <c r="B533" s="4">
        <v>120</v>
      </c>
    </row>
    <row r="534" spans="1:2" x14ac:dyDescent="0.2">
      <c r="A534" s="3">
        <v>43738</v>
      </c>
      <c r="B534" s="4">
        <v>120</v>
      </c>
    </row>
    <row r="535" spans="1:2" x14ac:dyDescent="0.2">
      <c r="A535" s="3">
        <v>43735</v>
      </c>
      <c r="B535" s="4">
        <v>-40</v>
      </c>
    </row>
    <row r="536" spans="1:2" x14ac:dyDescent="0.2">
      <c r="A536" s="3">
        <v>43734</v>
      </c>
      <c r="B536" s="4">
        <v>55</v>
      </c>
    </row>
    <row r="537" spans="1:2" x14ac:dyDescent="0.2">
      <c r="A537" s="3">
        <v>43733</v>
      </c>
      <c r="B537" s="4">
        <v>135</v>
      </c>
    </row>
    <row r="538" spans="1:2" x14ac:dyDescent="0.2">
      <c r="A538" s="3">
        <v>43732</v>
      </c>
      <c r="B538" s="4">
        <v>175</v>
      </c>
    </row>
    <row r="539" spans="1:2" x14ac:dyDescent="0.2">
      <c r="A539" s="3">
        <v>43731</v>
      </c>
      <c r="B539" s="4">
        <v>180</v>
      </c>
    </row>
    <row r="540" spans="1:2" x14ac:dyDescent="0.2">
      <c r="A540" s="3">
        <v>43728</v>
      </c>
      <c r="B540" s="4">
        <v>205</v>
      </c>
    </row>
    <row r="541" spans="1:2" x14ac:dyDescent="0.2">
      <c r="A541" s="3">
        <v>43727</v>
      </c>
      <c r="B541" s="4">
        <v>260</v>
      </c>
    </row>
    <row r="542" spans="1:2" x14ac:dyDescent="0.2">
      <c r="A542" s="3">
        <v>43726</v>
      </c>
      <c r="B542" s="4">
        <v>185</v>
      </c>
    </row>
    <row r="543" spans="1:2" x14ac:dyDescent="0.2">
      <c r="A543" s="3">
        <v>43725</v>
      </c>
      <c r="B543" s="4">
        <v>140</v>
      </c>
    </row>
    <row r="544" spans="1:2" x14ac:dyDescent="0.2">
      <c r="A544" s="3">
        <v>43724</v>
      </c>
      <c r="B544" s="4">
        <v>95</v>
      </c>
    </row>
    <row r="545" spans="1:2" x14ac:dyDescent="0.2">
      <c r="A545" s="3">
        <v>43720</v>
      </c>
      <c r="B545" s="4">
        <v>125</v>
      </c>
    </row>
    <row r="546" spans="1:2" x14ac:dyDescent="0.2">
      <c r="A546" s="3">
        <v>43719</v>
      </c>
      <c r="B546" s="4">
        <v>125</v>
      </c>
    </row>
    <row r="547" spans="1:2" x14ac:dyDescent="0.2">
      <c r="A547" s="3">
        <v>43718</v>
      </c>
      <c r="B547" s="4">
        <v>125</v>
      </c>
    </row>
    <row r="548" spans="1:2" x14ac:dyDescent="0.2">
      <c r="A548" s="3">
        <v>43717</v>
      </c>
      <c r="B548" s="4">
        <v>115</v>
      </c>
    </row>
    <row r="549" spans="1:2" x14ac:dyDescent="0.2">
      <c r="A549" s="3">
        <v>43714</v>
      </c>
      <c r="B549" s="4">
        <v>120</v>
      </c>
    </row>
    <row r="550" spans="1:2" x14ac:dyDescent="0.2">
      <c r="A550" s="3">
        <v>43713</v>
      </c>
      <c r="B550" s="4">
        <v>120</v>
      </c>
    </row>
    <row r="551" spans="1:2" x14ac:dyDescent="0.2">
      <c r="A551" s="3">
        <v>43712</v>
      </c>
      <c r="B551" s="4">
        <v>105</v>
      </c>
    </row>
    <row r="552" spans="1:2" x14ac:dyDescent="0.2">
      <c r="A552" s="3">
        <v>43711</v>
      </c>
      <c r="B552" s="4">
        <v>90</v>
      </c>
    </row>
    <row r="553" spans="1:2" x14ac:dyDescent="0.2">
      <c r="A553" s="3">
        <v>43710</v>
      </c>
      <c r="B553" s="4">
        <v>85</v>
      </c>
    </row>
    <row r="554" spans="1:2" x14ac:dyDescent="0.2">
      <c r="A554" s="3">
        <v>43707</v>
      </c>
      <c r="B554" s="4">
        <v>65</v>
      </c>
    </row>
    <row r="555" spans="1:2" x14ac:dyDescent="0.2">
      <c r="A555" s="3">
        <v>43706</v>
      </c>
      <c r="B555" s="4">
        <v>65</v>
      </c>
    </row>
    <row r="556" spans="1:2" x14ac:dyDescent="0.2">
      <c r="A556" s="3">
        <v>43705</v>
      </c>
      <c r="B556" s="4">
        <v>70</v>
      </c>
    </row>
    <row r="557" spans="1:2" x14ac:dyDescent="0.2">
      <c r="A557" s="3">
        <v>43704</v>
      </c>
      <c r="B557" s="4">
        <v>80</v>
      </c>
    </row>
    <row r="558" spans="1:2" x14ac:dyDescent="0.2">
      <c r="A558" s="3">
        <v>43703</v>
      </c>
      <c r="B558" s="4">
        <v>75</v>
      </c>
    </row>
    <row r="559" spans="1:2" x14ac:dyDescent="0.2">
      <c r="A559" s="3">
        <v>43700</v>
      </c>
      <c r="B559" s="4">
        <v>75</v>
      </c>
    </row>
    <row r="560" spans="1:2" x14ac:dyDescent="0.2">
      <c r="A560" s="3">
        <v>43699</v>
      </c>
      <c r="B560" s="4">
        <v>75</v>
      </c>
    </row>
    <row r="561" spans="1:2" x14ac:dyDescent="0.2">
      <c r="A561" s="3">
        <v>43698</v>
      </c>
      <c r="B561" s="4">
        <v>70</v>
      </c>
    </row>
    <row r="562" spans="1:2" x14ac:dyDescent="0.2">
      <c r="A562" s="3">
        <v>43697</v>
      </c>
      <c r="B562" s="4">
        <v>65</v>
      </c>
    </row>
    <row r="563" spans="1:2" x14ac:dyDescent="0.2">
      <c r="A563" s="3">
        <v>43696</v>
      </c>
      <c r="B563" s="4">
        <v>60</v>
      </c>
    </row>
    <row r="564" spans="1:2" x14ac:dyDescent="0.2">
      <c r="A564" s="3">
        <v>43693</v>
      </c>
      <c r="B564" s="4">
        <v>45</v>
      </c>
    </row>
    <row r="565" spans="1:2" x14ac:dyDescent="0.2">
      <c r="A565" s="3">
        <v>43692</v>
      </c>
      <c r="B565" s="4">
        <v>110</v>
      </c>
    </row>
    <row r="566" spans="1:2" x14ac:dyDescent="0.2">
      <c r="A566" s="3">
        <v>43691</v>
      </c>
      <c r="B566" s="4">
        <v>45</v>
      </c>
    </row>
    <row r="567" spans="1:2" x14ac:dyDescent="0.2">
      <c r="A567" s="3">
        <v>43690</v>
      </c>
      <c r="B567" s="4">
        <v>50</v>
      </c>
    </row>
    <row r="568" spans="1:2" x14ac:dyDescent="0.2">
      <c r="A568" s="3">
        <v>43689</v>
      </c>
      <c r="B568" s="4">
        <v>50</v>
      </c>
    </row>
    <row r="569" spans="1:2" x14ac:dyDescent="0.2">
      <c r="A569" s="3">
        <v>43686</v>
      </c>
      <c r="B569" s="4">
        <v>60</v>
      </c>
    </row>
    <row r="570" spans="1:2" x14ac:dyDescent="0.2">
      <c r="A570" s="3">
        <v>43685</v>
      </c>
      <c r="B570" s="4">
        <v>75</v>
      </c>
    </row>
    <row r="571" spans="1:2" x14ac:dyDescent="0.2">
      <c r="A571" s="3">
        <v>43684</v>
      </c>
      <c r="B571" s="4">
        <v>75</v>
      </c>
    </row>
    <row r="572" spans="1:2" x14ac:dyDescent="0.2">
      <c r="A572" s="3">
        <v>43683</v>
      </c>
      <c r="B572" s="4">
        <v>75</v>
      </c>
    </row>
    <row r="573" spans="1:2" x14ac:dyDescent="0.2">
      <c r="A573" s="3">
        <v>43682</v>
      </c>
      <c r="B573" s="4">
        <v>75</v>
      </c>
    </row>
    <row r="574" spans="1:2" x14ac:dyDescent="0.2">
      <c r="A574" s="3">
        <v>43679</v>
      </c>
      <c r="B574" s="4">
        <v>70</v>
      </c>
    </row>
    <row r="575" spans="1:2" x14ac:dyDescent="0.2">
      <c r="A575" s="3">
        <v>43678</v>
      </c>
      <c r="B575" s="4">
        <v>60</v>
      </c>
    </row>
    <row r="576" spans="1:2" x14ac:dyDescent="0.2">
      <c r="A576" s="3">
        <v>43677</v>
      </c>
      <c r="B576" s="4">
        <v>40</v>
      </c>
    </row>
    <row r="577" spans="1:2" x14ac:dyDescent="0.2">
      <c r="A577" s="3">
        <v>43676</v>
      </c>
      <c r="B577" s="4">
        <v>35</v>
      </c>
    </row>
    <row r="578" spans="1:2" x14ac:dyDescent="0.2">
      <c r="A578" s="3">
        <v>43675</v>
      </c>
      <c r="B578" s="4">
        <v>35</v>
      </c>
    </row>
    <row r="579" spans="1:2" x14ac:dyDescent="0.2">
      <c r="A579" s="3">
        <v>43672</v>
      </c>
      <c r="B579" s="4">
        <v>20</v>
      </c>
    </row>
    <row r="580" spans="1:2" x14ac:dyDescent="0.2">
      <c r="A580" s="3">
        <v>43671</v>
      </c>
      <c r="B580" s="4">
        <v>35</v>
      </c>
    </row>
    <row r="581" spans="1:2" x14ac:dyDescent="0.2">
      <c r="A581" s="3">
        <v>43670</v>
      </c>
      <c r="B581" s="4">
        <v>40</v>
      </c>
    </row>
    <row r="582" spans="1:2" x14ac:dyDescent="0.2">
      <c r="A582" s="3">
        <v>43669</v>
      </c>
      <c r="B582" s="4">
        <v>20</v>
      </c>
    </row>
    <row r="583" spans="1:2" x14ac:dyDescent="0.2">
      <c r="A583" s="3">
        <v>43668</v>
      </c>
      <c r="B583" s="4">
        <v>15</v>
      </c>
    </row>
    <row r="584" spans="1:2" x14ac:dyDescent="0.2">
      <c r="A584" s="3">
        <v>43665</v>
      </c>
      <c r="B584" s="4">
        <v>25</v>
      </c>
    </row>
    <row r="585" spans="1:2" x14ac:dyDescent="0.2">
      <c r="A585" s="3">
        <v>43664</v>
      </c>
      <c r="B585" s="4">
        <v>50</v>
      </c>
    </row>
    <row r="586" spans="1:2" x14ac:dyDescent="0.2">
      <c r="A586" s="3">
        <v>43663</v>
      </c>
      <c r="B586" s="4">
        <v>50</v>
      </c>
    </row>
    <row r="587" spans="1:2" x14ac:dyDescent="0.2">
      <c r="A587" s="3">
        <v>43662</v>
      </c>
      <c r="B587" s="4">
        <v>40</v>
      </c>
    </row>
    <row r="588" spans="1:2" x14ac:dyDescent="0.2">
      <c r="A588" s="3">
        <v>43661</v>
      </c>
      <c r="B588" s="4">
        <v>130</v>
      </c>
    </row>
    <row r="589" spans="1:2" x14ac:dyDescent="0.2">
      <c r="A589" s="3">
        <v>43658</v>
      </c>
      <c r="B589" s="4">
        <v>90</v>
      </c>
    </row>
    <row r="590" spans="1:2" x14ac:dyDescent="0.2">
      <c r="A590" s="3">
        <v>43657</v>
      </c>
      <c r="B590" s="4">
        <v>85</v>
      </c>
    </row>
    <row r="591" spans="1:2" x14ac:dyDescent="0.2">
      <c r="A591" s="3">
        <v>43656</v>
      </c>
      <c r="B591" s="4">
        <v>70</v>
      </c>
    </row>
    <row r="592" spans="1:2" x14ac:dyDescent="0.2">
      <c r="A592" s="3">
        <v>43655</v>
      </c>
      <c r="B592" s="4">
        <v>70</v>
      </c>
    </row>
    <row r="593" spans="1:2" x14ac:dyDescent="0.2">
      <c r="A593" s="3">
        <v>43654</v>
      </c>
      <c r="B593" s="4">
        <v>85</v>
      </c>
    </row>
    <row r="594" spans="1:2" x14ac:dyDescent="0.2">
      <c r="A594" s="3">
        <v>43651</v>
      </c>
      <c r="B594" s="4">
        <v>100</v>
      </c>
    </row>
    <row r="595" spans="1:2" x14ac:dyDescent="0.2">
      <c r="A595" s="3">
        <v>43650</v>
      </c>
      <c r="B595" s="4">
        <v>110</v>
      </c>
    </row>
    <row r="596" spans="1:2" x14ac:dyDescent="0.2">
      <c r="A596" s="3">
        <v>43649</v>
      </c>
      <c r="B596" s="4">
        <v>95</v>
      </c>
    </row>
    <row r="597" spans="1:2" x14ac:dyDescent="0.2">
      <c r="A597" s="3">
        <v>43648</v>
      </c>
      <c r="B597" s="4">
        <v>70</v>
      </c>
    </row>
    <row r="598" spans="1:2" x14ac:dyDescent="0.2">
      <c r="A598" s="3">
        <v>43647</v>
      </c>
      <c r="B598" s="4">
        <v>65</v>
      </c>
    </row>
    <row r="599" spans="1:2" x14ac:dyDescent="0.2">
      <c r="A599" s="3">
        <v>43644</v>
      </c>
      <c r="B599" s="4">
        <v>20</v>
      </c>
    </row>
    <row r="600" spans="1:2" x14ac:dyDescent="0.2">
      <c r="A600" s="3">
        <v>43643</v>
      </c>
      <c r="B600" s="4">
        <v>25</v>
      </c>
    </row>
    <row r="601" spans="1:2" x14ac:dyDescent="0.2">
      <c r="A601" s="3">
        <v>43642</v>
      </c>
      <c r="B601" s="4">
        <v>40</v>
      </c>
    </row>
    <row r="602" spans="1:2" x14ac:dyDescent="0.2">
      <c r="A602" s="3">
        <v>43641</v>
      </c>
      <c r="B602" s="4">
        <v>50</v>
      </c>
    </row>
    <row r="603" spans="1:2" x14ac:dyDescent="0.2">
      <c r="A603" s="3">
        <v>43640</v>
      </c>
      <c r="B603" s="4">
        <v>60</v>
      </c>
    </row>
    <row r="604" spans="1:2" x14ac:dyDescent="0.2">
      <c r="A604" s="3">
        <v>43637</v>
      </c>
      <c r="B604" s="4">
        <v>50</v>
      </c>
    </row>
    <row r="605" spans="1:2" x14ac:dyDescent="0.2">
      <c r="A605" s="3">
        <v>43636</v>
      </c>
      <c r="B605" s="4">
        <v>55</v>
      </c>
    </row>
    <row r="606" spans="1:2" x14ac:dyDescent="0.2">
      <c r="A606" s="3">
        <v>43635</v>
      </c>
      <c r="B606" s="4">
        <v>55</v>
      </c>
    </row>
    <row r="607" spans="1:2" x14ac:dyDescent="0.2">
      <c r="A607" s="3">
        <v>43634</v>
      </c>
      <c r="B607" s="4">
        <v>55</v>
      </c>
    </row>
    <row r="608" spans="1:2" x14ac:dyDescent="0.2">
      <c r="A608" s="3">
        <v>43633</v>
      </c>
      <c r="B608" s="4">
        <v>105</v>
      </c>
    </row>
    <row r="609" spans="1:2" x14ac:dyDescent="0.2">
      <c r="A609" s="3">
        <v>43630</v>
      </c>
      <c r="B609" s="4">
        <v>65</v>
      </c>
    </row>
    <row r="610" spans="1:2" x14ac:dyDescent="0.2">
      <c r="A610" s="3">
        <v>43629</v>
      </c>
      <c r="B610" s="4">
        <v>65</v>
      </c>
    </row>
    <row r="611" spans="1:2" x14ac:dyDescent="0.2">
      <c r="A611" s="3">
        <v>43628</v>
      </c>
      <c r="B611" s="4">
        <v>75</v>
      </c>
    </row>
    <row r="612" spans="1:2" x14ac:dyDescent="0.2">
      <c r="A612" s="3">
        <v>43627</v>
      </c>
      <c r="B612" s="4">
        <v>105</v>
      </c>
    </row>
    <row r="613" spans="1:2" x14ac:dyDescent="0.2">
      <c r="A613" s="3">
        <v>43626</v>
      </c>
      <c r="B613" s="4">
        <v>130</v>
      </c>
    </row>
    <row r="614" spans="1:2" x14ac:dyDescent="0.2">
      <c r="A614" s="3">
        <v>43622</v>
      </c>
      <c r="B614" s="4">
        <v>160</v>
      </c>
    </row>
    <row r="615" spans="1:2" x14ac:dyDescent="0.2">
      <c r="A615" s="3">
        <v>43621</v>
      </c>
      <c r="B615" s="4">
        <v>140</v>
      </c>
    </row>
    <row r="616" spans="1:2" x14ac:dyDescent="0.2">
      <c r="A616" s="3">
        <v>43620</v>
      </c>
      <c r="B616" s="4">
        <v>115</v>
      </c>
    </row>
    <row r="617" spans="1:2" x14ac:dyDescent="0.2">
      <c r="A617" s="3">
        <v>43619</v>
      </c>
      <c r="B617" s="4">
        <v>95</v>
      </c>
    </row>
    <row r="618" spans="1:2" x14ac:dyDescent="0.2">
      <c r="A618" s="3">
        <v>43616</v>
      </c>
      <c r="B618" s="4">
        <v>75</v>
      </c>
    </row>
    <row r="619" spans="1:2" x14ac:dyDescent="0.2">
      <c r="A619" s="3">
        <v>43615</v>
      </c>
      <c r="B619" s="4">
        <v>75</v>
      </c>
    </row>
    <row r="620" spans="1:2" x14ac:dyDescent="0.2">
      <c r="A620" s="3">
        <v>43614</v>
      </c>
      <c r="B620" s="4">
        <v>65</v>
      </c>
    </row>
    <row r="621" spans="1:2" x14ac:dyDescent="0.2">
      <c r="A621" s="3">
        <v>43613</v>
      </c>
      <c r="B621" s="4">
        <v>25</v>
      </c>
    </row>
    <row r="622" spans="1:2" x14ac:dyDescent="0.2">
      <c r="A622" s="3">
        <v>43612</v>
      </c>
      <c r="B622" s="4">
        <v>25</v>
      </c>
    </row>
    <row r="623" spans="1:2" x14ac:dyDescent="0.2">
      <c r="A623" s="3">
        <v>43609</v>
      </c>
      <c r="B623" s="4">
        <v>70</v>
      </c>
    </row>
    <row r="624" spans="1:2" x14ac:dyDescent="0.2">
      <c r="A624" s="3">
        <v>43608</v>
      </c>
      <c r="B624" s="4">
        <v>125</v>
      </c>
    </row>
    <row r="625" spans="1:2" x14ac:dyDescent="0.2">
      <c r="A625" s="3">
        <v>43607</v>
      </c>
      <c r="B625" s="4">
        <v>130</v>
      </c>
    </row>
    <row r="626" spans="1:2" x14ac:dyDescent="0.2">
      <c r="A626" s="3">
        <v>43606</v>
      </c>
      <c r="B626" s="4">
        <v>80</v>
      </c>
    </row>
    <row r="627" spans="1:2" x14ac:dyDescent="0.2">
      <c r="A627" s="3">
        <v>43605</v>
      </c>
      <c r="B627" s="4">
        <v>50</v>
      </c>
    </row>
    <row r="628" spans="1:2" x14ac:dyDescent="0.2">
      <c r="A628" s="3">
        <v>43602</v>
      </c>
      <c r="B628" s="4">
        <v>35</v>
      </c>
    </row>
    <row r="629" spans="1:2" x14ac:dyDescent="0.2">
      <c r="A629" s="3">
        <v>43601</v>
      </c>
      <c r="B629" s="4">
        <v>75</v>
      </c>
    </row>
    <row r="630" spans="1:2" x14ac:dyDescent="0.2">
      <c r="A630" s="3">
        <v>43600</v>
      </c>
      <c r="B630" s="4">
        <v>150</v>
      </c>
    </row>
    <row r="631" spans="1:2" x14ac:dyDescent="0.2">
      <c r="A631" s="3">
        <v>43599</v>
      </c>
      <c r="B631" s="4">
        <v>80</v>
      </c>
    </row>
    <row r="632" spans="1:2" x14ac:dyDescent="0.2">
      <c r="A632" s="3">
        <v>43598</v>
      </c>
      <c r="B632" s="4">
        <v>35</v>
      </c>
    </row>
    <row r="633" spans="1:2" x14ac:dyDescent="0.2">
      <c r="A633" s="3">
        <v>43595</v>
      </c>
      <c r="B633" s="4">
        <v>40</v>
      </c>
    </row>
    <row r="634" spans="1:2" x14ac:dyDescent="0.2">
      <c r="A634" s="3">
        <v>43594</v>
      </c>
      <c r="B634" s="4">
        <v>45</v>
      </c>
    </row>
    <row r="635" spans="1:2" x14ac:dyDescent="0.2">
      <c r="A635" s="3">
        <v>43593</v>
      </c>
      <c r="B635" s="4">
        <v>60</v>
      </c>
    </row>
    <row r="636" spans="1:2" x14ac:dyDescent="0.2">
      <c r="A636" s="3">
        <v>43592</v>
      </c>
      <c r="B636" s="4">
        <v>60</v>
      </c>
    </row>
    <row r="637" spans="1:2" x14ac:dyDescent="0.2">
      <c r="A637" s="3">
        <v>43591</v>
      </c>
      <c r="B637" s="4">
        <v>85</v>
      </c>
    </row>
    <row r="638" spans="1:2" x14ac:dyDescent="0.2">
      <c r="A638" s="3">
        <v>43585</v>
      </c>
      <c r="B638" s="4">
        <v>5</v>
      </c>
    </row>
    <row r="639" spans="1:2" x14ac:dyDescent="0.2">
      <c r="A639" s="3">
        <v>43584</v>
      </c>
      <c r="B639" s="4">
        <v>0</v>
      </c>
    </row>
    <row r="640" spans="1:2" x14ac:dyDescent="0.2">
      <c r="A640" s="3">
        <v>43581</v>
      </c>
      <c r="B640" s="4">
        <v>-10</v>
      </c>
    </row>
    <row r="641" spans="1:2" x14ac:dyDescent="0.2">
      <c r="A641" s="3">
        <v>43580</v>
      </c>
      <c r="B641" s="4">
        <v>5</v>
      </c>
    </row>
    <row r="642" spans="1:2" x14ac:dyDescent="0.2">
      <c r="A642" s="3">
        <v>43579</v>
      </c>
      <c r="B642" s="4">
        <v>25</v>
      </c>
    </row>
    <row r="643" spans="1:2" x14ac:dyDescent="0.2">
      <c r="A643" s="3">
        <v>43578</v>
      </c>
      <c r="B643" s="4">
        <v>45</v>
      </c>
    </row>
    <row r="644" spans="1:2" x14ac:dyDescent="0.2">
      <c r="A644" s="3">
        <v>43577</v>
      </c>
      <c r="B644" s="4">
        <v>55</v>
      </c>
    </row>
    <row r="645" spans="1:2" x14ac:dyDescent="0.2">
      <c r="A645" s="3">
        <v>43574</v>
      </c>
      <c r="B645" s="4">
        <v>55</v>
      </c>
    </row>
    <row r="646" spans="1:2" x14ac:dyDescent="0.2">
      <c r="A646" s="3">
        <v>43573</v>
      </c>
      <c r="B646" s="4">
        <v>75</v>
      </c>
    </row>
    <row r="647" spans="1:2" x14ac:dyDescent="0.2">
      <c r="A647" s="3">
        <v>43572</v>
      </c>
      <c r="B647" s="4">
        <v>85</v>
      </c>
    </row>
    <row r="648" spans="1:2" x14ac:dyDescent="0.2">
      <c r="A648" s="3">
        <v>43571</v>
      </c>
      <c r="B648" s="4">
        <v>30</v>
      </c>
    </row>
    <row r="649" spans="1:2" x14ac:dyDescent="0.2">
      <c r="A649" s="3">
        <v>43570</v>
      </c>
      <c r="B649" s="4">
        <v>135</v>
      </c>
    </row>
    <row r="650" spans="1:2" x14ac:dyDescent="0.2">
      <c r="A650" s="3">
        <v>43567</v>
      </c>
      <c r="B650" s="4">
        <v>90</v>
      </c>
    </row>
    <row r="651" spans="1:2" x14ac:dyDescent="0.2">
      <c r="A651" s="3">
        <v>43566</v>
      </c>
      <c r="B651" s="4">
        <v>90</v>
      </c>
    </row>
    <row r="652" spans="1:2" x14ac:dyDescent="0.2">
      <c r="A652" s="3">
        <v>43565</v>
      </c>
      <c r="B652" s="4">
        <v>80</v>
      </c>
    </row>
    <row r="653" spans="1:2" x14ac:dyDescent="0.2">
      <c r="A653" s="3">
        <v>43564</v>
      </c>
      <c r="B653" s="4">
        <v>75</v>
      </c>
    </row>
    <row r="654" spans="1:2" x14ac:dyDescent="0.2">
      <c r="A654" s="3">
        <v>43563</v>
      </c>
      <c r="B654" s="4">
        <v>85</v>
      </c>
    </row>
    <row r="655" spans="1:2" x14ac:dyDescent="0.2">
      <c r="A655" s="3">
        <v>43559</v>
      </c>
      <c r="B655" s="4">
        <v>100</v>
      </c>
    </row>
    <row r="656" spans="1:2" x14ac:dyDescent="0.2">
      <c r="A656" s="3">
        <v>43558</v>
      </c>
      <c r="B656" s="4">
        <v>110</v>
      </c>
    </row>
    <row r="657" spans="1:2" x14ac:dyDescent="0.2">
      <c r="A657" s="3">
        <v>43557</v>
      </c>
      <c r="B657" s="4">
        <v>55</v>
      </c>
    </row>
    <row r="658" spans="1:2" x14ac:dyDescent="0.2">
      <c r="A658" s="3">
        <v>43556</v>
      </c>
      <c r="B658" s="4">
        <v>25</v>
      </c>
    </row>
    <row r="659" spans="1:2" x14ac:dyDescent="0.2">
      <c r="A659" s="3">
        <v>43553</v>
      </c>
      <c r="B659" s="4">
        <v>1200</v>
      </c>
    </row>
    <row r="660" spans="1:2" x14ac:dyDescent="0.2">
      <c r="A660" s="3">
        <v>43552</v>
      </c>
      <c r="B660" s="4">
        <v>1165</v>
      </c>
    </row>
    <row r="661" spans="1:2" x14ac:dyDescent="0.2">
      <c r="A661" s="3">
        <v>43551</v>
      </c>
      <c r="B661" s="4">
        <v>1040</v>
      </c>
    </row>
    <row r="662" spans="1:2" x14ac:dyDescent="0.2">
      <c r="A662" s="3">
        <v>43550</v>
      </c>
      <c r="B662" s="4">
        <v>1040</v>
      </c>
    </row>
    <row r="663" spans="1:2" x14ac:dyDescent="0.2">
      <c r="A663" s="3">
        <v>43549</v>
      </c>
      <c r="B663" s="4">
        <v>1070</v>
      </c>
    </row>
    <row r="664" spans="1:2" x14ac:dyDescent="0.2">
      <c r="A664" s="3">
        <v>43546</v>
      </c>
      <c r="B664" s="4">
        <v>1055</v>
      </c>
    </row>
    <row r="665" spans="1:2" x14ac:dyDescent="0.2">
      <c r="A665" s="3">
        <v>43545</v>
      </c>
      <c r="B665" s="4">
        <v>1000</v>
      </c>
    </row>
    <row r="666" spans="1:2" x14ac:dyDescent="0.2">
      <c r="A666" s="3">
        <v>43544</v>
      </c>
      <c r="B666" s="4">
        <v>980</v>
      </c>
    </row>
    <row r="667" spans="1:2" x14ac:dyDescent="0.2">
      <c r="A667" s="3">
        <v>43543</v>
      </c>
      <c r="B667" s="4">
        <v>975</v>
      </c>
    </row>
    <row r="668" spans="1:2" x14ac:dyDescent="0.2">
      <c r="A668" s="3">
        <v>43542</v>
      </c>
      <c r="B668" s="4">
        <v>935</v>
      </c>
    </row>
    <row r="669" spans="1:2" x14ac:dyDescent="0.2">
      <c r="A669" s="3">
        <v>43539</v>
      </c>
      <c r="B669" s="4">
        <v>-100</v>
      </c>
    </row>
    <row r="670" spans="1:2" x14ac:dyDescent="0.2">
      <c r="A670" s="3">
        <v>43538</v>
      </c>
      <c r="B670" s="4">
        <v>-140</v>
      </c>
    </row>
    <row r="671" spans="1:2" x14ac:dyDescent="0.2">
      <c r="A671" s="3">
        <v>43537</v>
      </c>
      <c r="B671" s="4">
        <v>15</v>
      </c>
    </row>
    <row r="672" spans="1:2" x14ac:dyDescent="0.2">
      <c r="A672" s="3">
        <v>43536</v>
      </c>
      <c r="B672" s="4">
        <v>-5</v>
      </c>
    </row>
    <row r="673" spans="1:2" x14ac:dyDescent="0.2">
      <c r="A673" s="3">
        <v>43535</v>
      </c>
      <c r="B673" s="4">
        <v>-65</v>
      </c>
    </row>
    <row r="674" spans="1:2" x14ac:dyDescent="0.2">
      <c r="A674" s="3">
        <v>43532</v>
      </c>
      <c r="B674" s="4">
        <v>-85</v>
      </c>
    </row>
    <row r="675" spans="1:2" x14ac:dyDescent="0.2">
      <c r="A675" s="3">
        <v>43531</v>
      </c>
      <c r="B675" s="4">
        <v>-50</v>
      </c>
    </row>
    <row r="676" spans="1:2" x14ac:dyDescent="0.2">
      <c r="A676" s="3">
        <v>43530</v>
      </c>
      <c r="B676" s="4">
        <v>30</v>
      </c>
    </row>
    <row r="677" spans="1:2" x14ac:dyDescent="0.2">
      <c r="A677" s="3">
        <v>43529</v>
      </c>
      <c r="B677" s="4">
        <v>120</v>
      </c>
    </row>
    <row r="678" spans="1:2" x14ac:dyDescent="0.2">
      <c r="A678" s="3">
        <v>43528</v>
      </c>
      <c r="B678" s="4">
        <v>-30</v>
      </c>
    </row>
    <row r="679" spans="1:2" x14ac:dyDescent="0.2">
      <c r="A679" s="3">
        <v>43525</v>
      </c>
      <c r="B679" s="4">
        <v>-90</v>
      </c>
    </row>
    <row r="680" spans="1:2" x14ac:dyDescent="0.2">
      <c r="A680" s="3">
        <v>43524</v>
      </c>
      <c r="B680" s="4">
        <v>-105</v>
      </c>
    </row>
    <row r="681" spans="1:2" x14ac:dyDescent="0.2">
      <c r="A681" s="3">
        <v>43523</v>
      </c>
      <c r="B681" s="4">
        <v>-125</v>
      </c>
    </row>
    <row r="682" spans="1:2" x14ac:dyDescent="0.2">
      <c r="A682" s="3">
        <v>43522</v>
      </c>
      <c r="B682" s="4">
        <v>-150</v>
      </c>
    </row>
    <row r="683" spans="1:2" x14ac:dyDescent="0.2">
      <c r="A683" s="3">
        <v>43521</v>
      </c>
      <c r="B683" s="4">
        <v>-145</v>
      </c>
    </row>
    <row r="684" spans="1:2" x14ac:dyDescent="0.2">
      <c r="A684" s="3">
        <v>43518</v>
      </c>
      <c r="B684" s="4">
        <v>-150</v>
      </c>
    </row>
    <row r="685" spans="1:2" x14ac:dyDescent="0.2">
      <c r="A685" s="3">
        <v>43517</v>
      </c>
      <c r="B685" s="4">
        <v>-135</v>
      </c>
    </row>
    <row r="686" spans="1:2" x14ac:dyDescent="0.2">
      <c r="A686" s="3">
        <v>43516</v>
      </c>
      <c r="B686" s="4">
        <v>-120</v>
      </c>
    </row>
    <row r="687" spans="1:2" x14ac:dyDescent="0.2">
      <c r="A687" s="3">
        <v>43515</v>
      </c>
      <c r="B687" s="4">
        <v>-115</v>
      </c>
    </row>
    <row r="688" spans="1:2" x14ac:dyDescent="0.2">
      <c r="A688" s="3">
        <v>43514</v>
      </c>
      <c r="B688" s="4">
        <v>-95</v>
      </c>
    </row>
    <row r="689" spans="1:2" x14ac:dyDescent="0.2">
      <c r="A689" s="3">
        <v>43511</v>
      </c>
      <c r="B689" s="4">
        <v>90</v>
      </c>
    </row>
    <row r="690" spans="1:2" x14ac:dyDescent="0.2">
      <c r="A690" s="3">
        <v>43510</v>
      </c>
      <c r="B690" s="4">
        <v>65</v>
      </c>
    </row>
    <row r="691" spans="1:2" x14ac:dyDescent="0.2">
      <c r="A691" s="3">
        <v>43509</v>
      </c>
      <c r="B691" s="4">
        <v>-10</v>
      </c>
    </row>
    <row r="692" spans="1:2" x14ac:dyDescent="0.2">
      <c r="A692" s="3">
        <v>43508</v>
      </c>
      <c r="B692" s="4">
        <v>-20</v>
      </c>
    </row>
    <row r="693" spans="1:2" x14ac:dyDescent="0.2">
      <c r="A693" s="3">
        <v>43507</v>
      </c>
      <c r="B693" s="4">
        <v>-5</v>
      </c>
    </row>
    <row r="694" spans="1:2" x14ac:dyDescent="0.2">
      <c r="A694" s="3">
        <v>43497</v>
      </c>
      <c r="B694" s="4">
        <v>-100</v>
      </c>
    </row>
    <row r="695" spans="1:2" x14ac:dyDescent="0.2">
      <c r="A695" s="3">
        <v>43496</v>
      </c>
      <c r="B695" s="4">
        <v>-115</v>
      </c>
    </row>
    <row r="696" spans="1:2" x14ac:dyDescent="0.2">
      <c r="A696" s="3">
        <v>43495</v>
      </c>
      <c r="B696" s="4">
        <v>-150</v>
      </c>
    </row>
    <row r="697" spans="1:2" x14ac:dyDescent="0.2">
      <c r="A697" s="3">
        <v>43494</v>
      </c>
      <c r="B697" s="4">
        <v>-145</v>
      </c>
    </row>
    <row r="698" spans="1:2" x14ac:dyDescent="0.2">
      <c r="A698" s="3">
        <v>43493</v>
      </c>
      <c r="B698" s="4">
        <v>-105</v>
      </c>
    </row>
    <row r="699" spans="1:2" x14ac:dyDescent="0.2">
      <c r="A699" s="3">
        <v>43490</v>
      </c>
      <c r="B699" s="4">
        <v>-105</v>
      </c>
    </row>
    <row r="700" spans="1:2" x14ac:dyDescent="0.2">
      <c r="A700" s="3">
        <v>43489</v>
      </c>
      <c r="B700" s="4">
        <v>-135</v>
      </c>
    </row>
    <row r="701" spans="1:2" x14ac:dyDescent="0.2">
      <c r="A701" s="3">
        <v>43488</v>
      </c>
      <c r="B701" s="4">
        <v>-85</v>
      </c>
    </row>
    <row r="702" spans="1:2" x14ac:dyDescent="0.2">
      <c r="A702" s="3">
        <v>43487</v>
      </c>
      <c r="B702" s="4">
        <v>-50</v>
      </c>
    </row>
    <row r="703" spans="1:2" x14ac:dyDescent="0.2">
      <c r="A703" s="3">
        <v>43486</v>
      </c>
      <c r="B703" s="4">
        <v>5</v>
      </c>
    </row>
    <row r="704" spans="1:2" x14ac:dyDescent="0.2">
      <c r="A704" s="3">
        <v>43483</v>
      </c>
      <c r="B704" s="4">
        <v>25</v>
      </c>
    </row>
    <row r="705" spans="1:2" x14ac:dyDescent="0.2">
      <c r="A705" s="3">
        <v>43482</v>
      </c>
      <c r="B705" s="4">
        <v>80</v>
      </c>
    </row>
    <row r="706" spans="1:2" x14ac:dyDescent="0.2">
      <c r="A706" s="3">
        <v>43481</v>
      </c>
      <c r="B706" s="4">
        <v>95</v>
      </c>
    </row>
    <row r="707" spans="1:2" x14ac:dyDescent="0.2">
      <c r="A707" s="3">
        <v>43480</v>
      </c>
      <c r="B707" s="4">
        <v>120</v>
      </c>
    </row>
    <row r="708" spans="1:2" x14ac:dyDescent="0.2">
      <c r="A708" s="3">
        <v>43479</v>
      </c>
      <c r="B708" s="4">
        <v>90</v>
      </c>
    </row>
    <row r="709" spans="1:2" x14ac:dyDescent="0.2">
      <c r="A709" s="3">
        <v>43476</v>
      </c>
      <c r="B709" s="4">
        <v>25</v>
      </c>
    </row>
    <row r="710" spans="1:2" x14ac:dyDescent="0.2">
      <c r="A710" s="3">
        <v>43475</v>
      </c>
      <c r="B710" s="4">
        <v>-30</v>
      </c>
    </row>
    <row r="711" spans="1:2" x14ac:dyDescent="0.2">
      <c r="A711" s="3">
        <v>43474</v>
      </c>
      <c r="B711" s="4">
        <v>30</v>
      </c>
    </row>
    <row r="712" spans="1:2" x14ac:dyDescent="0.2">
      <c r="A712" s="3">
        <v>43473</v>
      </c>
      <c r="B712" s="4">
        <v>90</v>
      </c>
    </row>
    <row r="713" spans="1:2" x14ac:dyDescent="0.2">
      <c r="A713" s="3">
        <v>43472</v>
      </c>
      <c r="B713" s="4">
        <v>130</v>
      </c>
    </row>
    <row r="714" spans="1:2" x14ac:dyDescent="0.2">
      <c r="A714" s="3">
        <v>43469</v>
      </c>
      <c r="B714" s="4">
        <v>125</v>
      </c>
    </row>
    <row r="715" spans="1:2" x14ac:dyDescent="0.2">
      <c r="A715" s="3">
        <v>43468</v>
      </c>
      <c r="B715" s="4">
        <v>95</v>
      </c>
    </row>
    <row r="716" spans="1:2" x14ac:dyDescent="0.2">
      <c r="A716" s="3">
        <v>43467</v>
      </c>
      <c r="B716" s="4">
        <v>70</v>
      </c>
    </row>
    <row r="717" spans="1:2" x14ac:dyDescent="0.2">
      <c r="A717" s="3">
        <v>43462</v>
      </c>
      <c r="B717" s="4">
        <v>45</v>
      </c>
    </row>
    <row r="718" spans="1:2" x14ac:dyDescent="0.2">
      <c r="A718" s="3">
        <v>43461</v>
      </c>
      <c r="B718" s="4">
        <v>20</v>
      </c>
    </row>
    <row r="719" spans="1:2" x14ac:dyDescent="0.2">
      <c r="A719" s="3">
        <v>43460</v>
      </c>
      <c r="B719" s="4">
        <v>20</v>
      </c>
    </row>
    <row r="720" spans="1:2" x14ac:dyDescent="0.2">
      <c r="A720" s="3">
        <v>43459</v>
      </c>
      <c r="B720" s="4">
        <v>55</v>
      </c>
    </row>
    <row r="721" spans="1:2" x14ac:dyDescent="0.2">
      <c r="A721" s="3">
        <v>43458</v>
      </c>
      <c r="B721" s="4">
        <v>135</v>
      </c>
    </row>
    <row r="722" spans="1:2" x14ac:dyDescent="0.2">
      <c r="A722" s="3">
        <v>43455</v>
      </c>
      <c r="B722" s="4">
        <v>125</v>
      </c>
    </row>
    <row r="723" spans="1:2" x14ac:dyDescent="0.2">
      <c r="A723" s="3">
        <v>43454</v>
      </c>
      <c r="B723" s="4">
        <v>75</v>
      </c>
    </row>
    <row r="724" spans="1:2" x14ac:dyDescent="0.2">
      <c r="A724" s="3">
        <v>43453</v>
      </c>
      <c r="B724" s="4">
        <v>45</v>
      </c>
    </row>
    <row r="725" spans="1:2" x14ac:dyDescent="0.2">
      <c r="A725" s="3">
        <v>43452</v>
      </c>
      <c r="B725" s="4">
        <v>-15</v>
      </c>
    </row>
    <row r="726" spans="1:2" x14ac:dyDescent="0.2">
      <c r="A726" s="3">
        <v>43451</v>
      </c>
      <c r="B726" s="4">
        <v>70</v>
      </c>
    </row>
    <row r="727" spans="1:2" x14ac:dyDescent="0.2">
      <c r="A727" s="3">
        <v>43448</v>
      </c>
      <c r="B727" s="4">
        <v>25</v>
      </c>
    </row>
    <row r="728" spans="1:2" x14ac:dyDescent="0.2">
      <c r="A728" s="3">
        <v>43447</v>
      </c>
      <c r="B728" s="4">
        <v>70</v>
      </c>
    </row>
    <row r="729" spans="1:2" x14ac:dyDescent="0.2">
      <c r="A729" s="3">
        <v>43446</v>
      </c>
      <c r="B729" s="4">
        <v>120</v>
      </c>
    </row>
    <row r="730" spans="1:2" x14ac:dyDescent="0.2">
      <c r="A730" s="3">
        <v>43445</v>
      </c>
      <c r="B730" s="4">
        <v>210</v>
      </c>
    </row>
    <row r="731" spans="1:2" x14ac:dyDescent="0.2">
      <c r="A731" s="3">
        <v>43444</v>
      </c>
      <c r="B731" s="4">
        <v>280</v>
      </c>
    </row>
    <row r="732" spans="1:2" x14ac:dyDescent="0.2">
      <c r="A732" s="3">
        <v>43441</v>
      </c>
      <c r="B732" s="4">
        <v>280</v>
      </c>
    </row>
    <row r="733" spans="1:2" x14ac:dyDescent="0.2">
      <c r="A733" s="3">
        <v>43440</v>
      </c>
      <c r="B733" s="4">
        <v>270</v>
      </c>
    </row>
    <row r="734" spans="1:2" x14ac:dyDescent="0.2">
      <c r="A734" s="3">
        <v>43439</v>
      </c>
      <c r="B734" s="4">
        <v>205</v>
      </c>
    </row>
    <row r="735" spans="1:2" x14ac:dyDescent="0.2">
      <c r="A735" s="3">
        <v>43438</v>
      </c>
      <c r="B735" s="4">
        <v>170</v>
      </c>
    </row>
    <row r="736" spans="1:2" x14ac:dyDescent="0.2">
      <c r="A736" s="3">
        <v>43437</v>
      </c>
      <c r="B736" s="4">
        <v>150</v>
      </c>
    </row>
    <row r="737" spans="1:2" x14ac:dyDescent="0.2">
      <c r="A737" s="3">
        <v>43434</v>
      </c>
      <c r="B737" s="4">
        <v>135</v>
      </c>
    </row>
    <row r="738" spans="1:2" x14ac:dyDescent="0.2">
      <c r="A738" s="3">
        <v>43433</v>
      </c>
      <c r="B738" s="4">
        <v>125</v>
      </c>
    </row>
    <row r="739" spans="1:2" x14ac:dyDescent="0.2">
      <c r="A739" s="3">
        <v>43432</v>
      </c>
      <c r="B739" s="4">
        <v>100</v>
      </c>
    </row>
    <row r="740" spans="1:2" x14ac:dyDescent="0.2">
      <c r="A740" s="3">
        <v>43431</v>
      </c>
      <c r="B740" s="4">
        <v>115</v>
      </c>
    </row>
    <row r="741" spans="1:2" x14ac:dyDescent="0.2">
      <c r="A741" s="3">
        <v>43430</v>
      </c>
      <c r="B741" s="4">
        <v>95</v>
      </c>
    </row>
    <row r="742" spans="1:2" x14ac:dyDescent="0.2">
      <c r="A742" s="3">
        <v>43427</v>
      </c>
      <c r="B742" s="4">
        <v>90</v>
      </c>
    </row>
    <row r="743" spans="1:2" x14ac:dyDescent="0.2">
      <c r="A743" s="3">
        <v>43426</v>
      </c>
      <c r="B743" s="4">
        <v>95</v>
      </c>
    </row>
    <row r="744" spans="1:2" x14ac:dyDescent="0.2">
      <c r="A744" s="3">
        <v>43425</v>
      </c>
      <c r="B744" s="4">
        <v>100</v>
      </c>
    </row>
    <row r="745" spans="1:2" x14ac:dyDescent="0.2">
      <c r="A745" s="3">
        <v>43424</v>
      </c>
      <c r="B745" s="4">
        <v>70</v>
      </c>
    </row>
    <row r="746" spans="1:2" x14ac:dyDescent="0.2">
      <c r="A746" s="3">
        <v>43423</v>
      </c>
      <c r="B746" s="4">
        <v>70</v>
      </c>
    </row>
    <row r="747" spans="1:2" x14ac:dyDescent="0.2">
      <c r="A747" s="3">
        <v>43420</v>
      </c>
      <c r="B747" s="4">
        <v>25</v>
      </c>
    </row>
    <row r="748" spans="1:2" x14ac:dyDescent="0.2">
      <c r="A748" s="3">
        <v>43419</v>
      </c>
      <c r="B748" s="4">
        <v>80</v>
      </c>
    </row>
    <row r="749" spans="1:2" x14ac:dyDescent="0.2">
      <c r="A749" s="3">
        <v>43418</v>
      </c>
      <c r="B749" s="4">
        <v>45</v>
      </c>
    </row>
    <row r="750" spans="1:2" x14ac:dyDescent="0.2">
      <c r="A750" s="3">
        <v>43417</v>
      </c>
      <c r="B750" s="4">
        <v>35</v>
      </c>
    </row>
    <row r="751" spans="1:2" x14ac:dyDescent="0.2">
      <c r="A751" s="3">
        <v>43416</v>
      </c>
      <c r="B751" s="4">
        <v>50</v>
      </c>
    </row>
    <row r="752" spans="1:2" x14ac:dyDescent="0.2">
      <c r="A752" s="3">
        <v>43413</v>
      </c>
      <c r="B752" s="4">
        <v>55</v>
      </c>
    </row>
    <row r="753" spans="1:2" x14ac:dyDescent="0.2">
      <c r="A753" s="3">
        <v>43412</v>
      </c>
      <c r="B753" s="4">
        <v>75</v>
      </c>
    </row>
    <row r="754" spans="1:2" x14ac:dyDescent="0.2">
      <c r="A754" s="3">
        <v>43411</v>
      </c>
      <c r="B754" s="4">
        <v>55</v>
      </c>
    </row>
    <row r="755" spans="1:2" x14ac:dyDescent="0.2">
      <c r="A755" s="3">
        <v>43410</v>
      </c>
      <c r="B755" s="4">
        <v>10</v>
      </c>
    </row>
    <row r="756" spans="1:2" x14ac:dyDescent="0.2">
      <c r="A756" s="3">
        <v>43409</v>
      </c>
      <c r="B756" s="4">
        <v>5</v>
      </c>
    </row>
    <row r="757" spans="1:2" x14ac:dyDescent="0.2">
      <c r="A757" s="3">
        <v>43406</v>
      </c>
      <c r="B757" s="4">
        <v>10</v>
      </c>
    </row>
    <row r="758" spans="1:2" x14ac:dyDescent="0.2">
      <c r="A758" s="3">
        <v>43405</v>
      </c>
      <c r="B758" s="4">
        <v>5</v>
      </c>
    </row>
    <row r="759" spans="1:2" x14ac:dyDescent="0.2">
      <c r="A759" s="3">
        <v>43404</v>
      </c>
      <c r="B759" s="4">
        <v>5</v>
      </c>
    </row>
    <row r="760" spans="1:2" x14ac:dyDescent="0.2">
      <c r="A760" s="3">
        <v>43403</v>
      </c>
      <c r="B760" s="4">
        <v>-80</v>
      </c>
    </row>
    <row r="761" spans="1:2" x14ac:dyDescent="0.2">
      <c r="A761" s="3">
        <v>43402</v>
      </c>
      <c r="B761" s="4">
        <v>-105</v>
      </c>
    </row>
    <row r="762" spans="1:2" x14ac:dyDescent="0.2">
      <c r="A762" s="3">
        <v>43399</v>
      </c>
      <c r="B762" s="4">
        <v>-95</v>
      </c>
    </row>
    <row r="763" spans="1:2" x14ac:dyDescent="0.2">
      <c r="A763" s="3">
        <v>43398</v>
      </c>
      <c r="B763" s="4">
        <v>-25</v>
      </c>
    </row>
    <row r="764" spans="1:2" x14ac:dyDescent="0.2">
      <c r="A764" s="3">
        <v>43397</v>
      </c>
      <c r="B764" s="4">
        <v>-5</v>
      </c>
    </row>
    <row r="765" spans="1:2" x14ac:dyDescent="0.2">
      <c r="A765" s="3">
        <v>43396</v>
      </c>
      <c r="B765" s="4">
        <v>5</v>
      </c>
    </row>
    <row r="766" spans="1:2" x14ac:dyDescent="0.2">
      <c r="A766" s="3">
        <v>43395</v>
      </c>
      <c r="B766" s="4">
        <v>5</v>
      </c>
    </row>
    <row r="767" spans="1:2" x14ac:dyDescent="0.2">
      <c r="A767" s="3">
        <v>43392</v>
      </c>
      <c r="B767" s="4">
        <v>-40</v>
      </c>
    </row>
    <row r="768" spans="1:2" x14ac:dyDescent="0.2">
      <c r="A768" s="3">
        <v>43391</v>
      </c>
      <c r="B768" s="4">
        <v>-55</v>
      </c>
    </row>
    <row r="769" spans="1:2" x14ac:dyDescent="0.2">
      <c r="A769" s="3">
        <v>43390</v>
      </c>
      <c r="B769" s="4">
        <v>-45</v>
      </c>
    </row>
    <row r="770" spans="1:2" x14ac:dyDescent="0.2">
      <c r="A770" s="3">
        <v>43389</v>
      </c>
      <c r="B770" s="4">
        <v>-15</v>
      </c>
    </row>
    <row r="771" spans="1:2" x14ac:dyDescent="0.2">
      <c r="A771" s="3">
        <v>43388</v>
      </c>
      <c r="B771" s="4">
        <v>30</v>
      </c>
    </row>
    <row r="772" spans="1:2" x14ac:dyDescent="0.2">
      <c r="A772" s="3">
        <v>43385</v>
      </c>
      <c r="B772" s="4">
        <v>15</v>
      </c>
    </row>
    <row r="773" spans="1:2" x14ac:dyDescent="0.2">
      <c r="A773" s="3">
        <v>43384</v>
      </c>
      <c r="B773" s="4">
        <v>20</v>
      </c>
    </row>
    <row r="774" spans="1:2" x14ac:dyDescent="0.2">
      <c r="A774" s="3">
        <v>43383</v>
      </c>
      <c r="B774" s="4">
        <v>-50</v>
      </c>
    </row>
    <row r="775" spans="1:2" x14ac:dyDescent="0.2">
      <c r="A775" s="3">
        <v>43382</v>
      </c>
      <c r="B775" s="4">
        <v>-5</v>
      </c>
    </row>
    <row r="776" spans="1:2" x14ac:dyDescent="0.2">
      <c r="A776" s="3">
        <v>43381</v>
      </c>
      <c r="B776" s="4">
        <v>90</v>
      </c>
    </row>
    <row r="777" spans="1:2" x14ac:dyDescent="0.2">
      <c r="A777" s="3">
        <v>43371</v>
      </c>
      <c r="B777" s="4">
        <v>5</v>
      </c>
    </row>
    <row r="778" spans="1:2" x14ac:dyDescent="0.2">
      <c r="A778" s="3">
        <v>43370</v>
      </c>
      <c r="B778" s="4">
        <v>0</v>
      </c>
    </row>
    <row r="779" spans="1:2" x14ac:dyDescent="0.2">
      <c r="A779" s="3">
        <v>43369</v>
      </c>
      <c r="B779" s="4">
        <v>5</v>
      </c>
    </row>
    <row r="780" spans="1:2" x14ac:dyDescent="0.2">
      <c r="A780" s="3">
        <v>43368</v>
      </c>
      <c r="B780" s="4">
        <v>85</v>
      </c>
    </row>
    <row r="781" spans="1:2" x14ac:dyDescent="0.2">
      <c r="A781" s="3">
        <v>43364</v>
      </c>
      <c r="B781" s="4">
        <v>150</v>
      </c>
    </row>
    <row r="782" spans="1:2" x14ac:dyDescent="0.2">
      <c r="A782" s="3">
        <v>43363</v>
      </c>
      <c r="B782" s="4">
        <v>265</v>
      </c>
    </row>
    <row r="783" spans="1:2" x14ac:dyDescent="0.2">
      <c r="A783" s="3">
        <v>43362</v>
      </c>
      <c r="B783" s="4">
        <v>310</v>
      </c>
    </row>
    <row r="784" spans="1:2" x14ac:dyDescent="0.2">
      <c r="A784" s="3">
        <v>43361</v>
      </c>
      <c r="B784" s="4">
        <v>255</v>
      </c>
    </row>
    <row r="785" spans="1:2" x14ac:dyDescent="0.2">
      <c r="A785" s="3">
        <v>43360</v>
      </c>
      <c r="B785" s="4">
        <v>-70</v>
      </c>
    </row>
    <row r="786" spans="1:2" x14ac:dyDescent="0.2">
      <c r="A786" s="3">
        <v>43357</v>
      </c>
      <c r="B786" s="4">
        <v>-15</v>
      </c>
    </row>
    <row r="787" spans="1:2" x14ac:dyDescent="0.2">
      <c r="A787" s="3">
        <v>43356</v>
      </c>
      <c r="B787" s="4">
        <v>0</v>
      </c>
    </row>
    <row r="788" spans="1:2" x14ac:dyDescent="0.2">
      <c r="A788" s="3">
        <v>43355</v>
      </c>
      <c r="B788" s="4">
        <v>20</v>
      </c>
    </row>
    <row r="789" spans="1:2" x14ac:dyDescent="0.2">
      <c r="A789" s="3">
        <v>43354</v>
      </c>
      <c r="B789" s="4">
        <v>20</v>
      </c>
    </row>
    <row r="790" spans="1:2" x14ac:dyDescent="0.2">
      <c r="A790" s="3">
        <v>43353</v>
      </c>
      <c r="B790" s="4">
        <v>60</v>
      </c>
    </row>
    <row r="791" spans="1:2" x14ac:dyDescent="0.2">
      <c r="A791" s="3">
        <v>43350</v>
      </c>
      <c r="B791" s="4">
        <v>75</v>
      </c>
    </row>
    <row r="792" spans="1:2" x14ac:dyDescent="0.2">
      <c r="A792" s="3">
        <v>43349</v>
      </c>
      <c r="B792" s="4">
        <v>125</v>
      </c>
    </row>
    <row r="793" spans="1:2" x14ac:dyDescent="0.2">
      <c r="A793" s="3">
        <v>43348</v>
      </c>
      <c r="B793" s="4">
        <v>175</v>
      </c>
    </row>
    <row r="794" spans="1:2" x14ac:dyDescent="0.2">
      <c r="A794" s="3">
        <v>43347</v>
      </c>
      <c r="B794" s="4">
        <v>145</v>
      </c>
    </row>
    <row r="795" spans="1:2" x14ac:dyDescent="0.2">
      <c r="A795" s="3">
        <v>43346</v>
      </c>
      <c r="B795" s="4">
        <v>135</v>
      </c>
    </row>
    <row r="796" spans="1:2" x14ac:dyDescent="0.2">
      <c r="A796" s="3">
        <v>43343</v>
      </c>
      <c r="B796" s="4">
        <v>105</v>
      </c>
    </row>
    <row r="797" spans="1:2" x14ac:dyDescent="0.2">
      <c r="A797" s="3">
        <v>43342</v>
      </c>
      <c r="B797" s="4">
        <v>80</v>
      </c>
    </row>
    <row r="798" spans="1:2" x14ac:dyDescent="0.2">
      <c r="A798" s="3">
        <v>43341</v>
      </c>
      <c r="B798" s="4">
        <v>115</v>
      </c>
    </row>
    <row r="799" spans="1:2" x14ac:dyDescent="0.2">
      <c r="A799" s="3">
        <v>43340</v>
      </c>
      <c r="B799" s="4">
        <v>60</v>
      </c>
    </row>
    <row r="800" spans="1:2" x14ac:dyDescent="0.2">
      <c r="A800" s="3">
        <v>43339</v>
      </c>
      <c r="B800" s="4">
        <v>55</v>
      </c>
    </row>
    <row r="801" spans="1:2" x14ac:dyDescent="0.2">
      <c r="A801" s="3">
        <v>43336</v>
      </c>
      <c r="B801" s="4">
        <v>90</v>
      </c>
    </row>
    <row r="802" spans="1:2" x14ac:dyDescent="0.2">
      <c r="A802" s="3">
        <v>43335</v>
      </c>
      <c r="B802" s="4">
        <v>115</v>
      </c>
    </row>
    <row r="803" spans="1:2" x14ac:dyDescent="0.2">
      <c r="A803" s="3">
        <v>43334</v>
      </c>
      <c r="B803" s="4">
        <v>150</v>
      </c>
    </row>
    <row r="804" spans="1:2" x14ac:dyDescent="0.2">
      <c r="A804" s="3">
        <v>43333</v>
      </c>
      <c r="B804" s="4">
        <v>225</v>
      </c>
    </row>
    <row r="805" spans="1:2" x14ac:dyDescent="0.2">
      <c r="A805" s="3">
        <v>43332</v>
      </c>
      <c r="B805" s="4">
        <v>230</v>
      </c>
    </row>
    <row r="806" spans="1:2" x14ac:dyDescent="0.2">
      <c r="A806" s="3">
        <v>43329</v>
      </c>
      <c r="B806" s="4">
        <v>150</v>
      </c>
    </row>
    <row r="807" spans="1:2" x14ac:dyDescent="0.2">
      <c r="A807" s="3">
        <v>43328</v>
      </c>
      <c r="B807" s="4">
        <v>105</v>
      </c>
    </row>
    <row r="808" spans="1:2" x14ac:dyDescent="0.2">
      <c r="A808" s="3">
        <v>43327</v>
      </c>
      <c r="B808" s="4">
        <v>40</v>
      </c>
    </row>
    <row r="809" spans="1:2" x14ac:dyDescent="0.2">
      <c r="A809" s="3">
        <v>43326</v>
      </c>
      <c r="B809" s="4">
        <v>40</v>
      </c>
    </row>
    <row r="810" spans="1:2" x14ac:dyDescent="0.2">
      <c r="A810" s="3">
        <v>43325</v>
      </c>
      <c r="B810" s="4">
        <v>55</v>
      </c>
    </row>
    <row r="811" spans="1:2" x14ac:dyDescent="0.2">
      <c r="A811" s="3">
        <v>43322</v>
      </c>
      <c r="B811" s="4">
        <v>45</v>
      </c>
    </row>
    <row r="812" spans="1:2" x14ac:dyDescent="0.2">
      <c r="A812" s="3">
        <v>43321</v>
      </c>
      <c r="B812" s="4">
        <v>40</v>
      </c>
    </row>
    <row r="813" spans="1:2" x14ac:dyDescent="0.2">
      <c r="A813" s="3">
        <v>43320</v>
      </c>
      <c r="B813" s="4">
        <v>70</v>
      </c>
    </row>
    <row r="814" spans="1:2" x14ac:dyDescent="0.2">
      <c r="A814" s="3">
        <v>43319</v>
      </c>
      <c r="B814" s="4">
        <v>75</v>
      </c>
    </row>
    <row r="815" spans="1:2" x14ac:dyDescent="0.2">
      <c r="A815" s="3">
        <v>43318</v>
      </c>
      <c r="B815" s="4">
        <v>70</v>
      </c>
    </row>
    <row r="816" spans="1:2" x14ac:dyDescent="0.2">
      <c r="A816" s="3">
        <v>43315</v>
      </c>
      <c r="B816" s="4">
        <v>60</v>
      </c>
    </row>
    <row r="817" spans="1:2" x14ac:dyDescent="0.2">
      <c r="A817" s="3">
        <v>43314</v>
      </c>
      <c r="B817" s="4">
        <v>45</v>
      </c>
    </row>
    <row r="818" spans="1:2" x14ac:dyDescent="0.2">
      <c r="A818" s="3">
        <v>43313</v>
      </c>
      <c r="B818" s="4">
        <v>25</v>
      </c>
    </row>
    <row r="819" spans="1:2" x14ac:dyDescent="0.2">
      <c r="A819" s="3">
        <v>43312</v>
      </c>
      <c r="B819" s="4">
        <v>0</v>
      </c>
    </row>
    <row r="820" spans="1:2" x14ac:dyDescent="0.2">
      <c r="A820" s="3">
        <v>43311</v>
      </c>
      <c r="B820" s="4">
        <v>-40</v>
      </c>
    </row>
    <row r="821" spans="1:2" x14ac:dyDescent="0.2">
      <c r="A821" s="3">
        <v>43308</v>
      </c>
      <c r="B821" s="4">
        <v>-70</v>
      </c>
    </row>
    <row r="822" spans="1:2" x14ac:dyDescent="0.2">
      <c r="A822" s="3">
        <v>43307</v>
      </c>
      <c r="B822" s="4">
        <v>-70</v>
      </c>
    </row>
    <row r="823" spans="1:2" x14ac:dyDescent="0.2">
      <c r="A823" s="3">
        <v>43306</v>
      </c>
      <c r="B823" s="4">
        <v>-15</v>
      </c>
    </row>
    <row r="824" spans="1:2" x14ac:dyDescent="0.2">
      <c r="A824" s="3">
        <v>43305</v>
      </c>
      <c r="B824" s="4">
        <v>10</v>
      </c>
    </row>
    <row r="825" spans="1:2" x14ac:dyDescent="0.2">
      <c r="A825" s="3">
        <v>43304</v>
      </c>
      <c r="B825" s="4">
        <v>25</v>
      </c>
    </row>
    <row r="826" spans="1:2" x14ac:dyDescent="0.2">
      <c r="A826" s="3">
        <v>43301</v>
      </c>
      <c r="B826" s="4">
        <v>25</v>
      </c>
    </row>
    <row r="827" spans="1:2" x14ac:dyDescent="0.2">
      <c r="A827" s="3">
        <v>43300</v>
      </c>
      <c r="B827" s="4">
        <v>20</v>
      </c>
    </row>
    <row r="828" spans="1:2" x14ac:dyDescent="0.2">
      <c r="A828" s="3">
        <v>43299</v>
      </c>
      <c r="B828" s="4">
        <v>-65</v>
      </c>
    </row>
    <row r="829" spans="1:2" x14ac:dyDescent="0.2">
      <c r="A829" s="3">
        <v>43298</v>
      </c>
      <c r="B829" s="4">
        <v>-110</v>
      </c>
    </row>
    <row r="830" spans="1:2" x14ac:dyDescent="0.2">
      <c r="A830" s="3">
        <v>43297</v>
      </c>
      <c r="B830" s="4">
        <v>80</v>
      </c>
    </row>
    <row r="831" spans="1:2" x14ac:dyDescent="0.2">
      <c r="A831" s="3">
        <v>43294</v>
      </c>
      <c r="B831" s="4">
        <v>30</v>
      </c>
    </row>
    <row r="832" spans="1:2" x14ac:dyDescent="0.2">
      <c r="A832" s="3">
        <v>43293</v>
      </c>
      <c r="B832" s="4">
        <v>15</v>
      </c>
    </row>
    <row r="833" spans="1:2" x14ac:dyDescent="0.2">
      <c r="A833" s="3">
        <v>43292</v>
      </c>
      <c r="B833" s="4">
        <v>-5</v>
      </c>
    </row>
    <row r="834" spans="1:2" x14ac:dyDescent="0.2">
      <c r="A834" s="3">
        <v>43291</v>
      </c>
      <c r="B834" s="4">
        <v>-15</v>
      </c>
    </row>
    <row r="835" spans="1:2" x14ac:dyDescent="0.2">
      <c r="A835" s="3">
        <v>43290</v>
      </c>
      <c r="B835" s="4">
        <v>5</v>
      </c>
    </row>
    <row r="836" spans="1:2" x14ac:dyDescent="0.2">
      <c r="A836" s="3">
        <v>43287</v>
      </c>
      <c r="B836" s="4">
        <v>-5</v>
      </c>
    </row>
    <row r="837" spans="1:2" x14ac:dyDescent="0.2">
      <c r="A837" s="3">
        <v>43286</v>
      </c>
      <c r="B837" s="4">
        <v>5</v>
      </c>
    </row>
    <row r="838" spans="1:2" x14ac:dyDescent="0.2">
      <c r="A838" s="3">
        <v>43285</v>
      </c>
      <c r="B838" s="4">
        <v>-30</v>
      </c>
    </row>
    <row r="839" spans="1:2" x14ac:dyDescent="0.2">
      <c r="A839" s="3">
        <v>43284</v>
      </c>
      <c r="B839" s="4">
        <v>-85</v>
      </c>
    </row>
    <row r="840" spans="1:2" x14ac:dyDescent="0.2">
      <c r="A840" s="3">
        <v>43283</v>
      </c>
      <c r="B840" s="4">
        <v>-105</v>
      </c>
    </row>
    <row r="841" spans="1:2" x14ac:dyDescent="0.2">
      <c r="A841" s="3">
        <v>43280</v>
      </c>
      <c r="B841" s="4">
        <v>-165</v>
      </c>
    </row>
    <row r="842" spans="1:2" x14ac:dyDescent="0.2">
      <c r="A842" s="3">
        <v>43279</v>
      </c>
      <c r="B842" s="4">
        <v>-175</v>
      </c>
    </row>
    <row r="843" spans="1:2" x14ac:dyDescent="0.2">
      <c r="A843" s="3">
        <v>43278</v>
      </c>
      <c r="B843" s="4">
        <v>-180</v>
      </c>
    </row>
    <row r="844" spans="1:2" x14ac:dyDescent="0.2">
      <c r="A844" s="3">
        <v>43277</v>
      </c>
      <c r="B844" s="4">
        <v>-165</v>
      </c>
    </row>
    <row r="845" spans="1:2" x14ac:dyDescent="0.2">
      <c r="A845" s="3">
        <v>43276</v>
      </c>
      <c r="B845" s="4">
        <v>-145</v>
      </c>
    </row>
    <row r="846" spans="1:2" x14ac:dyDescent="0.2">
      <c r="A846" s="3">
        <v>43273</v>
      </c>
      <c r="B846" s="4">
        <v>-135</v>
      </c>
    </row>
    <row r="847" spans="1:2" x14ac:dyDescent="0.2">
      <c r="A847" s="3">
        <v>43272</v>
      </c>
      <c r="B847" s="4">
        <v>-135</v>
      </c>
    </row>
    <row r="848" spans="1:2" x14ac:dyDescent="0.2">
      <c r="A848" s="3">
        <v>43271</v>
      </c>
      <c r="B848" s="4">
        <v>-135</v>
      </c>
    </row>
    <row r="849" spans="1:2" x14ac:dyDescent="0.2">
      <c r="A849" s="3">
        <v>43270</v>
      </c>
      <c r="B849" s="4">
        <v>-140</v>
      </c>
    </row>
    <row r="850" spans="1:2" x14ac:dyDescent="0.2">
      <c r="A850" s="3">
        <v>43266</v>
      </c>
      <c r="B850" s="4">
        <v>-5</v>
      </c>
    </row>
    <row r="851" spans="1:2" x14ac:dyDescent="0.2">
      <c r="A851" s="3">
        <v>43265</v>
      </c>
      <c r="B851" s="4">
        <v>-35</v>
      </c>
    </row>
    <row r="852" spans="1:2" x14ac:dyDescent="0.2">
      <c r="A852" s="3">
        <v>43264</v>
      </c>
      <c r="B852" s="4">
        <v>-35</v>
      </c>
    </row>
    <row r="853" spans="1:2" x14ac:dyDescent="0.2">
      <c r="A853" s="3">
        <v>43263</v>
      </c>
      <c r="B853" s="4">
        <v>-35</v>
      </c>
    </row>
    <row r="854" spans="1:2" x14ac:dyDescent="0.2">
      <c r="A854" s="3">
        <v>43262</v>
      </c>
      <c r="B854" s="4">
        <v>-30</v>
      </c>
    </row>
    <row r="855" spans="1:2" x14ac:dyDescent="0.2">
      <c r="A855" s="3">
        <v>43259</v>
      </c>
      <c r="B855" s="4">
        <v>-40</v>
      </c>
    </row>
    <row r="856" spans="1:2" x14ac:dyDescent="0.2">
      <c r="A856" s="3">
        <v>43258</v>
      </c>
      <c r="B856" s="4">
        <v>-40</v>
      </c>
    </row>
    <row r="857" spans="1:2" x14ac:dyDescent="0.2">
      <c r="A857" s="3">
        <v>43257</v>
      </c>
      <c r="B857" s="4">
        <v>-30</v>
      </c>
    </row>
    <row r="858" spans="1:2" x14ac:dyDescent="0.2">
      <c r="A858" s="3">
        <v>43256</v>
      </c>
      <c r="B858" s="4">
        <v>0</v>
      </c>
    </row>
    <row r="859" spans="1:2" x14ac:dyDescent="0.2">
      <c r="A859" s="3">
        <v>43255</v>
      </c>
      <c r="B859" s="4">
        <v>20</v>
      </c>
    </row>
    <row r="860" spans="1:2" x14ac:dyDescent="0.2">
      <c r="A860" s="3">
        <v>43252</v>
      </c>
      <c r="B860" s="4">
        <v>15</v>
      </c>
    </row>
    <row r="861" spans="1:2" x14ac:dyDescent="0.2">
      <c r="A861" s="3">
        <v>43251</v>
      </c>
      <c r="B861" s="4">
        <v>-10</v>
      </c>
    </row>
    <row r="862" spans="1:2" x14ac:dyDescent="0.2">
      <c r="A862" s="3">
        <v>43250</v>
      </c>
      <c r="B862" s="4">
        <v>-35</v>
      </c>
    </row>
    <row r="863" spans="1:2" x14ac:dyDescent="0.2">
      <c r="A863" s="3">
        <v>43249</v>
      </c>
      <c r="B863" s="4">
        <v>-50</v>
      </c>
    </row>
    <row r="864" spans="1:2" x14ac:dyDescent="0.2">
      <c r="A864" s="3">
        <v>43248</v>
      </c>
      <c r="B864" s="4">
        <v>-55</v>
      </c>
    </row>
    <row r="865" spans="1:2" x14ac:dyDescent="0.2">
      <c r="A865" s="3">
        <v>43245</v>
      </c>
      <c r="B865" s="4">
        <v>-70</v>
      </c>
    </row>
    <row r="866" spans="1:2" x14ac:dyDescent="0.2">
      <c r="A866" s="3">
        <v>43244</v>
      </c>
      <c r="B866" s="4">
        <v>-60</v>
      </c>
    </row>
    <row r="867" spans="1:2" x14ac:dyDescent="0.2">
      <c r="A867" s="3">
        <v>43243</v>
      </c>
      <c r="B867" s="4">
        <v>-70</v>
      </c>
    </row>
    <row r="868" spans="1:2" x14ac:dyDescent="0.2">
      <c r="A868" s="3">
        <v>43242</v>
      </c>
      <c r="B868" s="4">
        <v>-45</v>
      </c>
    </row>
    <row r="869" spans="1:2" x14ac:dyDescent="0.2">
      <c r="A869" s="3">
        <v>43241</v>
      </c>
      <c r="B869" s="4">
        <v>-15</v>
      </c>
    </row>
    <row r="870" spans="1:2" x14ac:dyDescent="0.2">
      <c r="A870" s="3">
        <v>43238</v>
      </c>
      <c r="B870" s="4">
        <v>-50</v>
      </c>
    </row>
    <row r="871" spans="1:2" x14ac:dyDescent="0.2">
      <c r="A871" s="3">
        <v>43237</v>
      </c>
      <c r="B871" s="4">
        <v>-55</v>
      </c>
    </row>
    <row r="872" spans="1:2" x14ac:dyDescent="0.2">
      <c r="A872" s="3">
        <v>43236</v>
      </c>
      <c r="B872" s="4">
        <v>-90</v>
      </c>
    </row>
    <row r="873" spans="1:2" x14ac:dyDescent="0.2">
      <c r="A873" s="3">
        <v>43235</v>
      </c>
      <c r="B873" s="4">
        <v>15</v>
      </c>
    </row>
    <row r="874" spans="1:2" x14ac:dyDescent="0.2">
      <c r="A874" s="3">
        <v>43234</v>
      </c>
      <c r="B874" s="4">
        <v>40</v>
      </c>
    </row>
    <row r="875" spans="1:2" x14ac:dyDescent="0.2">
      <c r="A875" s="3">
        <v>43231</v>
      </c>
      <c r="B875" s="4">
        <v>45</v>
      </c>
    </row>
    <row r="876" spans="1:2" x14ac:dyDescent="0.2">
      <c r="A876" s="3">
        <v>43230</v>
      </c>
      <c r="B876" s="4">
        <v>55</v>
      </c>
    </row>
    <row r="877" spans="1:2" x14ac:dyDescent="0.2">
      <c r="A877" s="3">
        <v>43229</v>
      </c>
      <c r="B877" s="4">
        <v>60</v>
      </c>
    </row>
    <row r="878" spans="1:2" x14ac:dyDescent="0.2">
      <c r="A878" s="3">
        <v>43228</v>
      </c>
      <c r="B878" s="4">
        <v>40</v>
      </c>
    </row>
    <row r="879" spans="1:2" x14ac:dyDescent="0.2">
      <c r="A879" s="3">
        <v>43227</v>
      </c>
      <c r="B879" s="4">
        <v>15</v>
      </c>
    </row>
    <row r="880" spans="1:2" x14ac:dyDescent="0.2">
      <c r="A880" s="3">
        <v>43224</v>
      </c>
      <c r="B880" s="4">
        <v>-10</v>
      </c>
    </row>
    <row r="881" spans="1:2" x14ac:dyDescent="0.2">
      <c r="A881" s="3">
        <v>43223</v>
      </c>
      <c r="B881" s="4">
        <v>-25</v>
      </c>
    </row>
    <row r="882" spans="1:2" x14ac:dyDescent="0.2">
      <c r="A882" s="3">
        <v>43222</v>
      </c>
      <c r="B882" s="4">
        <v>-15</v>
      </c>
    </row>
    <row r="883" spans="1:2" x14ac:dyDescent="0.2">
      <c r="A883" s="3">
        <v>43217</v>
      </c>
      <c r="B883" s="4">
        <v>265</v>
      </c>
    </row>
    <row r="884" spans="1:2" x14ac:dyDescent="0.2">
      <c r="A884" s="3">
        <v>43216</v>
      </c>
      <c r="B884" s="4">
        <v>270</v>
      </c>
    </row>
    <row r="885" spans="1:2" x14ac:dyDescent="0.2">
      <c r="A885" s="3">
        <v>43215</v>
      </c>
      <c r="B885" s="4">
        <v>285</v>
      </c>
    </row>
    <row r="886" spans="1:2" x14ac:dyDescent="0.2">
      <c r="A886" s="3">
        <v>43214</v>
      </c>
      <c r="B886" s="4">
        <v>285</v>
      </c>
    </row>
    <row r="887" spans="1:2" x14ac:dyDescent="0.2">
      <c r="A887" s="3">
        <v>43213</v>
      </c>
      <c r="B887" s="4">
        <v>290</v>
      </c>
    </row>
    <row r="888" spans="1:2" x14ac:dyDescent="0.2">
      <c r="A888" s="3">
        <v>43210</v>
      </c>
      <c r="B888" s="4">
        <v>250</v>
      </c>
    </row>
    <row r="889" spans="1:2" x14ac:dyDescent="0.2">
      <c r="A889" s="3">
        <v>43209</v>
      </c>
      <c r="B889" s="4">
        <v>310</v>
      </c>
    </row>
    <row r="890" spans="1:2" x14ac:dyDescent="0.2">
      <c r="A890" s="3">
        <v>43208</v>
      </c>
      <c r="B890" s="4">
        <v>295</v>
      </c>
    </row>
    <row r="891" spans="1:2" x14ac:dyDescent="0.2">
      <c r="A891" s="3">
        <v>43207</v>
      </c>
      <c r="B891" s="4">
        <v>220</v>
      </c>
    </row>
    <row r="892" spans="1:2" x14ac:dyDescent="0.2">
      <c r="A892" s="3">
        <v>43206</v>
      </c>
      <c r="B892" s="4">
        <v>70</v>
      </c>
    </row>
    <row r="893" spans="1:2" x14ac:dyDescent="0.2">
      <c r="A893" s="3">
        <v>43203</v>
      </c>
      <c r="B893" s="4">
        <v>55</v>
      </c>
    </row>
    <row r="894" spans="1:2" x14ac:dyDescent="0.2">
      <c r="A894" s="3">
        <v>43202</v>
      </c>
      <c r="B894" s="4">
        <v>10</v>
      </c>
    </row>
    <row r="895" spans="1:2" x14ac:dyDescent="0.2">
      <c r="A895" s="3">
        <v>43201</v>
      </c>
      <c r="B895" s="4">
        <v>5</v>
      </c>
    </row>
    <row r="896" spans="1:2" x14ac:dyDescent="0.2">
      <c r="A896" s="3">
        <v>43200</v>
      </c>
      <c r="B896" s="4">
        <v>60</v>
      </c>
    </row>
    <row r="897" spans="1:2" x14ac:dyDescent="0.2">
      <c r="A897" s="3">
        <v>43199</v>
      </c>
      <c r="B897" s="4">
        <v>90</v>
      </c>
    </row>
    <row r="898" spans="1:2" x14ac:dyDescent="0.2">
      <c r="A898" s="3">
        <v>43194</v>
      </c>
      <c r="B898" s="4">
        <v>50</v>
      </c>
    </row>
    <row r="899" spans="1:2" x14ac:dyDescent="0.2">
      <c r="A899" s="3">
        <v>43193</v>
      </c>
      <c r="B899" s="4">
        <v>65</v>
      </c>
    </row>
    <row r="900" spans="1:2" x14ac:dyDescent="0.2">
      <c r="A900" s="3">
        <v>43192</v>
      </c>
      <c r="B900" s="4">
        <v>-75</v>
      </c>
    </row>
    <row r="901" spans="1:2" x14ac:dyDescent="0.2">
      <c r="A901" s="3">
        <v>43189</v>
      </c>
      <c r="B901" s="4">
        <v>-150</v>
      </c>
    </row>
    <row r="902" spans="1:2" x14ac:dyDescent="0.2">
      <c r="A902" s="3">
        <v>43188</v>
      </c>
      <c r="B902" s="4">
        <v>-165</v>
      </c>
    </row>
    <row r="903" spans="1:2" x14ac:dyDescent="0.2">
      <c r="A903" s="3">
        <v>43187</v>
      </c>
      <c r="B903" s="4">
        <v>-170</v>
      </c>
    </row>
    <row r="904" spans="1:2" x14ac:dyDescent="0.2">
      <c r="A904" s="3">
        <v>43186</v>
      </c>
      <c r="B904" s="4">
        <v>-165</v>
      </c>
    </row>
    <row r="905" spans="1:2" x14ac:dyDescent="0.2">
      <c r="A905" s="3">
        <v>43185</v>
      </c>
      <c r="B905" s="4">
        <v>-180</v>
      </c>
    </row>
    <row r="906" spans="1:2" x14ac:dyDescent="0.2">
      <c r="A906" s="3">
        <v>43182</v>
      </c>
      <c r="B906" s="4">
        <v>-175</v>
      </c>
    </row>
    <row r="907" spans="1:2" x14ac:dyDescent="0.2">
      <c r="A907" s="3">
        <v>43181</v>
      </c>
      <c r="B907" s="4">
        <v>-175</v>
      </c>
    </row>
    <row r="908" spans="1:2" x14ac:dyDescent="0.2">
      <c r="A908" s="3">
        <v>43180</v>
      </c>
      <c r="B908" s="4">
        <v>-175</v>
      </c>
    </row>
    <row r="909" spans="1:2" x14ac:dyDescent="0.2">
      <c r="A909" s="3">
        <v>43179</v>
      </c>
      <c r="B909" s="4">
        <v>-195</v>
      </c>
    </row>
    <row r="910" spans="1:2" x14ac:dyDescent="0.2">
      <c r="A910" s="3">
        <v>43178</v>
      </c>
      <c r="B910" s="4">
        <v>-225</v>
      </c>
    </row>
    <row r="911" spans="1:2" x14ac:dyDescent="0.2">
      <c r="A911" s="3">
        <v>43175</v>
      </c>
      <c r="B911" s="4">
        <v>-270</v>
      </c>
    </row>
    <row r="912" spans="1:2" x14ac:dyDescent="0.2">
      <c r="A912" s="3">
        <v>43174</v>
      </c>
      <c r="B912" s="4">
        <v>65</v>
      </c>
    </row>
    <row r="913" spans="1:2" x14ac:dyDescent="0.2">
      <c r="A913" s="3">
        <v>43173</v>
      </c>
      <c r="B913" s="4">
        <v>45</v>
      </c>
    </row>
    <row r="914" spans="1:2" x14ac:dyDescent="0.2">
      <c r="A914" s="3">
        <v>43172</v>
      </c>
      <c r="B914" s="4">
        <v>15</v>
      </c>
    </row>
    <row r="915" spans="1:2" x14ac:dyDescent="0.2">
      <c r="A915" s="3">
        <v>43171</v>
      </c>
      <c r="B915" s="4">
        <v>-10</v>
      </c>
    </row>
    <row r="916" spans="1:2" x14ac:dyDescent="0.2">
      <c r="A916" s="3">
        <v>43168</v>
      </c>
      <c r="B916" s="4">
        <v>-70</v>
      </c>
    </row>
    <row r="917" spans="1:2" x14ac:dyDescent="0.2">
      <c r="A917" s="3">
        <v>43167</v>
      </c>
      <c r="B917" s="4">
        <v>-100</v>
      </c>
    </row>
    <row r="918" spans="1:2" x14ac:dyDescent="0.2">
      <c r="A918" s="3">
        <v>43166</v>
      </c>
      <c r="B918" s="4">
        <v>-75</v>
      </c>
    </row>
    <row r="919" spans="1:2" x14ac:dyDescent="0.2">
      <c r="A919" s="3">
        <v>43165</v>
      </c>
      <c r="B919" s="4">
        <v>-125</v>
      </c>
    </row>
    <row r="920" spans="1:2" x14ac:dyDescent="0.2">
      <c r="A920" s="3">
        <v>43164</v>
      </c>
      <c r="B920" s="4">
        <v>-145</v>
      </c>
    </row>
    <row r="921" spans="1:2" x14ac:dyDescent="0.2">
      <c r="A921" s="3">
        <v>43161</v>
      </c>
      <c r="B921" s="4">
        <v>-175</v>
      </c>
    </row>
    <row r="922" spans="1:2" x14ac:dyDescent="0.2">
      <c r="A922" s="3">
        <v>43160</v>
      </c>
      <c r="B922" s="4">
        <v>-170</v>
      </c>
    </row>
    <row r="923" spans="1:2" x14ac:dyDescent="0.2">
      <c r="A923" s="3">
        <v>43159</v>
      </c>
      <c r="B923" s="4">
        <v>-160</v>
      </c>
    </row>
    <row r="924" spans="1:2" x14ac:dyDescent="0.2">
      <c r="A924" s="3">
        <v>43158</v>
      </c>
      <c r="B924" s="4">
        <v>-150</v>
      </c>
    </row>
    <row r="925" spans="1:2" x14ac:dyDescent="0.2">
      <c r="A925" s="3">
        <v>43157</v>
      </c>
      <c r="B925" s="4">
        <v>-215</v>
      </c>
    </row>
    <row r="926" spans="1:2" x14ac:dyDescent="0.2">
      <c r="A926" s="3">
        <v>43154</v>
      </c>
      <c r="B926" s="4">
        <v>-220</v>
      </c>
    </row>
    <row r="927" spans="1:2" x14ac:dyDescent="0.2">
      <c r="A927" s="3">
        <v>43153</v>
      </c>
      <c r="B927" s="4">
        <v>-245</v>
      </c>
    </row>
    <row r="928" spans="1:2" x14ac:dyDescent="0.2">
      <c r="A928" s="3">
        <v>43145</v>
      </c>
      <c r="B928" s="4">
        <v>-305</v>
      </c>
    </row>
    <row r="929" spans="1:2" x14ac:dyDescent="0.2">
      <c r="A929" s="3">
        <v>43144</v>
      </c>
      <c r="B929" s="4">
        <v>-275</v>
      </c>
    </row>
    <row r="930" spans="1:2" x14ac:dyDescent="0.2">
      <c r="A930" s="3">
        <v>43143</v>
      </c>
      <c r="B930" s="4">
        <v>-155</v>
      </c>
    </row>
    <row r="931" spans="1:2" x14ac:dyDescent="0.2">
      <c r="A931" s="3">
        <v>43140</v>
      </c>
      <c r="B931" s="4">
        <v>15</v>
      </c>
    </row>
    <row r="932" spans="1:2" x14ac:dyDescent="0.2">
      <c r="A932" s="3">
        <v>43139</v>
      </c>
      <c r="B932" s="4">
        <v>5</v>
      </c>
    </row>
    <row r="933" spans="1:2" x14ac:dyDescent="0.2">
      <c r="A933" s="3">
        <v>43138</v>
      </c>
      <c r="B933" s="4">
        <v>30</v>
      </c>
    </row>
    <row r="934" spans="1:2" x14ac:dyDescent="0.2">
      <c r="A934" s="3">
        <v>43137</v>
      </c>
      <c r="B934" s="4">
        <v>0</v>
      </c>
    </row>
    <row r="935" spans="1:2" x14ac:dyDescent="0.2">
      <c r="A935" s="3">
        <v>43136</v>
      </c>
      <c r="B935" s="4">
        <v>-30</v>
      </c>
    </row>
    <row r="936" spans="1:2" x14ac:dyDescent="0.2">
      <c r="A936" s="3">
        <v>43133</v>
      </c>
      <c r="B936" s="4">
        <v>-50</v>
      </c>
    </row>
    <row r="937" spans="1:2" x14ac:dyDescent="0.2">
      <c r="A937" s="3">
        <v>43132</v>
      </c>
      <c r="B937" s="4">
        <v>-115</v>
      </c>
    </row>
    <row r="938" spans="1:2" x14ac:dyDescent="0.2">
      <c r="A938" s="3">
        <v>43131</v>
      </c>
      <c r="B938" s="4">
        <v>-150</v>
      </c>
    </row>
    <row r="939" spans="1:2" x14ac:dyDescent="0.2">
      <c r="A939" s="3">
        <v>43130</v>
      </c>
      <c r="B939" s="4">
        <v>-205</v>
      </c>
    </row>
    <row r="940" spans="1:2" x14ac:dyDescent="0.2">
      <c r="A940" s="3">
        <v>43129</v>
      </c>
      <c r="B940" s="4">
        <v>-160</v>
      </c>
    </row>
    <row r="941" spans="1:2" x14ac:dyDescent="0.2">
      <c r="A941" s="3">
        <v>43126</v>
      </c>
      <c r="B941" s="4">
        <v>-115</v>
      </c>
    </row>
    <row r="942" spans="1:2" x14ac:dyDescent="0.2">
      <c r="A942" s="3">
        <v>43125</v>
      </c>
      <c r="B942" s="4">
        <v>-50</v>
      </c>
    </row>
    <row r="943" spans="1:2" x14ac:dyDescent="0.2">
      <c r="A943" s="3">
        <v>43124</v>
      </c>
      <c r="B943" s="4">
        <v>-45</v>
      </c>
    </row>
    <row r="944" spans="1:2" x14ac:dyDescent="0.2">
      <c r="A944" s="3">
        <v>43123</v>
      </c>
      <c r="B944" s="4">
        <v>-110</v>
      </c>
    </row>
    <row r="945" spans="1:2" x14ac:dyDescent="0.2">
      <c r="A945" s="3">
        <v>43122</v>
      </c>
      <c r="B945" s="4">
        <v>-120</v>
      </c>
    </row>
    <row r="946" spans="1:2" x14ac:dyDescent="0.2">
      <c r="A946" s="3">
        <v>43119</v>
      </c>
      <c r="B946" s="4">
        <v>-120</v>
      </c>
    </row>
    <row r="947" spans="1:2" x14ac:dyDescent="0.2">
      <c r="A947" s="3">
        <v>43118</v>
      </c>
      <c r="B947" s="4">
        <v>-110</v>
      </c>
    </row>
    <row r="948" spans="1:2" x14ac:dyDescent="0.2">
      <c r="A948" s="3">
        <v>43117</v>
      </c>
      <c r="B948" s="4">
        <v>-155</v>
      </c>
    </row>
    <row r="949" spans="1:2" x14ac:dyDescent="0.2">
      <c r="A949" s="3">
        <v>43116</v>
      </c>
      <c r="B949" s="4">
        <v>-165</v>
      </c>
    </row>
    <row r="950" spans="1:2" x14ac:dyDescent="0.2">
      <c r="A950" s="3">
        <v>43115</v>
      </c>
      <c r="B950" s="4">
        <v>65</v>
      </c>
    </row>
    <row r="951" spans="1:2" x14ac:dyDescent="0.2">
      <c r="A951" s="3">
        <v>43112</v>
      </c>
      <c r="B951" s="4">
        <v>15</v>
      </c>
    </row>
    <row r="952" spans="1:2" x14ac:dyDescent="0.2">
      <c r="A952" s="3">
        <v>43111</v>
      </c>
      <c r="B952" s="4">
        <v>10</v>
      </c>
    </row>
    <row r="953" spans="1:2" x14ac:dyDescent="0.2">
      <c r="A953" s="3">
        <v>43110</v>
      </c>
      <c r="B953" s="4">
        <v>35</v>
      </c>
    </row>
    <row r="954" spans="1:2" x14ac:dyDescent="0.2">
      <c r="A954" s="3">
        <v>43109</v>
      </c>
      <c r="B954" s="4">
        <v>45</v>
      </c>
    </row>
    <row r="955" spans="1:2" x14ac:dyDescent="0.2">
      <c r="A955" s="3">
        <v>43108</v>
      </c>
      <c r="B955" s="4">
        <v>35</v>
      </c>
    </row>
    <row r="956" spans="1:2" x14ac:dyDescent="0.2">
      <c r="A956" s="3">
        <v>43105</v>
      </c>
      <c r="B956" s="4">
        <v>-5</v>
      </c>
    </row>
    <row r="957" spans="1:2" x14ac:dyDescent="0.2">
      <c r="A957" s="3">
        <v>43104</v>
      </c>
      <c r="B957" s="4">
        <v>-25</v>
      </c>
    </row>
    <row r="958" spans="1:2" x14ac:dyDescent="0.2">
      <c r="A958" s="3">
        <v>43103</v>
      </c>
      <c r="B958" s="4">
        <v>-115</v>
      </c>
    </row>
    <row r="959" spans="1:2" x14ac:dyDescent="0.2">
      <c r="A959" s="3">
        <v>43102</v>
      </c>
      <c r="B959" s="4">
        <v>-140</v>
      </c>
    </row>
    <row r="960" spans="1:2" x14ac:dyDescent="0.2">
      <c r="A960" s="3">
        <v>43098</v>
      </c>
      <c r="B960" s="4">
        <v>-205</v>
      </c>
    </row>
    <row r="961" spans="1:2" x14ac:dyDescent="0.2">
      <c r="A961" s="3">
        <v>43097</v>
      </c>
      <c r="B961" s="4">
        <v>-260</v>
      </c>
    </row>
    <row r="962" spans="1:2" x14ac:dyDescent="0.2">
      <c r="A962" s="3">
        <v>43096</v>
      </c>
      <c r="B962" s="4">
        <v>-330</v>
      </c>
    </row>
    <row r="963" spans="1:2" x14ac:dyDescent="0.2">
      <c r="A963" s="3">
        <v>43095</v>
      </c>
      <c r="B963" s="4">
        <v>-305</v>
      </c>
    </row>
    <row r="964" spans="1:2" x14ac:dyDescent="0.2">
      <c r="A964" s="3">
        <v>43094</v>
      </c>
      <c r="B964" s="4">
        <v>-270</v>
      </c>
    </row>
    <row r="965" spans="1:2" x14ac:dyDescent="0.2">
      <c r="A965" s="3">
        <v>43091</v>
      </c>
      <c r="B965" s="4">
        <v>-240</v>
      </c>
    </row>
    <row r="966" spans="1:2" x14ac:dyDescent="0.2">
      <c r="A966" s="3">
        <v>43090</v>
      </c>
      <c r="B966" s="4">
        <v>-220</v>
      </c>
    </row>
    <row r="967" spans="1:2" x14ac:dyDescent="0.2">
      <c r="A967" s="3">
        <v>43089</v>
      </c>
      <c r="B967" s="4">
        <v>-210</v>
      </c>
    </row>
    <row r="968" spans="1:2" x14ac:dyDescent="0.2">
      <c r="A968" s="3">
        <v>43088</v>
      </c>
      <c r="B968" s="4">
        <v>-145</v>
      </c>
    </row>
    <row r="969" spans="1:2" x14ac:dyDescent="0.2">
      <c r="A969" s="3">
        <v>43087</v>
      </c>
      <c r="B969" s="4">
        <v>-100</v>
      </c>
    </row>
    <row r="970" spans="1:2" x14ac:dyDescent="0.2">
      <c r="A970" s="3">
        <v>43084</v>
      </c>
      <c r="B970" s="4">
        <v>40</v>
      </c>
    </row>
    <row r="971" spans="1:2" x14ac:dyDescent="0.2">
      <c r="A971" s="3">
        <v>43083</v>
      </c>
      <c r="B971" s="4">
        <v>65</v>
      </c>
    </row>
    <row r="972" spans="1:2" x14ac:dyDescent="0.2">
      <c r="A972" s="3">
        <v>43082</v>
      </c>
      <c r="B972" s="4">
        <v>65</v>
      </c>
    </row>
    <row r="973" spans="1:2" x14ac:dyDescent="0.2">
      <c r="A973" s="3">
        <v>43081</v>
      </c>
      <c r="B973" s="4">
        <v>-5</v>
      </c>
    </row>
    <row r="974" spans="1:2" x14ac:dyDescent="0.2">
      <c r="A974" s="3">
        <v>43080</v>
      </c>
      <c r="B974" s="4">
        <v>-5</v>
      </c>
    </row>
    <row r="975" spans="1:2" x14ac:dyDescent="0.2">
      <c r="A975" s="3">
        <v>43077</v>
      </c>
      <c r="B975" s="4">
        <v>-5</v>
      </c>
    </row>
    <row r="976" spans="1:2" x14ac:dyDescent="0.2">
      <c r="A976" s="3">
        <v>43076</v>
      </c>
      <c r="B976" s="4">
        <v>0</v>
      </c>
    </row>
    <row r="977" spans="1:2" x14ac:dyDescent="0.2">
      <c r="A977" s="3">
        <v>43075</v>
      </c>
      <c r="B977" s="4">
        <v>30</v>
      </c>
    </row>
    <row r="978" spans="1:2" x14ac:dyDescent="0.2">
      <c r="A978" s="3">
        <v>43074</v>
      </c>
      <c r="B978" s="4">
        <v>10</v>
      </c>
    </row>
    <row r="979" spans="1:2" x14ac:dyDescent="0.2">
      <c r="A979" s="3">
        <v>43073</v>
      </c>
      <c r="B979" s="4">
        <v>30</v>
      </c>
    </row>
    <row r="980" spans="1:2" x14ac:dyDescent="0.2">
      <c r="A980" s="3">
        <v>43070</v>
      </c>
      <c r="B980" s="4">
        <v>30</v>
      </c>
    </row>
    <row r="981" spans="1:2" x14ac:dyDescent="0.2">
      <c r="A981" s="3">
        <v>43069</v>
      </c>
      <c r="B981" s="4">
        <v>-30</v>
      </c>
    </row>
    <row r="982" spans="1:2" x14ac:dyDescent="0.2">
      <c r="A982" s="3">
        <v>43068</v>
      </c>
      <c r="B982" s="4">
        <v>-110</v>
      </c>
    </row>
    <row r="983" spans="1:2" x14ac:dyDescent="0.2">
      <c r="A983" s="3">
        <v>43067</v>
      </c>
      <c r="B983" s="4">
        <v>-120</v>
      </c>
    </row>
    <row r="984" spans="1:2" x14ac:dyDescent="0.2">
      <c r="A984" s="3">
        <v>43066</v>
      </c>
      <c r="B984" s="4">
        <v>-105</v>
      </c>
    </row>
    <row r="985" spans="1:2" x14ac:dyDescent="0.2">
      <c r="A985" s="3">
        <v>43063</v>
      </c>
      <c r="B985" s="4">
        <v>-100</v>
      </c>
    </row>
    <row r="986" spans="1:2" x14ac:dyDescent="0.2">
      <c r="A986" s="3">
        <v>43062</v>
      </c>
      <c r="B986" s="4">
        <v>-115</v>
      </c>
    </row>
    <row r="987" spans="1:2" x14ac:dyDescent="0.2">
      <c r="A987" s="3">
        <v>43061</v>
      </c>
      <c r="B987" s="4">
        <v>-120</v>
      </c>
    </row>
    <row r="988" spans="1:2" x14ac:dyDescent="0.2">
      <c r="A988" s="3">
        <v>43060</v>
      </c>
      <c r="B988" s="4">
        <v>-130</v>
      </c>
    </row>
    <row r="989" spans="1:2" x14ac:dyDescent="0.2">
      <c r="A989" s="3">
        <v>43059</v>
      </c>
      <c r="B989" s="4">
        <v>-145</v>
      </c>
    </row>
    <row r="990" spans="1:2" x14ac:dyDescent="0.2">
      <c r="A990" s="3">
        <v>43056</v>
      </c>
      <c r="B990" s="4">
        <v>-125</v>
      </c>
    </row>
    <row r="991" spans="1:2" x14ac:dyDescent="0.2">
      <c r="A991" s="3">
        <v>43055</v>
      </c>
      <c r="B991" s="4">
        <v>-75</v>
      </c>
    </row>
    <row r="992" spans="1:2" x14ac:dyDescent="0.2">
      <c r="A992" s="3">
        <v>43054</v>
      </c>
      <c r="B992" s="4">
        <v>80</v>
      </c>
    </row>
    <row r="993" spans="1:2" x14ac:dyDescent="0.2">
      <c r="A993" s="3">
        <v>43053</v>
      </c>
      <c r="B993" s="4">
        <v>35</v>
      </c>
    </row>
    <row r="994" spans="1:2" x14ac:dyDescent="0.2">
      <c r="A994" s="3">
        <v>43052</v>
      </c>
      <c r="B994" s="4">
        <v>-25</v>
      </c>
    </row>
    <row r="995" spans="1:2" x14ac:dyDescent="0.2">
      <c r="A995" s="3">
        <v>43049</v>
      </c>
      <c r="B995" s="4">
        <v>-25</v>
      </c>
    </row>
    <row r="996" spans="1:2" x14ac:dyDescent="0.2">
      <c r="A996" s="3">
        <v>43048</v>
      </c>
      <c r="B996" s="4">
        <v>-20</v>
      </c>
    </row>
    <row r="997" spans="1:2" x14ac:dyDescent="0.2">
      <c r="A997" s="3">
        <v>43047</v>
      </c>
      <c r="B997" s="4">
        <v>-30</v>
      </c>
    </row>
    <row r="998" spans="1:2" x14ac:dyDescent="0.2">
      <c r="A998" s="3">
        <v>43046</v>
      </c>
      <c r="B998" s="4">
        <v>-10</v>
      </c>
    </row>
    <row r="999" spans="1:2" x14ac:dyDescent="0.2">
      <c r="A999" s="3">
        <v>43045</v>
      </c>
      <c r="B999" s="4">
        <v>40</v>
      </c>
    </row>
    <row r="1000" spans="1:2" x14ac:dyDescent="0.2">
      <c r="A1000" s="3">
        <v>43042</v>
      </c>
      <c r="B1000" s="4">
        <v>70</v>
      </c>
    </row>
    <row r="1001" spans="1:2" x14ac:dyDescent="0.2">
      <c r="A1001" s="3">
        <v>43041</v>
      </c>
      <c r="B1001" s="4">
        <v>75</v>
      </c>
    </row>
    <row r="1002" spans="1:2" x14ac:dyDescent="0.2">
      <c r="A1002" s="3">
        <v>43040</v>
      </c>
      <c r="B1002" s="4">
        <v>100</v>
      </c>
    </row>
    <row r="1003" spans="1:2" x14ac:dyDescent="0.2">
      <c r="A1003" s="3">
        <v>43039</v>
      </c>
      <c r="B1003" s="4">
        <v>25</v>
      </c>
    </row>
    <row r="1004" spans="1:2" x14ac:dyDescent="0.2">
      <c r="A1004" s="3">
        <v>43038</v>
      </c>
      <c r="B1004" s="4">
        <v>10</v>
      </c>
    </row>
    <row r="1005" spans="1:2" x14ac:dyDescent="0.2">
      <c r="A1005" s="3">
        <v>43035</v>
      </c>
      <c r="B1005" s="4">
        <v>-10</v>
      </c>
    </row>
    <row r="1006" spans="1:2" x14ac:dyDescent="0.2">
      <c r="A1006" s="3">
        <v>43034</v>
      </c>
      <c r="B1006" s="4">
        <v>140</v>
      </c>
    </row>
    <row r="1007" spans="1:2" x14ac:dyDescent="0.2">
      <c r="A1007" s="3">
        <v>43033</v>
      </c>
      <c r="B1007" s="4">
        <v>215</v>
      </c>
    </row>
    <row r="1008" spans="1:2" x14ac:dyDescent="0.2">
      <c r="A1008" s="3">
        <v>43032</v>
      </c>
      <c r="B1008" s="4">
        <v>280</v>
      </c>
    </row>
    <row r="1009" spans="1:2" x14ac:dyDescent="0.2">
      <c r="A1009" s="3">
        <v>43031</v>
      </c>
      <c r="B1009" s="4">
        <v>245</v>
      </c>
    </row>
    <row r="1010" spans="1:2" x14ac:dyDescent="0.2">
      <c r="A1010" s="3">
        <v>43028</v>
      </c>
      <c r="B1010" s="4">
        <v>195</v>
      </c>
    </row>
    <row r="1011" spans="1:2" x14ac:dyDescent="0.2">
      <c r="A1011" s="3">
        <v>43027</v>
      </c>
      <c r="B1011" s="4">
        <v>165</v>
      </c>
    </row>
    <row r="1012" spans="1:2" x14ac:dyDescent="0.2">
      <c r="A1012" s="3">
        <v>43026</v>
      </c>
      <c r="B1012" s="4">
        <v>160</v>
      </c>
    </row>
    <row r="1013" spans="1:2" x14ac:dyDescent="0.2">
      <c r="A1013" s="3">
        <v>43025</v>
      </c>
      <c r="B1013" s="4">
        <v>180</v>
      </c>
    </row>
    <row r="1014" spans="1:2" x14ac:dyDescent="0.2">
      <c r="A1014" s="3">
        <v>43024</v>
      </c>
      <c r="B1014" s="4">
        <v>65</v>
      </c>
    </row>
    <row r="1015" spans="1:2" x14ac:dyDescent="0.2">
      <c r="A1015" s="3">
        <v>43021</v>
      </c>
      <c r="B1015" s="4">
        <v>-115</v>
      </c>
    </row>
    <row r="1016" spans="1:2" x14ac:dyDescent="0.2">
      <c r="A1016" s="3">
        <v>43020</v>
      </c>
      <c r="B1016" s="4">
        <v>150</v>
      </c>
    </row>
    <row r="1017" spans="1:2" x14ac:dyDescent="0.2">
      <c r="A1017" s="3">
        <v>43019</v>
      </c>
      <c r="B1017" s="4">
        <v>300</v>
      </c>
    </row>
    <row r="1018" spans="1:2" x14ac:dyDescent="0.2">
      <c r="A1018" s="3">
        <v>43018</v>
      </c>
      <c r="B1018" s="4">
        <v>220</v>
      </c>
    </row>
    <row r="1019" spans="1:2" x14ac:dyDescent="0.2">
      <c r="A1019" s="3">
        <v>43017</v>
      </c>
      <c r="B1019" s="4">
        <v>190</v>
      </c>
    </row>
    <row r="1020" spans="1:2" x14ac:dyDescent="0.2">
      <c r="A1020" s="3">
        <v>43007</v>
      </c>
      <c r="B1020" s="4">
        <v>160</v>
      </c>
    </row>
    <row r="1021" spans="1:2" x14ac:dyDescent="0.2">
      <c r="A1021" s="3">
        <v>43006</v>
      </c>
      <c r="B1021" s="4">
        <v>155</v>
      </c>
    </row>
    <row r="1022" spans="1:2" x14ac:dyDescent="0.2">
      <c r="A1022" s="3">
        <v>43005</v>
      </c>
      <c r="B1022" s="4">
        <v>165</v>
      </c>
    </row>
    <row r="1023" spans="1:2" x14ac:dyDescent="0.2">
      <c r="A1023" s="3">
        <v>43004</v>
      </c>
      <c r="B1023" s="4">
        <v>235</v>
      </c>
    </row>
    <row r="1024" spans="1:2" x14ac:dyDescent="0.2">
      <c r="A1024" s="3">
        <v>43003</v>
      </c>
      <c r="B1024" s="4">
        <v>150</v>
      </c>
    </row>
    <row r="1025" spans="1:2" x14ac:dyDescent="0.2">
      <c r="A1025" s="3">
        <v>43000</v>
      </c>
      <c r="B1025" s="4">
        <v>85</v>
      </c>
    </row>
    <row r="1026" spans="1:2" x14ac:dyDescent="0.2">
      <c r="A1026" s="3">
        <v>42999</v>
      </c>
      <c r="B1026" s="4">
        <v>75</v>
      </c>
    </row>
    <row r="1027" spans="1:2" x14ac:dyDescent="0.2">
      <c r="A1027" s="3">
        <v>42998</v>
      </c>
      <c r="B1027" s="4">
        <v>45</v>
      </c>
    </row>
    <row r="1028" spans="1:2" x14ac:dyDescent="0.2">
      <c r="A1028" s="3">
        <v>42997</v>
      </c>
      <c r="B1028" s="4">
        <v>35</v>
      </c>
    </row>
    <row r="1029" spans="1:2" x14ac:dyDescent="0.2">
      <c r="A1029" s="3">
        <v>42996</v>
      </c>
      <c r="B1029" s="4">
        <v>65</v>
      </c>
    </row>
    <row r="1030" spans="1:2" x14ac:dyDescent="0.2">
      <c r="A1030" s="3">
        <v>42993</v>
      </c>
      <c r="B1030" s="4">
        <v>115</v>
      </c>
    </row>
    <row r="1031" spans="1:2" x14ac:dyDescent="0.2">
      <c r="A1031" s="3">
        <v>42992</v>
      </c>
      <c r="B1031" s="4">
        <v>100</v>
      </c>
    </row>
    <row r="1032" spans="1:2" x14ac:dyDescent="0.2">
      <c r="A1032" s="3">
        <v>42991</v>
      </c>
      <c r="B1032" s="4">
        <v>65</v>
      </c>
    </row>
    <row r="1033" spans="1:2" x14ac:dyDescent="0.2">
      <c r="A1033" s="3">
        <v>42990</v>
      </c>
      <c r="B1033" s="4">
        <v>40</v>
      </c>
    </row>
    <row r="1034" spans="1:2" x14ac:dyDescent="0.2">
      <c r="A1034" s="3">
        <v>42989</v>
      </c>
      <c r="B1034" s="4">
        <v>25</v>
      </c>
    </row>
    <row r="1035" spans="1:2" x14ac:dyDescent="0.2">
      <c r="A1035" s="3">
        <v>42986</v>
      </c>
      <c r="B1035" s="4">
        <v>20</v>
      </c>
    </row>
    <row r="1036" spans="1:2" x14ac:dyDescent="0.2">
      <c r="A1036" s="3">
        <v>42985</v>
      </c>
      <c r="B1036" s="4">
        <v>50</v>
      </c>
    </row>
    <row r="1037" spans="1:2" x14ac:dyDescent="0.2">
      <c r="A1037" s="3">
        <v>42984</v>
      </c>
      <c r="B1037" s="4">
        <v>40</v>
      </c>
    </row>
    <row r="1038" spans="1:2" x14ac:dyDescent="0.2">
      <c r="A1038" s="3">
        <v>42983</v>
      </c>
      <c r="B1038" s="4">
        <v>25</v>
      </c>
    </row>
    <row r="1039" spans="1:2" x14ac:dyDescent="0.2">
      <c r="A1039" s="3">
        <v>42982</v>
      </c>
      <c r="B1039" s="4">
        <v>5</v>
      </c>
    </row>
    <row r="1040" spans="1:2" x14ac:dyDescent="0.2">
      <c r="A1040" s="3">
        <v>42979</v>
      </c>
      <c r="B1040" s="4">
        <v>0</v>
      </c>
    </row>
    <row r="1041" spans="1:2" x14ac:dyDescent="0.2">
      <c r="A1041" s="3">
        <v>42978</v>
      </c>
      <c r="B1041" s="4">
        <v>-20</v>
      </c>
    </row>
    <row r="1042" spans="1:2" x14ac:dyDescent="0.2">
      <c r="A1042" s="3">
        <v>42977</v>
      </c>
      <c r="B1042" s="4">
        <v>-30</v>
      </c>
    </row>
    <row r="1043" spans="1:2" x14ac:dyDescent="0.2">
      <c r="A1043" s="3">
        <v>42976</v>
      </c>
      <c r="B1043" s="4">
        <v>-65</v>
      </c>
    </row>
    <row r="1044" spans="1:2" x14ac:dyDescent="0.2">
      <c r="A1044" s="3">
        <v>42975</v>
      </c>
      <c r="B1044" s="4">
        <v>-95</v>
      </c>
    </row>
    <row r="1045" spans="1:2" x14ac:dyDescent="0.2">
      <c r="A1045" s="3">
        <v>42972</v>
      </c>
      <c r="B1045" s="4">
        <v>-110</v>
      </c>
    </row>
    <row r="1046" spans="1:2" x14ac:dyDescent="0.2">
      <c r="A1046" s="3">
        <v>42971</v>
      </c>
      <c r="B1046" s="4">
        <v>-100</v>
      </c>
    </row>
    <row r="1047" spans="1:2" x14ac:dyDescent="0.2">
      <c r="A1047" s="3">
        <v>42970</v>
      </c>
      <c r="B1047" s="4">
        <v>-125</v>
      </c>
    </row>
    <row r="1048" spans="1:2" x14ac:dyDescent="0.2">
      <c r="A1048" s="3">
        <v>42969</v>
      </c>
      <c r="B1048" s="4">
        <v>-130</v>
      </c>
    </row>
    <row r="1049" spans="1:2" x14ac:dyDescent="0.2">
      <c r="A1049" s="3">
        <v>42968</v>
      </c>
      <c r="B1049" s="4">
        <v>-120</v>
      </c>
    </row>
    <row r="1050" spans="1:2" x14ac:dyDescent="0.2">
      <c r="A1050" s="3">
        <v>42965</v>
      </c>
      <c r="B1050" s="4">
        <v>-120</v>
      </c>
    </row>
    <row r="1051" spans="1:2" x14ac:dyDescent="0.2">
      <c r="A1051" s="3">
        <v>42964</v>
      </c>
      <c r="B1051" s="4">
        <v>-120</v>
      </c>
    </row>
    <row r="1052" spans="1:2" x14ac:dyDescent="0.2">
      <c r="A1052" s="3">
        <v>42963</v>
      </c>
      <c r="B1052" s="4">
        <v>-115</v>
      </c>
    </row>
    <row r="1053" spans="1:2" x14ac:dyDescent="0.2">
      <c r="A1053" s="3">
        <v>42962</v>
      </c>
      <c r="B1053" s="4">
        <v>50</v>
      </c>
    </row>
    <row r="1054" spans="1:2" x14ac:dyDescent="0.2">
      <c r="A1054" s="3">
        <v>42961</v>
      </c>
      <c r="B1054" s="4">
        <v>30</v>
      </c>
    </row>
    <row r="1055" spans="1:2" x14ac:dyDescent="0.2">
      <c r="A1055" s="3">
        <v>42958</v>
      </c>
      <c r="B1055" s="4">
        <v>-20</v>
      </c>
    </row>
    <row r="1056" spans="1:2" x14ac:dyDescent="0.2">
      <c r="A1056" s="3">
        <v>42957</v>
      </c>
      <c r="B1056" s="4">
        <v>-25</v>
      </c>
    </row>
    <row r="1057" spans="1:2" x14ac:dyDescent="0.2">
      <c r="A1057" s="3">
        <v>42956</v>
      </c>
      <c r="B1057" s="4">
        <v>-10</v>
      </c>
    </row>
    <row r="1058" spans="1:2" x14ac:dyDescent="0.2">
      <c r="A1058" s="3">
        <v>42955</v>
      </c>
      <c r="B1058" s="4">
        <v>-35</v>
      </c>
    </row>
    <row r="1059" spans="1:2" x14ac:dyDescent="0.2">
      <c r="A1059" s="3">
        <v>42954</v>
      </c>
      <c r="B1059" s="4">
        <v>-25</v>
      </c>
    </row>
    <row r="1060" spans="1:2" x14ac:dyDescent="0.2">
      <c r="A1060" s="3">
        <v>42951</v>
      </c>
      <c r="B1060" s="4">
        <v>-15</v>
      </c>
    </row>
    <row r="1061" spans="1:2" x14ac:dyDescent="0.2">
      <c r="A1061" s="3">
        <v>42950</v>
      </c>
      <c r="B1061" s="4">
        <v>5</v>
      </c>
    </row>
    <row r="1062" spans="1:2" x14ac:dyDescent="0.2">
      <c r="A1062" s="3">
        <v>42949</v>
      </c>
      <c r="B1062" s="4">
        <v>-45</v>
      </c>
    </row>
    <row r="1063" spans="1:2" x14ac:dyDescent="0.2">
      <c r="A1063" s="3">
        <v>42948</v>
      </c>
      <c r="B1063" s="4">
        <v>-75</v>
      </c>
    </row>
    <row r="1064" spans="1:2" x14ac:dyDescent="0.2">
      <c r="A1064" s="3">
        <v>42947</v>
      </c>
      <c r="B1064" s="4">
        <v>-95</v>
      </c>
    </row>
    <row r="1065" spans="1:2" x14ac:dyDescent="0.2">
      <c r="A1065" s="3">
        <v>42944</v>
      </c>
      <c r="B1065" s="4">
        <v>-85</v>
      </c>
    </row>
    <row r="1066" spans="1:2" x14ac:dyDescent="0.2">
      <c r="A1066" s="3">
        <v>42943</v>
      </c>
      <c r="B1066" s="4">
        <v>-85</v>
      </c>
    </row>
    <row r="1067" spans="1:2" x14ac:dyDescent="0.2">
      <c r="A1067" s="3">
        <v>42942</v>
      </c>
      <c r="B1067" s="4">
        <v>-60</v>
      </c>
    </row>
    <row r="1068" spans="1:2" x14ac:dyDescent="0.2">
      <c r="A1068" s="3">
        <v>42941</v>
      </c>
      <c r="B1068" s="4">
        <v>-30</v>
      </c>
    </row>
    <row r="1069" spans="1:2" x14ac:dyDescent="0.2">
      <c r="A1069" s="3">
        <v>42940</v>
      </c>
      <c r="B1069" s="4">
        <v>-20</v>
      </c>
    </row>
    <row r="1070" spans="1:2" x14ac:dyDescent="0.2">
      <c r="A1070" s="3">
        <v>42937</v>
      </c>
      <c r="B1070" s="4">
        <v>-30</v>
      </c>
    </row>
    <row r="1071" spans="1:2" x14ac:dyDescent="0.2">
      <c r="A1071" s="3">
        <v>42936</v>
      </c>
      <c r="B1071" s="4">
        <v>-45</v>
      </c>
    </row>
    <row r="1072" spans="1:2" x14ac:dyDescent="0.2">
      <c r="A1072" s="3">
        <v>42935</v>
      </c>
      <c r="B1072" s="4">
        <v>-85</v>
      </c>
    </row>
    <row r="1073" spans="1:2" x14ac:dyDescent="0.2">
      <c r="A1073" s="3">
        <v>42934</v>
      </c>
      <c r="B1073" s="4">
        <v>-85</v>
      </c>
    </row>
    <row r="1074" spans="1:2" x14ac:dyDescent="0.2">
      <c r="A1074" s="3">
        <v>42933</v>
      </c>
      <c r="B1074" s="4">
        <v>60</v>
      </c>
    </row>
    <row r="1075" spans="1:2" x14ac:dyDescent="0.2">
      <c r="A1075" s="3">
        <v>42930</v>
      </c>
      <c r="B1075" s="4">
        <v>65</v>
      </c>
    </row>
    <row r="1076" spans="1:2" x14ac:dyDescent="0.2">
      <c r="A1076" s="3">
        <v>42929</v>
      </c>
      <c r="B1076" s="4">
        <v>60</v>
      </c>
    </row>
    <row r="1077" spans="1:2" x14ac:dyDescent="0.2">
      <c r="A1077" s="3">
        <v>42928</v>
      </c>
      <c r="B1077" s="4">
        <v>-40</v>
      </c>
    </row>
    <row r="1078" spans="1:2" x14ac:dyDescent="0.2">
      <c r="A1078" s="3">
        <v>42927</v>
      </c>
      <c r="B1078" s="4">
        <v>-5</v>
      </c>
    </row>
    <row r="1079" spans="1:2" x14ac:dyDescent="0.2">
      <c r="A1079" s="3">
        <v>42926</v>
      </c>
      <c r="B1079" s="4">
        <v>25</v>
      </c>
    </row>
    <row r="1080" spans="1:2" x14ac:dyDescent="0.2">
      <c r="A1080" s="3">
        <v>42923</v>
      </c>
      <c r="B1080" s="4">
        <v>25</v>
      </c>
    </row>
    <row r="1081" spans="1:2" x14ac:dyDescent="0.2">
      <c r="A1081" s="3">
        <v>42922</v>
      </c>
      <c r="B1081" s="4">
        <v>45</v>
      </c>
    </row>
    <row r="1082" spans="1:2" x14ac:dyDescent="0.2">
      <c r="A1082" s="3">
        <v>42921</v>
      </c>
      <c r="B1082" s="4">
        <v>60</v>
      </c>
    </row>
    <row r="1083" spans="1:2" x14ac:dyDescent="0.2">
      <c r="A1083" s="3">
        <v>42920</v>
      </c>
      <c r="B1083" s="4">
        <v>-25</v>
      </c>
    </row>
    <row r="1084" spans="1:2" x14ac:dyDescent="0.2">
      <c r="A1084" s="3">
        <v>42919</v>
      </c>
      <c r="B1084" s="4">
        <v>-85</v>
      </c>
    </row>
    <row r="1085" spans="1:2" x14ac:dyDescent="0.2">
      <c r="A1085" s="3">
        <v>42916</v>
      </c>
      <c r="B1085" s="4">
        <v>-110</v>
      </c>
    </row>
    <row r="1086" spans="1:2" x14ac:dyDescent="0.2">
      <c r="A1086" s="3">
        <v>42915</v>
      </c>
      <c r="B1086" s="4">
        <v>-100</v>
      </c>
    </row>
    <row r="1087" spans="1:2" x14ac:dyDescent="0.2">
      <c r="A1087" s="3">
        <v>42914</v>
      </c>
      <c r="B1087" s="4">
        <v>-135</v>
      </c>
    </row>
    <row r="1088" spans="1:2" x14ac:dyDescent="0.2">
      <c r="A1088" s="3">
        <v>42913</v>
      </c>
      <c r="B1088" s="4">
        <v>-145</v>
      </c>
    </row>
    <row r="1089" spans="1:2" x14ac:dyDescent="0.2">
      <c r="A1089" s="3">
        <v>42912</v>
      </c>
      <c r="B1089" s="4">
        <v>-140</v>
      </c>
    </row>
    <row r="1090" spans="1:2" x14ac:dyDescent="0.2">
      <c r="A1090" s="3">
        <v>42909</v>
      </c>
      <c r="B1090" s="4">
        <v>-135</v>
      </c>
    </row>
    <row r="1091" spans="1:2" x14ac:dyDescent="0.2">
      <c r="A1091" s="3">
        <v>42908</v>
      </c>
      <c r="B1091" s="4">
        <v>-125</v>
      </c>
    </row>
    <row r="1092" spans="1:2" x14ac:dyDescent="0.2">
      <c r="A1092" s="3">
        <v>42907</v>
      </c>
      <c r="B1092" s="4">
        <v>-125</v>
      </c>
    </row>
    <row r="1093" spans="1:2" x14ac:dyDescent="0.2">
      <c r="A1093" s="3">
        <v>42906</v>
      </c>
      <c r="B1093" s="4">
        <v>-115</v>
      </c>
    </row>
    <row r="1094" spans="1:2" x14ac:dyDescent="0.2">
      <c r="A1094" s="3">
        <v>42905</v>
      </c>
      <c r="B1094" s="4">
        <v>-90</v>
      </c>
    </row>
    <row r="1095" spans="1:2" x14ac:dyDescent="0.2">
      <c r="A1095" s="3">
        <v>42902</v>
      </c>
      <c r="B1095" s="4">
        <v>-95</v>
      </c>
    </row>
    <row r="1096" spans="1:2" x14ac:dyDescent="0.2">
      <c r="A1096" s="3">
        <v>42901</v>
      </c>
      <c r="B1096" s="4">
        <v>80</v>
      </c>
    </row>
    <row r="1097" spans="1:2" x14ac:dyDescent="0.2">
      <c r="A1097" s="3">
        <v>42900</v>
      </c>
      <c r="B1097" s="4">
        <v>-45</v>
      </c>
    </row>
    <row r="1098" spans="1:2" x14ac:dyDescent="0.2">
      <c r="A1098" s="3">
        <v>42899</v>
      </c>
      <c r="B1098" s="4">
        <v>-30</v>
      </c>
    </row>
    <row r="1099" spans="1:2" x14ac:dyDescent="0.2">
      <c r="A1099" s="3">
        <v>42898</v>
      </c>
      <c r="B1099" s="4">
        <v>20</v>
      </c>
    </row>
    <row r="1100" spans="1:2" x14ac:dyDescent="0.2">
      <c r="A1100" s="3">
        <v>42895</v>
      </c>
      <c r="B1100" s="4">
        <v>35</v>
      </c>
    </row>
    <row r="1101" spans="1:2" x14ac:dyDescent="0.2">
      <c r="A1101" s="3">
        <v>42894</v>
      </c>
      <c r="B1101" s="4">
        <v>25</v>
      </c>
    </row>
    <row r="1102" spans="1:2" x14ac:dyDescent="0.2">
      <c r="A1102" s="3">
        <v>42893</v>
      </c>
      <c r="B1102" s="4">
        <v>10</v>
      </c>
    </row>
    <row r="1103" spans="1:2" x14ac:dyDescent="0.2">
      <c r="A1103" s="3">
        <v>42892</v>
      </c>
      <c r="B1103" s="4">
        <v>0</v>
      </c>
    </row>
    <row r="1104" spans="1:2" x14ac:dyDescent="0.2">
      <c r="A1104" s="3">
        <v>42891</v>
      </c>
      <c r="B1104" s="4">
        <v>0</v>
      </c>
    </row>
    <row r="1105" spans="1:2" x14ac:dyDescent="0.2">
      <c r="A1105" s="3">
        <v>42888</v>
      </c>
      <c r="B1105" s="4">
        <v>-40</v>
      </c>
    </row>
    <row r="1106" spans="1:2" x14ac:dyDescent="0.2">
      <c r="A1106" s="3">
        <v>42887</v>
      </c>
      <c r="B1106" s="4">
        <v>-45</v>
      </c>
    </row>
    <row r="1107" spans="1:2" x14ac:dyDescent="0.2">
      <c r="A1107" s="3">
        <v>42886</v>
      </c>
      <c r="B1107" s="4">
        <v>-65</v>
      </c>
    </row>
    <row r="1108" spans="1:2" x14ac:dyDescent="0.2">
      <c r="A1108" s="3">
        <v>42881</v>
      </c>
      <c r="B1108" s="4">
        <v>-70</v>
      </c>
    </row>
    <row r="1109" spans="1:2" x14ac:dyDescent="0.2">
      <c r="A1109" s="3">
        <v>42880</v>
      </c>
      <c r="B1109" s="4">
        <v>-60</v>
      </c>
    </row>
    <row r="1110" spans="1:2" x14ac:dyDescent="0.2">
      <c r="A1110" s="3">
        <v>42879</v>
      </c>
      <c r="B1110" s="4">
        <v>-50</v>
      </c>
    </row>
    <row r="1111" spans="1:2" x14ac:dyDescent="0.2">
      <c r="A1111" s="3">
        <v>42878</v>
      </c>
      <c r="B1111" s="4">
        <v>-45</v>
      </c>
    </row>
    <row r="1112" spans="1:2" x14ac:dyDescent="0.2">
      <c r="A1112" s="3">
        <v>42877</v>
      </c>
      <c r="B1112" s="4">
        <v>-60</v>
      </c>
    </row>
    <row r="1113" spans="1:2" x14ac:dyDescent="0.2">
      <c r="A1113" s="3">
        <v>42874</v>
      </c>
      <c r="B1113" s="4">
        <v>-60</v>
      </c>
    </row>
    <row r="1114" spans="1:2" x14ac:dyDescent="0.2">
      <c r="A1114" s="3">
        <v>42873</v>
      </c>
      <c r="B1114" s="4">
        <v>-40</v>
      </c>
    </row>
    <row r="1115" spans="1:2" x14ac:dyDescent="0.2">
      <c r="A1115" s="3">
        <v>42872</v>
      </c>
      <c r="B1115" s="4">
        <v>-25</v>
      </c>
    </row>
    <row r="1116" spans="1:2" x14ac:dyDescent="0.2">
      <c r="A1116" s="3">
        <v>42871</v>
      </c>
      <c r="B1116" s="4">
        <v>-30</v>
      </c>
    </row>
    <row r="1117" spans="1:2" x14ac:dyDescent="0.2">
      <c r="A1117" s="3">
        <v>42870</v>
      </c>
      <c r="B1117" s="4">
        <v>40</v>
      </c>
    </row>
    <row r="1118" spans="1:2" x14ac:dyDescent="0.2">
      <c r="A1118" s="3">
        <v>42867</v>
      </c>
      <c r="B1118" s="4">
        <v>40</v>
      </c>
    </row>
    <row r="1119" spans="1:2" x14ac:dyDescent="0.2">
      <c r="A1119" s="3">
        <v>42866</v>
      </c>
      <c r="B1119" s="4">
        <v>45</v>
      </c>
    </row>
    <row r="1120" spans="1:2" x14ac:dyDescent="0.2">
      <c r="A1120" s="3">
        <v>42865</v>
      </c>
      <c r="B1120" s="4">
        <v>45</v>
      </c>
    </row>
    <row r="1121" spans="1:2" x14ac:dyDescent="0.2">
      <c r="A1121" s="3">
        <v>42864</v>
      </c>
      <c r="B1121" s="4">
        <v>45</v>
      </c>
    </row>
    <row r="1122" spans="1:2" x14ac:dyDescent="0.2">
      <c r="A1122" s="3">
        <v>42863</v>
      </c>
      <c r="B1122" s="4">
        <v>60</v>
      </c>
    </row>
    <row r="1123" spans="1:2" x14ac:dyDescent="0.2">
      <c r="A1123" s="3">
        <v>42860</v>
      </c>
      <c r="B1123" s="4">
        <v>65</v>
      </c>
    </row>
    <row r="1124" spans="1:2" x14ac:dyDescent="0.2">
      <c r="A1124" s="3">
        <v>42859</v>
      </c>
      <c r="B1124" s="4">
        <v>75</v>
      </c>
    </row>
    <row r="1125" spans="1:2" x14ac:dyDescent="0.2">
      <c r="A1125" s="3">
        <v>42858</v>
      </c>
      <c r="B1125" s="4">
        <v>55</v>
      </c>
    </row>
    <row r="1126" spans="1:2" x14ac:dyDescent="0.2">
      <c r="A1126" s="3">
        <v>42857</v>
      </c>
      <c r="B1126" s="4">
        <v>15</v>
      </c>
    </row>
    <row r="1127" spans="1:2" x14ac:dyDescent="0.2">
      <c r="A1127" s="3">
        <v>42853</v>
      </c>
      <c r="B1127" s="4">
        <v>-10</v>
      </c>
    </row>
    <row r="1128" spans="1:2" x14ac:dyDescent="0.2">
      <c r="A1128" s="3">
        <v>42852</v>
      </c>
      <c r="B1128" s="4">
        <v>-35</v>
      </c>
    </row>
    <row r="1129" spans="1:2" x14ac:dyDescent="0.2">
      <c r="A1129" s="3">
        <v>42851</v>
      </c>
      <c r="B1129" s="4">
        <v>-60</v>
      </c>
    </row>
    <row r="1130" spans="1:2" x14ac:dyDescent="0.2">
      <c r="A1130" s="3">
        <v>42850</v>
      </c>
      <c r="B1130" s="4">
        <v>0</v>
      </c>
    </row>
    <row r="1131" spans="1:2" x14ac:dyDescent="0.2">
      <c r="A1131" s="3">
        <v>42849</v>
      </c>
      <c r="B1131" s="4">
        <v>45</v>
      </c>
    </row>
    <row r="1132" spans="1:2" x14ac:dyDescent="0.2">
      <c r="A1132" s="3">
        <v>42846</v>
      </c>
      <c r="B1132" s="4">
        <v>90</v>
      </c>
    </row>
    <row r="1133" spans="1:2" x14ac:dyDescent="0.2">
      <c r="A1133" s="3">
        <v>42845</v>
      </c>
      <c r="B1133" s="4">
        <v>140</v>
      </c>
    </row>
    <row r="1134" spans="1:2" x14ac:dyDescent="0.2">
      <c r="A1134" s="3">
        <v>42844</v>
      </c>
      <c r="B1134" s="4">
        <v>75</v>
      </c>
    </row>
    <row r="1135" spans="1:2" x14ac:dyDescent="0.2">
      <c r="A1135" s="3">
        <v>42843</v>
      </c>
      <c r="B1135" s="4">
        <v>-40</v>
      </c>
    </row>
    <row r="1136" spans="1:2" x14ac:dyDescent="0.2">
      <c r="A1136" s="3">
        <v>42842</v>
      </c>
      <c r="B1136" s="4">
        <v>80</v>
      </c>
    </row>
    <row r="1137" spans="1:2" x14ac:dyDescent="0.2">
      <c r="A1137" s="3">
        <v>42839</v>
      </c>
      <c r="B1137" s="4">
        <v>45</v>
      </c>
    </row>
    <row r="1138" spans="1:2" x14ac:dyDescent="0.2">
      <c r="A1138" s="3">
        <v>42838</v>
      </c>
      <c r="B1138" s="4">
        <v>25</v>
      </c>
    </row>
    <row r="1139" spans="1:2" x14ac:dyDescent="0.2">
      <c r="A1139" s="3">
        <v>42837</v>
      </c>
      <c r="B1139" s="4">
        <v>25</v>
      </c>
    </row>
    <row r="1140" spans="1:2" x14ac:dyDescent="0.2">
      <c r="A1140" s="3">
        <v>42836</v>
      </c>
      <c r="B1140" s="4">
        <v>30</v>
      </c>
    </row>
    <row r="1141" spans="1:2" x14ac:dyDescent="0.2">
      <c r="A1141" s="3">
        <v>42835</v>
      </c>
      <c r="B1141" s="4">
        <v>20</v>
      </c>
    </row>
    <row r="1142" spans="1:2" x14ac:dyDescent="0.2">
      <c r="A1142" s="3">
        <v>42832</v>
      </c>
      <c r="B1142" s="4">
        <v>-10</v>
      </c>
    </row>
    <row r="1143" spans="1:2" x14ac:dyDescent="0.2">
      <c r="A1143" s="3">
        <v>42831</v>
      </c>
      <c r="B1143" s="4">
        <v>-30</v>
      </c>
    </row>
    <row r="1144" spans="1:2" x14ac:dyDescent="0.2">
      <c r="A1144" s="3">
        <v>42830</v>
      </c>
      <c r="B1144" s="4">
        <v>-60</v>
      </c>
    </row>
    <row r="1145" spans="1:2" x14ac:dyDescent="0.2">
      <c r="A1145" s="3">
        <v>42825</v>
      </c>
      <c r="B1145" s="4">
        <v>-120</v>
      </c>
    </row>
    <row r="1146" spans="1:2" x14ac:dyDescent="0.2">
      <c r="A1146" s="3">
        <v>42824</v>
      </c>
      <c r="B1146" s="4">
        <v>-150</v>
      </c>
    </row>
    <row r="1147" spans="1:2" x14ac:dyDescent="0.2">
      <c r="A1147" s="3">
        <v>42823</v>
      </c>
      <c r="B1147" s="4">
        <v>-150</v>
      </c>
    </row>
    <row r="1148" spans="1:2" x14ac:dyDescent="0.2">
      <c r="A1148" s="3">
        <v>42822</v>
      </c>
      <c r="B1148" s="4">
        <v>-170</v>
      </c>
    </row>
    <row r="1149" spans="1:2" x14ac:dyDescent="0.2">
      <c r="A1149" s="3">
        <v>42821</v>
      </c>
      <c r="B1149" s="4">
        <v>-155</v>
      </c>
    </row>
    <row r="1150" spans="1:2" x14ac:dyDescent="0.2">
      <c r="A1150" s="3">
        <v>42818</v>
      </c>
      <c r="B1150" s="4">
        <v>-160</v>
      </c>
    </row>
    <row r="1151" spans="1:2" x14ac:dyDescent="0.2">
      <c r="A1151" s="3">
        <v>42817</v>
      </c>
      <c r="B1151" s="4">
        <v>-140</v>
      </c>
    </row>
    <row r="1152" spans="1:2" x14ac:dyDescent="0.2">
      <c r="A1152" s="3">
        <v>42816</v>
      </c>
      <c r="B1152" s="4">
        <v>-125</v>
      </c>
    </row>
    <row r="1153" spans="1:2" x14ac:dyDescent="0.2">
      <c r="A1153" s="3">
        <v>42815</v>
      </c>
      <c r="B1153" s="4">
        <v>-150</v>
      </c>
    </row>
    <row r="1154" spans="1:2" x14ac:dyDescent="0.2">
      <c r="A1154" s="3">
        <v>42814</v>
      </c>
      <c r="B1154" s="4">
        <v>-180</v>
      </c>
    </row>
    <row r="1155" spans="1:2" x14ac:dyDescent="0.2">
      <c r="A1155" s="3">
        <v>42811</v>
      </c>
      <c r="B1155" s="4">
        <v>-195</v>
      </c>
    </row>
    <row r="1156" spans="1:2" x14ac:dyDescent="0.2">
      <c r="A1156" s="3">
        <v>42810</v>
      </c>
      <c r="B1156" s="4">
        <v>-210</v>
      </c>
    </row>
    <row r="1157" spans="1:2" x14ac:dyDescent="0.2">
      <c r="A1157" s="3">
        <v>42809</v>
      </c>
      <c r="B1157" s="4">
        <v>70</v>
      </c>
    </row>
    <row r="1158" spans="1:2" x14ac:dyDescent="0.2">
      <c r="A1158" s="3">
        <v>42808</v>
      </c>
      <c r="B1158" s="4">
        <v>45</v>
      </c>
    </row>
    <row r="1159" spans="1:2" x14ac:dyDescent="0.2">
      <c r="A1159" s="3">
        <v>42807</v>
      </c>
      <c r="B1159" s="4">
        <v>-10</v>
      </c>
    </row>
    <row r="1160" spans="1:2" x14ac:dyDescent="0.2">
      <c r="A1160" s="3">
        <v>42804</v>
      </c>
      <c r="B1160" s="4">
        <v>-10</v>
      </c>
    </row>
    <row r="1161" spans="1:2" x14ac:dyDescent="0.2">
      <c r="A1161" s="3">
        <v>42803</v>
      </c>
      <c r="B1161" s="4">
        <v>5</v>
      </c>
    </row>
    <row r="1162" spans="1:2" x14ac:dyDescent="0.2">
      <c r="A1162" s="3">
        <v>42802</v>
      </c>
      <c r="B1162" s="4">
        <v>-30</v>
      </c>
    </row>
    <row r="1163" spans="1:2" x14ac:dyDescent="0.2">
      <c r="A1163" s="3">
        <v>42801</v>
      </c>
      <c r="B1163" s="4">
        <v>-80</v>
      </c>
    </row>
    <row r="1164" spans="1:2" x14ac:dyDescent="0.2">
      <c r="A1164" s="3">
        <v>42800</v>
      </c>
      <c r="B1164" s="4">
        <v>-115</v>
      </c>
    </row>
    <row r="1165" spans="1:2" x14ac:dyDescent="0.2">
      <c r="A1165" s="3">
        <v>42797</v>
      </c>
      <c r="B1165" s="4">
        <v>-160</v>
      </c>
    </row>
    <row r="1166" spans="1:2" x14ac:dyDescent="0.2">
      <c r="A1166" s="3">
        <v>42796</v>
      </c>
      <c r="B1166" s="4">
        <v>-210</v>
      </c>
    </row>
    <row r="1167" spans="1:2" x14ac:dyDescent="0.2">
      <c r="A1167" s="3">
        <v>42795</v>
      </c>
      <c r="B1167" s="4">
        <v>-220</v>
      </c>
    </row>
    <row r="1168" spans="1:2" x14ac:dyDescent="0.2">
      <c r="A1168" s="3">
        <v>42794</v>
      </c>
      <c r="B1168" s="4">
        <v>-205</v>
      </c>
    </row>
    <row r="1169" spans="1:2" x14ac:dyDescent="0.2">
      <c r="A1169" s="3">
        <v>42793</v>
      </c>
      <c r="B1169" s="4">
        <v>-185</v>
      </c>
    </row>
    <row r="1170" spans="1:2" x14ac:dyDescent="0.2">
      <c r="A1170" s="3">
        <v>42790</v>
      </c>
      <c r="B1170" s="4">
        <v>-155</v>
      </c>
    </row>
    <row r="1171" spans="1:2" x14ac:dyDescent="0.2">
      <c r="A1171" s="3">
        <v>42789</v>
      </c>
      <c r="B1171" s="4">
        <v>-190</v>
      </c>
    </row>
    <row r="1172" spans="1:2" x14ac:dyDescent="0.2">
      <c r="A1172" s="3">
        <v>42788</v>
      </c>
      <c r="B1172" s="4">
        <v>-210</v>
      </c>
    </row>
    <row r="1173" spans="1:2" x14ac:dyDescent="0.2">
      <c r="A1173" s="3">
        <v>42787</v>
      </c>
      <c r="B1173" s="4">
        <v>-215</v>
      </c>
    </row>
    <row r="1174" spans="1:2" x14ac:dyDescent="0.2">
      <c r="A1174" s="3">
        <v>42786</v>
      </c>
      <c r="B1174" s="4">
        <v>-175</v>
      </c>
    </row>
    <row r="1175" spans="1:2" x14ac:dyDescent="0.2">
      <c r="A1175" s="3">
        <v>42783</v>
      </c>
      <c r="B1175" s="4">
        <v>-160</v>
      </c>
    </row>
    <row r="1176" spans="1:2" x14ac:dyDescent="0.2">
      <c r="A1176" s="3">
        <v>42782</v>
      </c>
      <c r="B1176" s="4">
        <v>-135</v>
      </c>
    </row>
    <row r="1177" spans="1:2" x14ac:dyDescent="0.2">
      <c r="A1177" s="3">
        <v>42781</v>
      </c>
      <c r="B1177" s="4">
        <v>135</v>
      </c>
    </row>
    <row r="1178" spans="1:2" x14ac:dyDescent="0.2">
      <c r="A1178" s="3">
        <v>42780</v>
      </c>
      <c r="B1178" s="4">
        <v>15</v>
      </c>
    </row>
    <row r="1179" spans="1:2" x14ac:dyDescent="0.2">
      <c r="A1179" s="3">
        <v>42779</v>
      </c>
      <c r="B1179" s="4">
        <v>40</v>
      </c>
    </row>
    <row r="1180" spans="1:2" x14ac:dyDescent="0.2">
      <c r="A1180" s="3">
        <v>42776</v>
      </c>
      <c r="B1180" s="4">
        <v>-30</v>
      </c>
    </row>
    <row r="1181" spans="1:2" x14ac:dyDescent="0.2">
      <c r="A1181" s="3">
        <v>42775</v>
      </c>
      <c r="B1181" s="4">
        <v>-115</v>
      </c>
    </row>
    <row r="1182" spans="1:2" x14ac:dyDescent="0.2">
      <c r="A1182" s="3">
        <v>42774</v>
      </c>
      <c r="B1182" s="4">
        <v>-130</v>
      </c>
    </row>
    <row r="1183" spans="1:2" x14ac:dyDescent="0.2">
      <c r="A1183" s="3">
        <v>42773</v>
      </c>
      <c r="B1183" s="4">
        <v>-90</v>
      </c>
    </row>
    <row r="1184" spans="1:2" x14ac:dyDescent="0.2">
      <c r="A1184" s="3">
        <v>42772</v>
      </c>
      <c r="B1184" s="4">
        <v>-60</v>
      </c>
    </row>
    <row r="1185" spans="1:2" x14ac:dyDescent="0.2">
      <c r="A1185" s="3">
        <v>42769</v>
      </c>
      <c r="B1185" s="4">
        <v>-45</v>
      </c>
    </row>
    <row r="1186" spans="1:2" x14ac:dyDescent="0.2">
      <c r="A1186" s="3">
        <v>42761</v>
      </c>
      <c r="B1186" s="4">
        <v>-170</v>
      </c>
    </row>
    <row r="1187" spans="1:2" x14ac:dyDescent="0.2">
      <c r="A1187" s="3">
        <v>42760</v>
      </c>
      <c r="B1187" s="4">
        <v>-215</v>
      </c>
    </row>
    <row r="1188" spans="1:2" x14ac:dyDescent="0.2">
      <c r="A1188" s="3">
        <v>42759</v>
      </c>
      <c r="B1188" s="4">
        <v>-185</v>
      </c>
    </row>
    <row r="1189" spans="1:2" x14ac:dyDescent="0.2">
      <c r="A1189" s="3">
        <v>42758</v>
      </c>
      <c r="B1189" s="4">
        <v>-105</v>
      </c>
    </row>
    <row r="1190" spans="1:2" x14ac:dyDescent="0.2">
      <c r="A1190" s="3">
        <v>42755</v>
      </c>
      <c r="B1190" s="4">
        <v>-95</v>
      </c>
    </row>
    <row r="1191" spans="1:2" x14ac:dyDescent="0.2">
      <c r="A1191" s="3">
        <v>42754</v>
      </c>
      <c r="B1191" s="4">
        <v>-95</v>
      </c>
    </row>
    <row r="1192" spans="1:2" x14ac:dyDescent="0.2">
      <c r="A1192" s="3">
        <v>42753</v>
      </c>
      <c r="B1192" s="4">
        <v>-90</v>
      </c>
    </row>
    <row r="1193" spans="1:2" x14ac:dyDescent="0.2">
      <c r="A1193" s="3">
        <v>42752</v>
      </c>
      <c r="B1193" s="4">
        <v>-170</v>
      </c>
    </row>
    <row r="1194" spans="1:2" x14ac:dyDescent="0.2">
      <c r="A1194" s="3">
        <v>42751</v>
      </c>
      <c r="B1194" s="4">
        <v>40</v>
      </c>
    </row>
    <row r="1195" spans="1:2" x14ac:dyDescent="0.2">
      <c r="A1195" s="3">
        <v>42748</v>
      </c>
      <c r="B1195" s="4">
        <v>-60</v>
      </c>
    </row>
    <row r="1196" spans="1:2" x14ac:dyDescent="0.2">
      <c r="A1196" s="3">
        <v>42747</v>
      </c>
      <c r="B1196" s="4">
        <v>0</v>
      </c>
    </row>
    <row r="1197" spans="1:2" x14ac:dyDescent="0.2">
      <c r="A1197" s="3">
        <v>42746</v>
      </c>
      <c r="B1197" s="4">
        <v>30</v>
      </c>
    </row>
    <row r="1198" spans="1:2" x14ac:dyDescent="0.2">
      <c r="A1198" s="3">
        <v>42745</v>
      </c>
      <c r="B1198" s="4">
        <v>20</v>
      </c>
    </row>
    <row r="1199" spans="1:2" x14ac:dyDescent="0.2">
      <c r="A1199" s="3">
        <v>42744</v>
      </c>
      <c r="B1199" s="4">
        <v>25</v>
      </c>
    </row>
    <row r="1200" spans="1:2" x14ac:dyDescent="0.2">
      <c r="A1200" s="3">
        <v>42741</v>
      </c>
      <c r="B1200" s="4">
        <v>-65</v>
      </c>
    </row>
    <row r="1201" spans="1:2" x14ac:dyDescent="0.2">
      <c r="A1201" s="3">
        <v>42740</v>
      </c>
      <c r="B1201" s="4">
        <v>-85</v>
      </c>
    </row>
    <row r="1202" spans="1:2" x14ac:dyDescent="0.2">
      <c r="A1202" s="3">
        <v>42739</v>
      </c>
      <c r="B1202" s="4">
        <v>-110</v>
      </c>
    </row>
    <row r="1203" spans="1:2" x14ac:dyDescent="0.2">
      <c r="A1203" s="3">
        <v>42738</v>
      </c>
      <c r="B1203" s="4">
        <v>-140</v>
      </c>
    </row>
    <row r="1204" spans="1:2" x14ac:dyDescent="0.2">
      <c r="A1204" s="3">
        <v>42734</v>
      </c>
      <c r="B1204" s="4">
        <v>-205</v>
      </c>
    </row>
    <row r="1205" spans="1:2" x14ac:dyDescent="0.2">
      <c r="A1205" s="3">
        <v>42733</v>
      </c>
      <c r="B1205" s="4">
        <v>-215</v>
      </c>
    </row>
    <row r="1206" spans="1:2" x14ac:dyDescent="0.2">
      <c r="A1206" s="3">
        <v>42732</v>
      </c>
      <c r="B1206" s="4">
        <v>-250</v>
      </c>
    </row>
    <row r="1207" spans="1:2" x14ac:dyDescent="0.2">
      <c r="A1207" s="3">
        <v>42731</v>
      </c>
      <c r="B1207" s="4">
        <v>-220</v>
      </c>
    </row>
    <row r="1208" spans="1:2" x14ac:dyDescent="0.2">
      <c r="A1208" s="3">
        <v>42730</v>
      </c>
      <c r="B1208" s="4">
        <v>-185</v>
      </c>
    </row>
    <row r="1209" spans="1:2" x14ac:dyDescent="0.2">
      <c r="A1209" s="3">
        <v>42727</v>
      </c>
      <c r="B1209" s="4">
        <v>-170</v>
      </c>
    </row>
    <row r="1210" spans="1:2" x14ac:dyDescent="0.2">
      <c r="A1210" s="3">
        <v>42726</v>
      </c>
      <c r="B1210" s="4">
        <v>-135</v>
      </c>
    </row>
    <row r="1211" spans="1:2" x14ac:dyDescent="0.2">
      <c r="A1211" s="3">
        <v>42725</v>
      </c>
      <c r="B1211" s="4">
        <v>-190</v>
      </c>
    </row>
    <row r="1212" spans="1:2" x14ac:dyDescent="0.2">
      <c r="A1212" s="3">
        <v>42724</v>
      </c>
      <c r="B1212" s="4">
        <v>-225</v>
      </c>
    </row>
    <row r="1213" spans="1:2" x14ac:dyDescent="0.2">
      <c r="A1213" s="3">
        <v>42723</v>
      </c>
      <c r="B1213" s="4">
        <v>-210</v>
      </c>
    </row>
    <row r="1214" spans="1:2" x14ac:dyDescent="0.2">
      <c r="A1214" s="3">
        <v>42720</v>
      </c>
      <c r="B1214" s="4">
        <v>-180</v>
      </c>
    </row>
    <row r="1215" spans="1:2" x14ac:dyDescent="0.2">
      <c r="A1215" s="3">
        <v>42719</v>
      </c>
      <c r="B1215" s="4">
        <v>100</v>
      </c>
    </row>
    <row r="1216" spans="1:2" x14ac:dyDescent="0.2">
      <c r="A1216" s="3">
        <v>42718</v>
      </c>
      <c r="B1216" s="4">
        <v>75</v>
      </c>
    </row>
    <row r="1217" spans="1:2" x14ac:dyDescent="0.2">
      <c r="A1217" s="3">
        <v>42717</v>
      </c>
      <c r="B1217" s="4">
        <v>70</v>
      </c>
    </row>
    <row r="1218" spans="1:2" x14ac:dyDescent="0.2">
      <c r="A1218" s="3">
        <v>42716</v>
      </c>
      <c r="B1218" s="4">
        <v>45</v>
      </c>
    </row>
    <row r="1219" spans="1:2" x14ac:dyDescent="0.2">
      <c r="A1219" s="3">
        <v>42713</v>
      </c>
      <c r="B1219" s="4">
        <v>15</v>
      </c>
    </row>
    <row r="1220" spans="1:2" x14ac:dyDescent="0.2">
      <c r="A1220" s="3">
        <v>42712</v>
      </c>
      <c r="B1220" s="4">
        <v>20</v>
      </c>
    </row>
    <row r="1221" spans="1:2" x14ac:dyDescent="0.2">
      <c r="A1221" s="3">
        <v>42711</v>
      </c>
      <c r="B1221" s="4">
        <v>0</v>
      </c>
    </row>
    <row r="1222" spans="1:2" x14ac:dyDescent="0.2">
      <c r="A1222" s="3">
        <v>42710</v>
      </c>
      <c r="B1222" s="4">
        <v>-30</v>
      </c>
    </row>
    <row r="1223" spans="1:2" x14ac:dyDescent="0.2">
      <c r="A1223" s="3">
        <v>42709</v>
      </c>
      <c r="B1223" s="4">
        <v>-40</v>
      </c>
    </row>
    <row r="1224" spans="1:2" x14ac:dyDescent="0.2">
      <c r="A1224" s="3">
        <v>42706</v>
      </c>
      <c r="B1224" s="4">
        <v>-40</v>
      </c>
    </row>
    <row r="1225" spans="1:2" x14ac:dyDescent="0.2">
      <c r="A1225" s="3">
        <v>42705</v>
      </c>
      <c r="B1225" s="4">
        <v>-30</v>
      </c>
    </row>
    <row r="1226" spans="1:2" x14ac:dyDescent="0.2">
      <c r="A1226" s="3">
        <v>42704</v>
      </c>
      <c r="B1226" s="4">
        <v>-85</v>
      </c>
    </row>
    <row r="1227" spans="1:2" x14ac:dyDescent="0.2">
      <c r="A1227" s="3">
        <v>42703</v>
      </c>
      <c r="B1227" s="4">
        <v>-120</v>
      </c>
    </row>
    <row r="1228" spans="1:2" x14ac:dyDescent="0.2">
      <c r="A1228" s="3">
        <v>42702</v>
      </c>
      <c r="B1228" s="4">
        <v>-140</v>
      </c>
    </row>
    <row r="1229" spans="1:2" x14ac:dyDescent="0.2">
      <c r="A1229" s="3">
        <v>42699</v>
      </c>
      <c r="B1229" s="4">
        <v>-125</v>
      </c>
    </row>
    <row r="1230" spans="1:2" x14ac:dyDescent="0.2">
      <c r="A1230" s="3">
        <v>42698</v>
      </c>
      <c r="B1230" s="4">
        <v>-125</v>
      </c>
    </row>
    <row r="1231" spans="1:2" x14ac:dyDescent="0.2">
      <c r="A1231" s="3">
        <v>42697</v>
      </c>
      <c r="B1231" s="4">
        <v>-80</v>
      </c>
    </row>
    <row r="1232" spans="1:2" x14ac:dyDescent="0.2">
      <c r="A1232" s="3">
        <v>42696</v>
      </c>
      <c r="B1232" s="4">
        <v>-120</v>
      </c>
    </row>
    <row r="1233" spans="1:2" x14ac:dyDescent="0.2">
      <c r="A1233" s="3">
        <v>42695</v>
      </c>
      <c r="B1233" s="4">
        <v>-110</v>
      </c>
    </row>
    <row r="1234" spans="1:2" x14ac:dyDescent="0.2">
      <c r="A1234" s="3">
        <v>42692</v>
      </c>
      <c r="B1234" s="4">
        <v>-110</v>
      </c>
    </row>
    <row r="1235" spans="1:2" x14ac:dyDescent="0.2">
      <c r="A1235" s="3">
        <v>42691</v>
      </c>
      <c r="B1235" s="4">
        <v>-65</v>
      </c>
    </row>
    <row r="1236" spans="1:2" x14ac:dyDescent="0.2">
      <c r="A1236" s="3">
        <v>42690</v>
      </c>
      <c r="B1236" s="4">
        <v>-20</v>
      </c>
    </row>
    <row r="1237" spans="1:2" x14ac:dyDescent="0.2">
      <c r="A1237" s="3">
        <v>42689</v>
      </c>
      <c r="B1237" s="4">
        <v>0</v>
      </c>
    </row>
    <row r="1238" spans="1:2" x14ac:dyDescent="0.2">
      <c r="A1238" s="3">
        <v>42688</v>
      </c>
      <c r="B1238" s="4">
        <v>-130</v>
      </c>
    </row>
    <row r="1239" spans="1:2" x14ac:dyDescent="0.2">
      <c r="A1239" s="3">
        <v>42685</v>
      </c>
      <c r="B1239" s="4">
        <v>5</v>
      </c>
    </row>
    <row r="1240" spans="1:2" x14ac:dyDescent="0.2">
      <c r="A1240" s="3">
        <v>42684</v>
      </c>
      <c r="B1240" s="4">
        <v>925</v>
      </c>
    </row>
    <row r="1241" spans="1:2" x14ac:dyDescent="0.2">
      <c r="A1241" s="3">
        <v>42683</v>
      </c>
      <c r="B1241" s="4">
        <v>20</v>
      </c>
    </row>
    <row r="1242" spans="1:2" x14ac:dyDescent="0.2">
      <c r="A1242" s="3">
        <v>42682</v>
      </c>
      <c r="B1242" s="4">
        <v>60</v>
      </c>
    </row>
    <row r="1243" spans="1:2" x14ac:dyDescent="0.2">
      <c r="A1243" s="3">
        <v>42681</v>
      </c>
      <c r="B1243" s="4">
        <v>135</v>
      </c>
    </row>
    <row r="1244" spans="1:2" x14ac:dyDescent="0.2">
      <c r="A1244" s="3">
        <v>42678</v>
      </c>
      <c r="B1244" s="4">
        <v>140</v>
      </c>
    </row>
    <row r="1245" spans="1:2" x14ac:dyDescent="0.2">
      <c r="A1245" s="3">
        <v>42677</v>
      </c>
      <c r="B1245" s="4">
        <v>150</v>
      </c>
    </row>
    <row r="1246" spans="1:2" x14ac:dyDescent="0.2">
      <c r="A1246" s="3">
        <v>42676</v>
      </c>
      <c r="B1246" s="4">
        <v>140</v>
      </c>
    </row>
    <row r="1247" spans="1:2" x14ac:dyDescent="0.2">
      <c r="A1247" s="3">
        <v>42675</v>
      </c>
      <c r="B1247" s="4">
        <v>135</v>
      </c>
    </row>
    <row r="1248" spans="1:2" x14ac:dyDescent="0.2">
      <c r="A1248" s="3">
        <v>42674</v>
      </c>
      <c r="B1248" s="4">
        <v>100</v>
      </c>
    </row>
    <row r="1249" spans="1:2" x14ac:dyDescent="0.2">
      <c r="A1249" s="3">
        <v>42671</v>
      </c>
      <c r="B1249" s="4">
        <v>105</v>
      </c>
    </row>
    <row r="1250" spans="1:2" x14ac:dyDescent="0.2">
      <c r="A1250" s="3">
        <v>42670</v>
      </c>
      <c r="B1250" s="4">
        <v>150</v>
      </c>
    </row>
    <row r="1251" spans="1:2" x14ac:dyDescent="0.2">
      <c r="A1251" s="3">
        <v>42669</v>
      </c>
      <c r="B1251" s="4">
        <v>205</v>
      </c>
    </row>
    <row r="1252" spans="1:2" x14ac:dyDescent="0.2">
      <c r="A1252" s="3">
        <v>42668</v>
      </c>
      <c r="B1252" s="4">
        <v>315</v>
      </c>
    </row>
    <row r="1253" spans="1:2" x14ac:dyDescent="0.2">
      <c r="A1253" s="3">
        <v>42667</v>
      </c>
      <c r="B1253" s="4">
        <v>255</v>
      </c>
    </row>
    <row r="1254" spans="1:2" x14ac:dyDescent="0.2">
      <c r="A1254" s="3">
        <v>42664</v>
      </c>
      <c r="B1254" s="4">
        <v>200</v>
      </c>
    </row>
    <row r="1255" spans="1:2" x14ac:dyDescent="0.2">
      <c r="A1255" s="3">
        <v>42663</v>
      </c>
      <c r="B1255" s="4">
        <v>155</v>
      </c>
    </row>
    <row r="1256" spans="1:2" x14ac:dyDescent="0.2">
      <c r="A1256" s="3">
        <v>42662</v>
      </c>
      <c r="B1256" s="4">
        <v>140</v>
      </c>
    </row>
    <row r="1257" spans="1:2" x14ac:dyDescent="0.2">
      <c r="A1257" s="3">
        <v>42661</v>
      </c>
      <c r="B1257" s="4">
        <v>110</v>
      </c>
    </row>
    <row r="1258" spans="1:2" x14ac:dyDescent="0.2">
      <c r="A1258" s="3">
        <v>42660</v>
      </c>
      <c r="B1258" s="4">
        <v>80</v>
      </c>
    </row>
    <row r="1259" spans="1:2" x14ac:dyDescent="0.2">
      <c r="A1259" s="3">
        <v>42657</v>
      </c>
      <c r="B1259" s="4">
        <v>85</v>
      </c>
    </row>
    <row r="1260" spans="1:2" x14ac:dyDescent="0.2">
      <c r="A1260" s="3">
        <v>42656</v>
      </c>
      <c r="B1260" s="4">
        <v>105</v>
      </c>
    </row>
    <row r="1261" spans="1:2" x14ac:dyDescent="0.2">
      <c r="A1261" s="3">
        <v>42655</v>
      </c>
      <c r="B1261" s="4">
        <v>125</v>
      </c>
    </row>
    <row r="1262" spans="1:2" x14ac:dyDescent="0.2">
      <c r="A1262" s="3">
        <v>42654</v>
      </c>
      <c r="B1262" s="4">
        <v>150</v>
      </c>
    </row>
    <row r="1263" spans="1:2" x14ac:dyDescent="0.2">
      <c r="A1263" s="3">
        <v>42653</v>
      </c>
      <c r="B1263" s="4">
        <v>155</v>
      </c>
    </row>
    <row r="1264" spans="1:2" x14ac:dyDescent="0.2">
      <c r="A1264" s="3">
        <v>42643</v>
      </c>
      <c r="B1264" s="4">
        <v>120</v>
      </c>
    </row>
    <row r="1265" spans="1:2" x14ac:dyDescent="0.2">
      <c r="A1265" s="3">
        <v>42642</v>
      </c>
      <c r="B1265" s="4">
        <v>160</v>
      </c>
    </row>
    <row r="1266" spans="1:2" x14ac:dyDescent="0.2">
      <c r="A1266" s="3">
        <v>42641</v>
      </c>
      <c r="B1266" s="4">
        <v>160</v>
      </c>
    </row>
    <row r="1267" spans="1:2" x14ac:dyDescent="0.2">
      <c r="A1267" s="3">
        <v>42640</v>
      </c>
      <c r="B1267" s="4">
        <v>120</v>
      </c>
    </row>
    <row r="1268" spans="1:2" x14ac:dyDescent="0.2">
      <c r="A1268" s="3">
        <v>42639</v>
      </c>
      <c r="B1268" s="4">
        <v>110</v>
      </c>
    </row>
    <row r="1269" spans="1:2" x14ac:dyDescent="0.2">
      <c r="A1269" s="3">
        <v>42636</v>
      </c>
      <c r="B1269" s="4">
        <v>110</v>
      </c>
    </row>
    <row r="1270" spans="1:2" x14ac:dyDescent="0.2">
      <c r="A1270" s="3">
        <v>42635</v>
      </c>
      <c r="B1270" s="4">
        <v>105</v>
      </c>
    </row>
    <row r="1271" spans="1:2" x14ac:dyDescent="0.2">
      <c r="A1271" s="3">
        <v>42634</v>
      </c>
      <c r="B1271" s="4">
        <v>95</v>
      </c>
    </row>
    <row r="1272" spans="1:2" x14ac:dyDescent="0.2">
      <c r="A1272" s="3">
        <v>42633</v>
      </c>
      <c r="B1272" s="4">
        <v>95</v>
      </c>
    </row>
    <row r="1273" spans="1:2" x14ac:dyDescent="0.2">
      <c r="A1273" s="3">
        <v>42632</v>
      </c>
      <c r="B1273" s="4">
        <v>95</v>
      </c>
    </row>
    <row r="1274" spans="1:2" x14ac:dyDescent="0.2">
      <c r="A1274" s="3">
        <v>42627</v>
      </c>
      <c r="B1274" s="4">
        <v>100</v>
      </c>
    </row>
    <row r="1275" spans="1:2" x14ac:dyDescent="0.2">
      <c r="A1275" s="3">
        <v>42626</v>
      </c>
      <c r="B1275" s="4">
        <v>120</v>
      </c>
    </row>
    <row r="1276" spans="1:2" x14ac:dyDescent="0.2">
      <c r="A1276" s="3">
        <v>42625</v>
      </c>
      <c r="B1276" s="4">
        <v>80</v>
      </c>
    </row>
    <row r="1277" spans="1:2" x14ac:dyDescent="0.2">
      <c r="A1277" s="3">
        <v>42622</v>
      </c>
      <c r="B1277" s="4">
        <v>90</v>
      </c>
    </row>
    <row r="1278" spans="1:2" x14ac:dyDescent="0.2">
      <c r="A1278" s="3">
        <v>42621</v>
      </c>
      <c r="B1278" s="4">
        <v>75</v>
      </c>
    </row>
    <row r="1279" spans="1:2" x14ac:dyDescent="0.2">
      <c r="A1279" s="3">
        <v>42620</v>
      </c>
      <c r="B1279" s="4">
        <v>65</v>
      </c>
    </row>
    <row r="1280" spans="1:2" x14ac:dyDescent="0.2">
      <c r="A1280" s="3">
        <v>42619</v>
      </c>
      <c r="B1280" s="4">
        <v>70</v>
      </c>
    </row>
    <row r="1281" spans="1:2" x14ac:dyDescent="0.2">
      <c r="A1281" s="3">
        <v>42618</v>
      </c>
      <c r="B1281" s="4">
        <v>75</v>
      </c>
    </row>
    <row r="1282" spans="1:2" x14ac:dyDescent="0.2">
      <c r="A1282" s="3">
        <v>42615</v>
      </c>
      <c r="B1282" s="4">
        <v>100</v>
      </c>
    </row>
    <row r="1283" spans="1:2" x14ac:dyDescent="0.2">
      <c r="A1283" s="3">
        <v>42614</v>
      </c>
      <c r="B1283" s="4">
        <v>70</v>
      </c>
    </row>
    <row r="1284" spans="1:2" x14ac:dyDescent="0.2">
      <c r="A1284" s="3">
        <v>42613</v>
      </c>
      <c r="B1284" s="4">
        <v>50</v>
      </c>
    </row>
    <row r="1285" spans="1:2" x14ac:dyDescent="0.2">
      <c r="A1285" s="3">
        <v>42612</v>
      </c>
      <c r="B1285" s="4">
        <v>30</v>
      </c>
    </row>
    <row r="1286" spans="1:2" x14ac:dyDescent="0.2">
      <c r="A1286" s="3">
        <v>42611</v>
      </c>
      <c r="B1286" s="4">
        <v>30</v>
      </c>
    </row>
    <row r="1287" spans="1:2" x14ac:dyDescent="0.2">
      <c r="A1287" s="3">
        <v>42608</v>
      </c>
      <c r="B1287" s="4">
        <v>20</v>
      </c>
    </row>
    <row r="1288" spans="1:2" x14ac:dyDescent="0.2">
      <c r="A1288" s="3">
        <v>42607</v>
      </c>
      <c r="B1288" s="4">
        <v>20</v>
      </c>
    </row>
    <row r="1289" spans="1:2" x14ac:dyDescent="0.2">
      <c r="A1289" s="3">
        <v>42606</v>
      </c>
      <c r="B1289" s="4">
        <v>-20</v>
      </c>
    </row>
    <row r="1290" spans="1:2" x14ac:dyDescent="0.2">
      <c r="A1290" s="3">
        <v>42605</v>
      </c>
      <c r="B1290" s="4">
        <v>-45</v>
      </c>
    </row>
    <row r="1291" spans="1:2" x14ac:dyDescent="0.2">
      <c r="A1291" s="3">
        <v>42604</v>
      </c>
      <c r="B1291" s="4">
        <v>-55</v>
      </c>
    </row>
    <row r="1292" spans="1:2" x14ac:dyDescent="0.2">
      <c r="A1292" s="3">
        <v>42601</v>
      </c>
      <c r="B1292" s="4">
        <v>-45</v>
      </c>
    </row>
    <row r="1293" spans="1:2" x14ac:dyDescent="0.2">
      <c r="A1293" s="3">
        <v>42600</v>
      </c>
      <c r="B1293" s="4">
        <v>-25</v>
      </c>
    </row>
    <row r="1294" spans="1:2" x14ac:dyDescent="0.2">
      <c r="A1294" s="3">
        <v>42599</v>
      </c>
      <c r="B1294" s="4">
        <v>-5</v>
      </c>
    </row>
    <row r="1295" spans="1:2" x14ac:dyDescent="0.2">
      <c r="A1295" s="3">
        <v>42598</v>
      </c>
      <c r="B1295" s="4">
        <v>10</v>
      </c>
    </row>
    <row r="1296" spans="1:2" x14ac:dyDescent="0.2">
      <c r="A1296" s="3">
        <v>42597</v>
      </c>
      <c r="B1296" s="4">
        <v>95</v>
      </c>
    </row>
    <row r="1297" spans="1:2" x14ac:dyDescent="0.2">
      <c r="A1297" s="3">
        <v>42594</v>
      </c>
      <c r="B1297" s="4">
        <v>70</v>
      </c>
    </row>
    <row r="1298" spans="1:2" x14ac:dyDescent="0.2">
      <c r="A1298" s="3">
        <v>42593</v>
      </c>
      <c r="B1298" s="4">
        <v>70</v>
      </c>
    </row>
    <row r="1299" spans="1:2" x14ac:dyDescent="0.2">
      <c r="A1299" s="3">
        <v>42592</v>
      </c>
      <c r="B1299" s="4">
        <v>45</v>
      </c>
    </row>
    <row r="1300" spans="1:2" x14ac:dyDescent="0.2">
      <c r="A1300" s="3">
        <v>42591</v>
      </c>
      <c r="B1300" s="4">
        <v>55</v>
      </c>
    </row>
    <row r="1301" spans="1:2" x14ac:dyDescent="0.2">
      <c r="A1301" s="3">
        <v>42590</v>
      </c>
      <c r="B1301" s="4">
        <v>75</v>
      </c>
    </row>
    <row r="1302" spans="1:2" x14ac:dyDescent="0.2">
      <c r="A1302" s="3">
        <v>42587</v>
      </c>
      <c r="B1302" s="4">
        <v>100</v>
      </c>
    </row>
    <row r="1303" spans="1:2" x14ac:dyDescent="0.2">
      <c r="A1303" s="3">
        <v>42586</v>
      </c>
      <c r="B1303" s="4">
        <v>100</v>
      </c>
    </row>
    <row r="1304" spans="1:2" x14ac:dyDescent="0.2">
      <c r="A1304" s="3">
        <v>42585</v>
      </c>
      <c r="B1304" s="4">
        <v>75</v>
      </c>
    </row>
    <row r="1305" spans="1:2" x14ac:dyDescent="0.2">
      <c r="A1305" s="3">
        <v>42584</v>
      </c>
      <c r="B1305" s="4">
        <v>50</v>
      </c>
    </row>
    <row r="1306" spans="1:2" x14ac:dyDescent="0.2">
      <c r="A1306" s="3">
        <v>42583</v>
      </c>
      <c r="B1306" s="4">
        <v>40</v>
      </c>
    </row>
    <row r="1307" spans="1:2" x14ac:dyDescent="0.2">
      <c r="A1307" s="3">
        <v>42580</v>
      </c>
      <c r="B1307" s="4">
        <v>30</v>
      </c>
    </row>
    <row r="1308" spans="1:2" x14ac:dyDescent="0.2">
      <c r="A1308" s="3">
        <v>42579</v>
      </c>
      <c r="B1308" s="4">
        <v>25</v>
      </c>
    </row>
    <row r="1309" spans="1:2" x14ac:dyDescent="0.2">
      <c r="A1309" s="3">
        <v>42578</v>
      </c>
      <c r="B1309" s="4">
        <v>0</v>
      </c>
    </row>
    <row r="1310" spans="1:2" x14ac:dyDescent="0.2">
      <c r="A1310" s="3">
        <v>42577</v>
      </c>
      <c r="B1310" s="4">
        <v>0</v>
      </c>
    </row>
    <row r="1311" spans="1:2" x14ac:dyDescent="0.2">
      <c r="A1311" s="3">
        <v>42576</v>
      </c>
      <c r="B1311" s="4">
        <v>-20</v>
      </c>
    </row>
    <row r="1312" spans="1:2" x14ac:dyDescent="0.2">
      <c r="A1312" s="3">
        <v>42573</v>
      </c>
      <c r="B1312" s="4">
        <v>-20</v>
      </c>
    </row>
    <row r="1313" spans="1:2" x14ac:dyDescent="0.2">
      <c r="A1313" s="3">
        <v>42572</v>
      </c>
      <c r="B1313" s="4">
        <v>-10</v>
      </c>
    </row>
    <row r="1314" spans="1:2" x14ac:dyDescent="0.2">
      <c r="A1314" s="3">
        <v>42571</v>
      </c>
      <c r="B1314" s="4">
        <v>-10</v>
      </c>
    </row>
    <row r="1315" spans="1:2" x14ac:dyDescent="0.2">
      <c r="A1315" s="3">
        <v>42570</v>
      </c>
      <c r="B1315" s="4">
        <v>-15</v>
      </c>
    </row>
    <row r="1316" spans="1:2" x14ac:dyDescent="0.2">
      <c r="A1316" s="3">
        <v>42569</v>
      </c>
      <c r="B1316" s="4">
        <v>-50</v>
      </c>
    </row>
    <row r="1317" spans="1:2" x14ac:dyDescent="0.2">
      <c r="A1317" s="3">
        <v>42566</v>
      </c>
      <c r="B1317" s="4">
        <v>-55</v>
      </c>
    </row>
    <row r="1318" spans="1:2" x14ac:dyDescent="0.2">
      <c r="A1318" s="3">
        <v>42565</v>
      </c>
      <c r="B1318" s="4">
        <v>-35</v>
      </c>
    </row>
    <row r="1319" spans="1:2" x14ac:dyDescent="0.2">
      <c r="A1319" s="3">
        <v>42564</v>
      </c>
      <c r="B1319" s="4">
        <v>0</v>
      </c>
    </row>
    <row r="1320" spans="1:2" x14ac:dyDescent="0.2">
      <c r="A1320" s="3">
        <v>42563</v>
      </c>
      <c r="B1320" s="4">
        <v>10</v>
      </c>
    </row>
    <row r="1321" spans="1:2" x14ac:dyDescent="0.2">
      <c r="A1321" s="3">
        <v>42562</v>
      </c>
      <c r="B1321" s="4">
        <v>25</v>
      </c>
    </row>
    <row r="1322" spans="1:2" x14ac:dyDescent="0.2">
      <c r="A1322" s="3">
        <v>42559</v>
      </c>
      <c r="B1322" s="4">
        <v>65</v>
      </c>
    </row>
    <row r="1323" spans="1:2" x14ac:dyDescent="0.2">
      <c r="A1323" s="3">
        <v>42558</v>
      </c>
      <c r="B1323" s="4">
        <v>70</v>
      </c>
    </row>
    <row r="1324" spans="1:2" x14ac:dyDescent="0.2">
      <c r="A1324" s="3">
        <v>42557</v>
      </c>
      <c r="B1324" s="4">
        <v>35</v>
      </c>
    </row>
    <row r="1325" spans="1:2" x14ac:dyDescent="0.2">
      <c r="A1325" s="3">
        <v>42556</v>
      </c>
      <c r="B1325" s="4">
        <v>25</v>
      </c>
    </row>
    <row r="1326" spans="1:2" x14ac:dyDescent="0.2">
      <c r="A1326" s="3">
        <v>42555</v>
      </c>
      <c r="B1326" s="4">
        <v>5</v>
      </c>
    </row>
    <row r="1327" spans="1:2" x14ac:dyDescent="0.2">
      <c r="A1327" s="3">
        <v>42552</v>
      </c>
      <c r="B1327" s="4">
        <v>10</v>
      </c>
    </row>
    <row r="1328" spans="1:2" x14ac:dyDescent="0.2">
      <c r="A1328" s="3">
        <v>42551</v>
      </c>
      <c r="B1328" s="4">
        <v>10</v>
      </c>
    </row>
    <row r="1329" spans="1:2" x14ac:dyDescent="0.2">
      <c r="A1329" s="3">
        <v>42550</v>
      </c>
      <c r="B1329" s="4">
        <v>25</v>
      </c>
    </row>
    <row r="1330" spans="1:2" x14ac:dyDescent="0.2">
      <c r="A1330" s="3">
        <v>42549</v>
      </c>
      <c r="B1330" s="4">
        <v>35</v>
      </c>
    </row>
    <row r="1331" spans="1:2" x14ac:dyDescent="0.2">
      <c r="A1331" s="3">
        <v>42548</v>
      </c>
      <c r="B1331" s="4">
        <v>85</v>
      </c>
    </row>
    <row r="1332" spans="1:2" x14ac:dyDescent="0.2">
      <c r="A1332" s="3">
        <v>42545</v>
      </c>
      <c r="B1332" s="4">
        <v>95</v>
      </c>
    </row>
    <row r="1333" spans="1:2" x14ac:dyDescent="0.2">
      <c r="A1333" s="3">
        <v>42544</v>
      </c>
      <c r="B1333" s="4">
        <v>95</v>
      </c>
    </row>
    <row r="1334" spans="1:2" x14ac:dyDescent="0.2">
      <c r="A1334" s="3">
        <v>42543</v>
      </c>
      <c r="B1334" s="4">
        <v>95</v>
      </c>
    </row>
    <row r="1335" spans="1:2" x14ac:dyDescent="0.2">
      <c r="A1335" s="3">
        <v>42542</v>
      </c>
      <c r="B1335" s="4">
        <v>90</v>
      </c>
    </row>
    <row r="1336" spans="1:2" x14ac:dyDescent="0.2">
      <c r="A1336" s="3">
        <v>42541</v>
      </c>
      <c r="B1336" s="4">
        <v>100</v>
      </c>
    </row>
    <row r="1337" spans="1:2" x14ac:dyDescent="0.2">
      <c r="A1337" s="3">
        <v>42538</v>
      </c>
      <c r="B1337" s="4">
        <v>100</v>
      </c>
    </row>
    <row r="1338" spans="1:2" x14ac:dyDescent="0.2">
      <c r="A1338" s="3">
        <v>42537</v>
      </c>
      <c r="B1338" s="4">
        <v>100</v>
      </c>
    </row>
    <row r="1339" spans="1:2" x14ac:dyDescent="0.2">
      <c r="A1339" s="3">
        <v>42536</v>
      </c>
      <c r="B1339" s="4">
        <v>15</v>
      </c>
    </row>
    <row r="1340" spans="1:2" x14ac:dyDescent="0.2">
      <c r="A1340" s="3">
        <v>42535</v>
      </c>
      <c r="B1340" s="4">
        <v>70</v>
      </c>
    </row>
    <row r="1341" spans="1:2" x14ac:dyDescent="0.2">
      <c r="A1341" s="3">
        <v>42534</v>
      </c>
      <c r="B1341" s="4">
        <v>115</v>
      </c>
    </row>
    <row r="1342" spans="1:2" x14ac:dyDescent="0.2">
      <c r="A1342" s="3">
        <v>42529</v>
      </c>
      <c r="B1342" s="4">
        <v>135</v>
      </c>
    </row>
    <row r="1343" spans="1:2" x14ac:dyDescent="0.2">
      <c r="A1343" s="3">
        <v>42528</v>
      </c>
      <c r="B1343" s="4">
        <v>125</v>
      </c>
    </row>
    <row r="1344" spans="1:2" x14ac:dyDescent="0.2">
      <c r="A1344" s="3">
        <v>42527</v>
      </c>
      <c r="B1344" s="4">
        <v>110</v>
      </c>
    </row>
    <row r="1345" spans="1:2" x14ac:dyDescent="0.2">
      <c r="A1345" s="3">
        <v>42524</v>
      </c>
      <c r="B1345" s="4">
        <v>105</v>
      </c>
    </row>
    <row r="1346" spans="1:2" x14ac:dyDescent="0.2">
      <c r="A1346" s="3">
        <v>42523</v>
      </c>
      <c r="B1346" s="4">
        <v>100</v>
      </c>
    </row>
    <row r="1347" spans="1:2" x14ac:dyDescent="0.2">
      <c r="A1347" s="3">
        <v>42522</v>
      </c>
      <c r="B1347" s="4">
        <v>75</v>
      </c>
    </row>
    <row r="1348" spans="1:2" x14ac:dyDescent="0.2">
      <c r="A1348" s="3">
        <v>42521</v>
      </c>
      <c r="B1348" s="4">
        <v>45</v>
      </c>
    </row>
    <row r="1349" spans="1:2" x14ac:dyDescent="0.2">
      <c r="A1349" s="3">
        <v>42520</v>
      </c>
      <c r="B1349" s="4">
        <v>55</v>
      </c>
    </row>
    <row r="1350" spans="1:2" x14ac:dyDescent="0.2">
      <c r="A1350" s="3">
        <v>42517</v>
      </c>
      <c r="B1350" s="4">
        <v>65</v>
      </c>
    </row>
    <row r="1351" spans="1:2" x14ac:dyDescent="0.2">
      <c r="A1351" s="3">
        <v>42516</v>
      </c>
      <c r="B1351" s="4">
        <v>60</v>
      </c>
    </row>
    <row r="1352" spans="1:2" x14ac:dyDescent="0.2">
      <c r="A1352" s="3">
        <v>42515</v>
      </c>
      <c r="B1352" s="4">
        <v>75</v>
      </c>
    </row>
    <row r="1353" spans="1:2" x14ac:dyDescent="0.2">
      <c r="A1353" s="3">
        <v>42514</v>
      </c>
      <c r="B1353" s="4">
        <v>70</v>
      </c>
    </row>
    <row r="1354" spans="1:2" x14ac:dyDescent="0.2">
      <c r="A1354" s="3">
        <v>42513</v>
      </c>
      <c r="B1354" s="4">
        <v>55</v>
      </c>
    </row>
    <row r="1355" spans="1:2" x14ac:dyDescent="0.2">
      <c r="A1355" s="3">
        <v>42510</v>
      </c>
      <c r="B1355" s="4">
        <v>55</v>
      </c>
    </row>
    <row r="1356" spans="1:2" x14ac:dyDescent="0.2">
      <c r="A1356" s="3">
        <v>42509</v>
      </c>
      <c r="B1356" s="4">
        <v>60</v>
      </c>
    </row>
    <row r="1357" spans="1:2" x14ac:dyDescent="0.2">
      <c r="A1357" s="3">
        <v>42508</v>
      </c>
      <c r="B1357" s="4">
        <v>15</v>
      </c>
    </row>
    <row r="1358" spans="1:2" x14ac:dyDescent="0.2">
      <c r="A1358" s="3">
        <v>42507</v>
      </c>
      <c r="B1358" s="4">
        <v>-65</v>
      </c>
    </row>
    <row r="1359" spans="1:2" x14ac:dyDescent="0.2">
      <c r="A1359" s="3">
        <v>42506</v>
      </c>
      <c r="B1359" s="4">
        <v>75</v>
      </c>
    </row>
    <row r="1360" spans="1:2" x14ac:dyDescent="0.2">
      <c r="A1360" s="3">
        <v>42503</v>
      </c>
      <c r="B1360" s="4">
        <v>65</v>
      </c>
    </row>
    <row r="1361" spans="1:2" x14ac:dyDescent="0.2">
      <c r="A1361" s="3">
        <v>42502</v>
      </c>
      <c r="B1361" s="4">
        <v>45</v>
      </c>
    </row>
    <row r="1362" spans="1:2" x14ac:dyDescent="0.2">
      <c r="A1362" s="3">
        <v>42501</v>
      </c>
      <c r="B1362" s="4">
        <v>25</v>
      </c>
    </row>
    <row r="1363" spans="1:2" x14ac:dyDescent="0.2">
      <c r="A1363" s="3">
        <v>42500</v>
      </c>
      <c r="B1363" s="4">
        <v>15</v>
      </c>
    </row>
    <row r="1364" spans="1:2" x14ac:dyDescent="0.2">
      <c r="A1364" s="3">
        <v>42499</v>
      </c>
      <c r="B1364" s="4">
        <v>-10</v>
      </c>
    </row>
    <row r="1365" spans="1:2" x14ac:dyDescent="0.2">
      <c r="A1365" s="3">
        <v>42496</v>
      </c>
      <c r="B1365" s="4">
        <v>-25</v>
      </c>
    </row>
    <row r="1366" spans="1:2" x14ac:dyDescent="0.2">
      <c r="A1366" s="3">
        <v>42495</v>
      </c>
      <c r="B1366" s="4">
        <v>10</v>
      </c>
    </row>
    <row r="1367" spans="1:2" x14ac:dyDescent="0.2">
      <c r="A1367" s="3">
        <v>42494</v>
      </c>
      <c r="B1367" s="4">
        <v>-50</v>
      </c>
    </row>
    <row r="1368" spans="1:2" x14ac:dyDescent="0.2">
      <c r="A1368" s="3">
        <v>42493</v>
      </c>
      <c r="B1368" s="4">
        <v>-105</v>
      </c>
    </row>
    <row r="1369" spans="1:2" x14ac:dyDescent="0.2">
      <c r="A1369" s="3">
        <v>42489</v>
      </c>
      <c r="B1369" s="4">
        <v>-120</v>
      </c>
    </row>
    <row r="1370" spans="1:2" x14ac:dyDescent="0.2">
      <c r="A1370" s="3">
        <v>42488</v>
      </c>
      <c r="B1370" s="4">
        <v>-120</v>
      </c>
    </row>
    <row r="1371" spans="1:2" x14ac:dyDescent="0.2">
      <c r="A1371" s="3">
        <v>42487</v>
      </c>
      <c r="B1371" s="4">
        <v>-140</v>
      </c>
    </row>
    <row r="1372" spans="1:2" x14ac:dyDescent="0.2">
      <c r="A1372" s="3">
        <v>42486</v>
      </c>
      <c r="B1372" s="4">
        <v>-165</v>
      </c>
    </row>
    <row r="1373" spans="1:2" x14ac:dyDescent="0.2">
      <c r="A1373" s="3">
        <v>42485</v>
      </c>
      <c r="B1373" s="4">
        <v>-165</v>
      </c>
    </row>
    <row r="1374" spans="1:2" x14ac:dyDescent="0.2">
      <c r="A1374" s="3">
        <v>42482</v>
      </c>
      <c r="B1374" s="4">
        <v>-150</v>
      </c>
    </row>
    <row r="1375" spans="1:2" x14ac:dyDescent="0.2">
      <c r="A1375" s="3">
        <v>42481</v>
      </c>
      <c r="B1375" s="4">
        <v>-145</v>
      </c>
    </row>
    <row r="1376" spans="1:2" x14ac:dyDescent="0.2">
      <c r="A1376" s="3">
        <v>42480</v>
      </c>
      <c r="B1376" s="4">
        <v>-135</v>
      </c>
    </row>
    <row r="1377" spans="1:2" x14ac:dyDescent="0.2">
      <c r="A1377" s="3">
        <v>42479</v>
      </c>
      <c r="B1377" s="4">
        <v>-115</v>
      </c>
    </row>
    <row r="1378" spans="1:2" x14ac:dyDescent="0.2">
      <c r="A1378" s="3">
        <v>42478</v>
      </c>
      <c r="B1378" s="4">
        <v>-95</v>
      </c>
    </row>
    <row r="1379" spans="1:2" x14ac:dyDescent="0.2">
      <c r="A1379" s="3">
        <v>42475</v>
      </c>
      <c r="B1379" s="4">
        <v>55</v>
      </c>
    </row>
    <row r="1380" spans="1:2" x14ac:dyDescent="0.2">
      <c r="A1380" s="3">
        <v>42474</v>
      </c>
      <c r="B1380" s="4">
        <v>25</v>
      </c>
    </row>
    <row r="1381" spans="1:2" x14ac:dyDescent="0.2">
      <c r="A1381" s="3">
        <v>42473</v>
      </c>
      <c r="B1381" s="4">
        <v>25</v>
      </c>
    </row>
    <row r="1382" spans="1:2" x14ac:dyDescent="0.2">
      <c r="A1382" s="3">
        <v>42472</v>
      </c>
      <c r="B1382" s="4">
        <v>35</v>
      </c>
    </row>
    <row r="1383" spans="1:2" x14ac:dyDescent="0.2">
      <c r="A1383" s="3">
        <v>42471</v>
      </c>
      <c r="B1383" s="4">
        <v>50</v>
      </c>
    </row>
    <row r="1384" spans="1:2" x14ac:dyDescent="0.2">
      <c r="A1384" s="3">
        <v>42468</v>
      </c>
      <c r="B1384" s="4">
        <v>30</v>
      </c>
    </row>
    <row r="1385" spans="1:2" x14ac:dyDescent="0.2">
      <c r="A1385" s="3">
        <v>42467</v>
      </c>
      <c r="B1385" s="4">
        <v>5</v>
      </c>
    </row>
    <row r="1386" spans="1:2" x14ac:dyDescent="0.2">
      <c r="A1386" s="3">
        <v>42466</v>
      </c>
      <c r="B1386" s="4">
        <v>-45</v>
      </c>
    </row>
    <row r="1387" spans="1:2" x14ac:dyDescent="0.2">
      <c r="A1387" s="3">
        <v>42465</v>
      </c>
      <c r="B1387" s="4">
        <v>-75</v>
      </c>
    </row>
    <row r="1388" spans="1:2" x14ac:dyDescent="0.2">
      <c r="A1388" s="3">
        <v>42461</v>
      </c>
      <c r="B1388" s="4">
        <v>-95</v>
      </c>
    </row>
    <row r="1389" spans="1:2" x14ac:dyDescent="0.2">
      <c r="A1389" s="3">
        <v>42460</v>
      </c>
      <c r="B1389" s="4">
        <v>-85</v>
      </c>
    </row>
    <row r="1390" spans="1:2" x14ac:dyDescent="0.2">
      <c r="A1390" s="3">
        <v>42459</v>
      </c>
      <c r="B1390" s="4">
        <v>-95</v>
      </c>
    </row>
    <row r="1391" spans="1:2" x14ac:dyDescent="0.2">
      <c r="A1391" s="3">
        <v>42458</v>
      </c>
      <c r="B1391" s="4">
        <v>-90</v>
      </c>
    </row>
    <row r="1392" spans="1:2" x14ac:dyDescent="0.2">
      <c r="A1392" s="3">
        <v>42457</v>
      </c>
      <c r="B1392" s="4">
        <v>-95</v>
      </c>
    </row>
    <row r="1393" spans="1:2" x14ac:dyDescent="0.2">
      <c r="A1393" s="3">
        <v>42454</v>
      </c>
      <c r="B1393" s="4">
        <v>-90</v>
      </c>
    </row>
    <row r="1394" spans="1:2" x14ac:dyDescent="0.2">
      <c r="A1394" s="3">
        <v>42453</v>
      </c>
      <c r="B1394" s="4">
        <v>-105</v>
      </c>
    </row>
    <row r="1395" spans="1:2" x14ac:dyDescent="0.2">
      <c r="A1395" s="3">
        <v>42452</v>
      </c>
      <c r="B1395" s="4">
        <v>-125</v>
      </c>
    </row>
    <row r="1396" spans="1:2" x14ac:dyDescent="0.2">
      <c r="A1396" s="3">
        <v>42451</v>
      </c>
      <c r="B1396" s="4">
        <v>-155</v>
      </c>
    </row>
    <row r="1397" spans="1:2" x14ac:dyDescent="0.2">
      <c r="A1397" s="3">
        <v>42450</v>
      </c>
      <c r="B1397" s="4">
        <v>-190</v>
      </c>
    </row>
    <row r="1398" spans="1:2" x14ac:dyDescent="0.2">
      <c r="A1398" s="3">
        <v>42447</v>
      </c>
      <c r="B1398" s="4">
        <v>-200</v>
      </c>
    </row>
    <row r="1399" spans="1:2" x14ac:dyDescent="0.2">
      <c r="A1399" s="3">
        <v>42446</v>
      </c>
      <c r="B1399" s="4">
        <v>-195</v>
      </c>
    </row>
    <row r="1400" spans="1:2" x14ac:dyDescent="0.2">
      <c r="A1400" s="3">
        <v>42445</v>
      </c>
      <c r="B1400" s="4">
        <v>-180</v>
      </c>
    </row>
    <row r="1401" spans="1:2" x14ac:dyDescent="0.2">
      <c r="A1401" s="3">
        <v>42444</v>
      </c>
      <c r="B1401" s="4">
        <v>80</v>
      </c>
    </row>
    <row r="1402" spans="1:2" x14ac:dyDescent="0.2">
      <c r="A1402" s="3">
        <v>42443</v>
      </c>
      <c r="B1402" s="4">
        <v>-5</v>
      </c>
    </row>
    <row r="1403" spans="1:2" x14ac:dyDescent="0.2">
      <c r="A1403" s="3">
        <v>42440</v>
      </c>
      <c r="B1403" s="4">
        <v>-55</v>
      </c>
    </row>
    <row r="1404" spans="1:2" x14ac:dyDescent="0.2">
      <c r="A1404" s="3">
        <v>42439</v>
      </c>
      <c r="B1404" s="4">
        <v>-80</v>
      </c>
    </row>
    <row r="1405" spans="1:2" x14ac:dyDescent="0.2">
      <c r="A1405" s="3">
        <v>42438</v>
      </c>
      <c r="B1405" s="4">
        <v>-80</v>
      </c>
    </row>
    <row r="1406" spans="1:2" x14ac:dyDescent="0.2">
      <c r="A1406" s="3">
        <v>42437</v>
      </c>
      <c r="B1406" s="4">
        <v>-100</v>
      </c>
    </row>
    <row r="1407" spans="1:2" x14ac:dyDescent="0.2">
      <c r="A1407" s="3">
        <v>42436</v>
      </c>
      <c r="B1407" s="4">
        <v>-130</v>
      </c>
    </row>
    <row r="1408" spans="1:2" x14ac:dyDescent="0.2">
      <c r="A1408" s="3">
        <v>42433</v>
      </c>
      <c r="B1408" s="4">
        <v>-135</v>
      </c>
    </row>
    <row r="1409" spans="1:2" x14ac:dyDescent="0.2">
      <c r="A1409" s="3">
        <v>42432</v>
      </c>
      <c r="B1409" s="4">
        <v>-125</v>
      </c>
    </row>
    <row r="1410" spans="1:2" x14ac:dyDescent="0.2">
      <c r="A1410" s="3">
        <v>42431</v>
      </c>
      <c r="B1410" s="4">
        <v>-155</v>
      </c>
    </row>
    <row r="1411" spans="1:2" x14ac:dyDescent="0.2">
      <c r="A1411" s="3">
        <v>42430</v>
      </c>
      <c r="B1411" s="4">
        <v>-155</v>
      </c>
    </row>
    <row r="1412" spans="1:2" x14ac:dyDescent="0.2">
      <c r="A1412" s="3">
        <v>42429</v>
      </c>
      <c r="B1412" s="4">
        <v>-155</v>
      </c>
    </row>
    <row r="1413" spans="1:2" x14ac:dyDescent="0.2">
      <c r="A1413" s="3">
        <v>42426</v>
      </c>
      <c r="B1413" s="4">
        <v>-160</v>
      </c>
    </row>
    <row r="1414" spans="1:2" x14ac:dyDescent="0.2">
      <c r="A1414" s="3">
        <v>42425</v>
      </c>
      <c r="B1414" s="4">
        <v>-185</v>
      </c>
    </row>
    <row r="1415" spans="1:2" x14ac:dyDescent="0.2">
      <c r="A1415" s="3">
        <v>42424</v>
      </c>
      <c r="B1415" s="4">
        <v>-190</v>
      </c>
    </row>
    <row r="1416" spans="1:2" x14ac:dyDescent="0.2">
      <c r="A1416" s="3">
        <v>42423</v>
      </c>
      <c r="B1416" s="4">
        <v>-205</v>
      </c>
    </row>
    <row r="1417" spans="1:2" x14ac:dyDescent="0.2">
      <c r="A1417" s="3">
        <v>42422</v>
      </c>
      <c r="B1417" s="4">
        <v>-180</v>
      </c>
    </row>
    <row r="1418" spans="1:2" x14ac:dyDescent="0.2">
      <c r="A1418" s="3">
        <v>42419</v>
      </c>
      <c r="B1418" s="4">
        <v>-180</v>
      </c>
    </row>
    <row r="1419" spans="1:2" x14ac:dyDescent="0.2">
      <c r="A1419" s="3">
        <v>42418</v>
      </c>
      <c r="B1419" s="4">
        <v>-250</v>
      </c>
    </row>
    <row r="1420" spans="1:2" x14ac:dyDescent="0.2">
      <c r="A1420" s="3">
        <v>42417</v>
      </c>
      <c r="B1420" s="4">
        <v>-255</v>
      </c>
    </row>
    <row r="1421" spans="1:2" x14ac:dyDescent="0.2">
      <c r="A1421" s="3">
        <v>42416</v>
      </c>
      <c r="B1421" s="4">
        <v>-245</v>
      </c>
    </row>
    <row r="1422" spans="1:2" x14ac:dyDescent="0.2">
      <c r="A1422" s="3">
        <v>42415</v>
      </c>
      <c r="B1422" s="4">
        <v>35</v>
      </c>
    </row>
    <row r="1423" spans="1:2" x14ac:dyDescent="0.2">
      <c r="A1423" s="3">
        <v>42405</v>
      </c>
      <c r="B1423" s="4">
        <v>-75</v>
      </c>
    </row>
    <row r="1424" spans="1:2" x14ac:dyDescent="0.2">
      <c r="A1424" s="3">
        <v>42404</v>
      </c>
      <c r="B1424" s="4">
        <v>-40</v>
      </c>
    </row>
    <row r="1425" spans="1:2" x14ac:dyDescent="0.2">
      <c r="A1425" s="3">
        <v>42403</v>
      </c>
      <c r="B1425" s="4">
        <v>-110</v>
      </c>
    </row>
    <row r="1426" spans="1:2" x14ac:dyDescent="0.2">
      <c r="A1426" s="3">
        <v>42402</v>
      </c>
      <c r="B1426" s="4">
        <v>-160</v>
      </c>
    </row>
    <row r="1427" spans="1:2" x14ac:dyDescent="0.2">
      <c r="A1427" s="3">
        <v>42401</v>
      </c>
      <c r="B1427" s="4">
        <v>-185</v>
      </c>
    </row>
    <row r="1428" spans="1:2" x14ac:dyDescent="0.2">
      <c r="A1428" s="3">
        <v>42398</v>
      </c>
      <c r="B1428" s="4">
        <v>-180</v>
      </c>
    </row>
    <row r="1429" spans="1:2" x14ac:dyDescent="0.2">
      <c r="A1429" s="3">
        <v>42397</v>
      </c>
      <c r="B1429" s="4">
        <v>-150</v>
      </c>
    </row>
    <row r="1430" spans="1:2" x14ac:dyDescent="0.2">
      <c r="A1430" s="3">
        <v>42396</v>
      </c>
      <c r="B1430" s="4">
        <v>-125</v>
      </c>
    </row>
    <row r="1431" spans="1:2" x14ac:dyDescent="0.2">
      <c r="A1431" s="3">
        <v>42395</v>
      </c>
      <c r="B1431" s="4">
        <v>-135</v>
      </c>
    </row>
    <row r="1432" spans="1:2" x14ac:dyDescent="0.2">
      <c r="A1432" s="3">
        <v>42394</v>
      </c>
      <c r="B1432" s="4">
        <v>-170</v>
      </c>
    </row>
    <row r="1433" spans="1:2" x14ac:dyDescent="0.2">
      <c r="A1433" s="3">
        <v>42391</v>
      </c>
      <c r="B1433" s="4">
        <v>-170</v>
      </c>
    </row>
    <row r="1434" spans="1:2" x14ac:dyDescent="0.2">
      <c r="A1434" s="3">
        <v>42390</v>
      </c>
      <c r="B1434" s="4">
        <v>-170</v>
      </c>
    </row>
    <row r="1435" spans="1:2" x14ac:dyDescent="0.2">
      <c r="A1435" s="3">
        <v>42389</v>
      </c>
      <c r="B1435" s="4">
        <v>-180</v>
      </c>
    </row>
    <row r="1436" spans="1:2" x14ac:dyDescent="0.2">
      <c r="A1436" s="3">
        <v>42388</v>
      </c>
      <c r="B1436" s="4">
        <v>-225</v>
      </c>
    </row>
    <row r="1437" spans="1:2" x14ac:dyDescent="0.2">
      <c r="A1437" s="3">
        <v>42387</v>
      </c>
      <c r="B1437" s="4">
        <v>-225</v>
      </c>
    </row>
    <row r="1438" spans="1:2" x14ac:dyDescent="0.2">
      <c r="A1438" s="3">
        <v>42384</v>
      </c>
      <c r="B1438" s="4">
        <v>15</v>
      </c>
    </row>
    <row r="1439" spans="1:2" x14ac:dyDescent="0.2">
      <c r="A1439" s="3">
        <v>42383</v>
      </c>
      <c r="B1439" s="4">
        <v>-25</v>
      </c>
    </row>
    <row r="1440" spans="1:2" x14ac:dyDescent="0.2">
      <c r="A1440" s="3">
        <v>42382</v>
      </c>
      <c r="B1440" s="4">
        <v>-80</v>
      </c>
    </row>
    <row r="1441" spans="1:2" x14ac:dyDescent="0.2">
      <c r="A1441" s="3">
        <v>42381</v>
      </c>
      <c r="B1441" s="4">
        <v>-190</v>
      </c>
    </row>
    <row r="1442" spans="1:2" x14ac:dyDescent="0.2">
      <c r="A1442" s="3">
        <v>42380</v>
      </c>
      <c r="B1442" s="4">
        <v>-210</v>
      </c>
    </row>
    <row r="1443" spans="1:2" x14ac:dyDescent="0.2">
      <c r="A1443" s="3">
        <v>42377</v>
      </c>
      <c r="B1443" s="4">
        <v>-190</v>
      </c>
    </row>
    <row r="1444" spans="1:2" x14ac:dyDescent="0.2">
      <c r="A1444" s="3">
        <v>42376</v>
      </c>
      <c r="B1444" s="4">
        <v>-185</v>
      </c>
    </row>
    <row r="1445" spans="1:2" x14ac:dyDescent="0.2">
      <c r="A1445" s="3">
        <v>42375</v>
      </c>
      <c r="B1445" s="4">
        <v>-145</v>
      </c>
    </row>
    <row r="1446" spans="1:2" x14ac:dyDescent="0.2">
      <c r="A1446" s="3">
        <v>42374</v>
      </c>
      <c r="B1446" s="4">
        <v>-130</v>
      </c>
    </row>
    <row r="1447" spans="1:2" x14ac:dyDescent="0.2">
      <c r="A1447" s="3">
        <v>42373</v>
      </c>
      <c r="B1447" s="4">
        <v>-90</v>
      </c>
    </row>
    <row r="1448" spans="1:2" x14ac:dyDescent="0.2">
      <c r="A1448" s="3">
        <v>42369</v>
      </c>
      <c r="B1448" s="4">
        <v>-145</v>
      </c>
    </row>
    <row r="1449" spans="1:2" x14ac:dyDescent="0.2">
      <c r="A1449" s="3">
        <v>42368</v>
      </c>
      <c r="B1449" s="4">
        <v>-145</v>
      </c>
    </row>
    <row r="1450" spans="1:2" x14ac:dyDescent="0.2">
      <c r="A1450" s="3">
        <v>42367</v>
      </c>
      <c r="B1450" s="4">
        <v>-145</v>
      </c>
    </row>
    <row r="1451" spans="1:2" x14ac:dyDescent="0.2">
      <c r="A1451" s="3">
        <v>42366</v>
      </c>
      <c r="B1451" s="4">
        <v>-150</v>
      </c>
    </row>
    <row r="1452" spans="1:2" x14ac:dyDescent="0.2">
      <c r="A1452" s="3">
        <v>42363</v>
      </c>
      <c r="B1452" s="4">
        <v>-130</v>
      </c>
    </row>
    <row r="1453" spans="1:2" x14ac:dyDescent="0.2">
      <c r="A1453" s="3">
        <v>42362</v>
      </c>
      <c r="B1453" s="4">
        <v>-130</v>
      </c>
    </row>
    <row r="1454" spans="1:2" x14ac:dyDescent="0.2">
      <c r="A1454" s="3">
        <v>42361</v>
      </c>
      <c r="B1454" s="4">
        <v>-75</v>
      </c>
    </row>
    <row r="1455" spans="1:2" x14ac:dyDescent="0.2">
      <c r="A1455" s="3">
        <v>42360</v>
      </c>
      <c r="B1455" s="4">
        <v>-110</v>
      </c>
    </row>
    <row r="1456" spans="1:2" x14ac:dyDescent="0.2">
      <c r="A1456" s="3">
        <v>42359</v>
      </c>
      <c r="B1456" s="4">
        <v>-55</v>
      </c>
    </row>
    <row r="1457" spans="1:2" x14ac:dyDescent="0.2">
      <c r="A1457" s="3">
        <v>42356</v>
      </c>
      <c r="B1457" s="4">
        <v>-55</v>
      </c>
    </row>
    <row r="1458" spans="1:2" x14ac:dyDescent="0.2">
      <c r="A1458" s="3">
        <v>42355</v>
      </c>
      <c r="B1458" s="4">
        <v>-35</v>
      </c>
    </row>
    <row r="1459" spans="1:2" x14ac:dyDescent="0.2">
      <c r="A1459" s="3">
        <v>42354</v>
      </c>
      <c r="B1459" s="4">
        <v>-30</v>
      </c>
    </row>
    <row r="1460" spans="1:2" x14ac:dyDescent="0.2">
      <c r="A1460" s="3">
        <v>42353</v>
      </c>
      <c r="B1460" s="4">
        <v>-200</v>
      </c>
    </row>
    <row r="1461" spans="1:2" x14ac:dyDescent="0.2">
      <c r="A1461" s="3">
        <v>42352</v>
      </c>
      <c r="B1461" s="4">
        <v>-100</v>
      </c>
    </row>
    <row r="1462" spans="1:2" x14ac:dyDescent="0.2">
      <c r="A1462" s="3">
        <v>42349</v>
      </c>
      <c r="B1462" s="4">
        <v>-15</v>
      </c>
    </row>
    <row r="1463" spans="1:2" x14ac:dyDescent="0.2">
      <c r="A1463" s="3">
        <v>42348</v>
      </c>
      <c r="B1463" s="4">
        <v>-25</v>
      </c>
    </row>
    <row r="1464" spans="1:2" x14ac:dyDescent="0.2">
      <c r="A1464" s="3">
        <v>42347</v>
      </c>
      <c r="B1464" s="4">
        <v>-10</v>
      </c>
    </row>
    <row r="1465" spans="1:2" x14ac:dyDescent="0.2">
      <c r="A1465" s="3">
        <v>42346</v>
      </c>
      <c r="B1465" s="4">
        <v>-20</v>
      </c>
    </row>
    <row r="1466" spans="1:2" x14ac:dyDescent="0.2">
      <c r="A1466" s="3">
        <v>42345</v>
      </c>
      <c r="B1466" s="4">
        <v>0</v>
      </c>
    </row>
    <row r="1467" spans="1:2" x14ac:dyDescent="0.2">
      <c r="A1467" s="3">
        <v>42342</v>
      </c>
      <c r="B1467" s="4">
        <v>40</v>
      </c>
    </row>
    <row r="1468" spans="1:2" x14ac:dyDescent="0.2">
      <c r="A1468" s="3">
        <v>42341</v>
      </c>
      <c r="B1468" s="4">
        <v>75</v>
      </c>
    </row>
    <row r="1469" spans="1:2" x14ac:dyDescent="0.2">
      <c r="A1469" s="3">
        <v>42340</v>
      </c>
      <c r="B1469" s="4">
        <v>100</v>
      </c>
    </row>
    <row r="1470" spans="1:2" x14ac:dyDescent="0.2">
      <c r="A1470" s="3">
        <v>42339</v>
      </c>
      <c r="B1470" s="4">
        <v>30</v>
      </c>
    </row>
    <row r="1471" spans="1:2" x14ac:dyDescent="0.2">
      <c r="A1471" s="3">
        <v>42338</v>
      </c>
      <c r="B1471" s="4">
        <v>-15</v>
      </c>
    </row>
    <row r="1472" spans="1:2" x14ac:dyDescent="0.2">
      <c r="A1472" s="3">
        <v>42335</v>
      </c>
      <c r="B1472" s="4">
        <v>-20</v>
      </c>
    </row>
    <row r="1473" spans="1:2" x14ac:dyDescent="0.2">
      <c r="A1473" s="3">
        <v>42334</v>
      </c>
      <c r="B1473" s="4">
        <v>-20</v>
      </c>
    </row>
    <row r="1474" spans="1:2" x14ac:dyDescent="0.2">
      <c r="A1474" s="3">
        <v>42333</v>
      </c>
      <c r="B1474" s="4">
        <v>-15</v>
      </c>
    </row>
    <row r="1475" spans="1:2" x14ac:dyDescent="0.2">
      <c r="A1475" s="3">
        <v>42332</v>
      </c>
      <c r="B1475" s="4">
        <v>-20</v>
      </c>
    </row>
    <row r="1476" spans="1:2" x14ac:dyDescent="0.2">
      <c r="A1476" s="3">
        <v>42331</v>
      </c>
      <c r="B1476" s="4">
        <v>-20</v>
      </c>
    </row>
    <row r="1477" spans="1:2" x14ac:dyDescent="0.2">
      <c r="A1477" s="3">
        <v>42328</v>
      </c>
      <c r="B1477" s="4">
        <v>-35</v>
      </c>
    </row>
    <row r="1478" spans="1:2" x14ac:dyDescent="0.2">
      <c r="A1478" s="3">
        <v>42327</v>
      </c>
      <c r="B1478" s="4">
        <v>-25</v>
      </c>
    </row>
    <row r="1479" spans="1:2" x14ac:dyDescent="0.2">
      <c r="A1479" s="3">
        <v>42326</v>
      </c>
      <c r="B1479" s="4">
        <v>-25</v>
      </c>
    </row>
    <row r="1480" spans="1:2" x14ac:dyDescent="0.2">
      <c r="A1480" s="3">
        <v>42325</v>
      </c>
      <c r="B1480" s="4">
        <v>-25</v>
      </c>
    </row>
    <row r="1481" spans="1:2" x14ac:dyDescent="0.2">
      <c r="A1481" s="3">
        <v>42324</v>
      </c>
      <c r="B1481" s="4">
        <v>85</v>
      </c>
    </row>
    <row r="1482" spans="1:2" x14ac:dyDescent="0.2">
      <c r="A1482" s="3">
        <v>42321</v>
      </c>
      <c r="B1482" s="4">
        <v>70</v>
      </c>
    </row>
    <row r="1483" spans="1:2" x14ac:dyDescent="0.2">
      <c r="A1483" s="3">
        <v>42320</v>
      </c>
      <c r="B1483" s="4">
        <v>25</v>
      </c>
    </row>
    <row r="1484" spans="1:2" x14ac:dyDescent="0.2">
      <c r="A1484" s="3">
        <v>42319</v>
      </c>
      <c r="B1484" s="4">
        <v>45</v>
      </c>
    </row>
    <row r="1485" spans="1:2" x14ac:dyDescent="0.2">
      <c r="A1485" s="3">
        <v>42318</v>
      </c>
      <c r="B1485" s="4">
        <v>25</v>
      </c>
    </row>
    <row r="1486" spans="1:2" x14ac:dyDescent="0.2">
      <c r="A1486" s="3">
        <v>42317</v>
      </c>
      <c r="B1486" s="4">
        <v>-25</v>
      </c>
    </row>
    <row r="1487" spans="1:2" x14ac:dyDescent="0.2">
      <c r="A1487" s="3">
        <v>42314</v>
      </c>
      <c r="B1487" s="4">
        <v>-25</v>
      </c>
    </row>
    <row r="1488" spans="1:2" x14ac:dyDescent="0.2">
      <c r="A1488" s="3">
        <v>42313</v>
      </c>
      <c r="B1488" s="4">
        <v>-60</v>
      </c>
    </row>
    <row r="1489" spans="1:2" x14ac:dyDescent="0.2">
      <c r="A1489" s="3">
        <v>42312</v>
      </c>
      <c r="B1489" s="4">
        <v>-60</v>
      </c>
    </row>
    <row r="1490" spans="1:2" x14ac:dyDescent="0.2">
      <c r="A1490" s="3">
        <v>42311</v>
      </c>
      <c r="B1490" s="4">
        <v>-45</v>
      </c>
    </row>
    <row r="1491" spans="1:2" x14ac:dyDescent="0.2">
      <c r="A1491" s="3">
        <v>42310</v>
      </c>
      <c r="B1491" s="4">
        <v>-40</v>
      </c>
    </row>
    <row r="1492" spans="1:2" x14ac:dyDescent="0.2">
      <c r="A1492" s="3">
        <v>42307</v>
      </c>
      <c r="B1492" s="4">
        <v>-60</v>
      </c>
    </row>
    <row r="1493" spans="1:2" x14ac:dyDescent="0.2">
      <c r="A1493" s="3">
        <v>42306</v>
      </c>
      <c r="B1493" s="4">
        <v>-55</v>
      </c>
    </row>
    <row r="1494" spans="1:2" x14ac:dyDescent="0.2">
      <c r="A1494" s="3">
        <v>42305</v>
      </c>
      <c r="B1494" s="4">
        <v>-40</v>
      </c>
    </row>
    <row r="1495" spans="1:2" x14ac:dyDescent="0.2">
      <c r="A1495" s="3">
        <v>42304</v>
      </c>
      <c r="B1495" s="4">
        <v>-15</v>
      </c>
    </row>
    <row r="1496" spans="1:2" x14ac:dyDescent="0.2">
      <c r="A1496" s="3">
        <v>42303</v>
      </c>
      <c r="B1496" s="4">
        <v>-20</v>
      </c>
    </row>
    <row r="1497" spans="1:2" x14ac:dyDescent="0.2">
      <c r="A1497" s="3">
        <v>42300</v>
      </c>
      <c r="B1497" s="4">
        <v>-10</v>
      </c>
    </row>
    <row r="1498" spans="1:2" x14ac:dyDescent="0.2">
      <c r="A1498" s="3">
        <v>42299</v>
      </c>
      <c r="B1498" s="4">
        <v>5</v>
      </c>
    </row>
    <row r="1499" spans="1:2" x14ac:dyDescent="0.2">
      <c r="A1499" s="3">
        <v>42298</v>
      </c>
      <c r="B1499" s="4">
        <v>0</v>
      </c>
    </row>
    <row r="1500" spans="1:2" x14ac:dyDescent="0.2">
      <c r="A1500" s="3">
        <v>42297</v>
      </c>
      <c r="B1500" s="4">
        <v>-22.5</v>
      </c>
    </row>
    <row r="1501" spans="1:2" x14ac:dyDescent="0.2">
      <c r="A1501" s="3">
        <v>42296</v>
      </c>
      <c r="B1501" s="4">
        <v>-30</v>
      </c>
    </row>
    <row r="1502" spans="1:2" x14ac:dyDescent="0.2">
      <c r="A1502" s="3">
        <v>42293</v>
      </c>
      <c r="B1502" s="4">
        <v>0</v>
      </c>
    </row>
    <row r="1503" spans="1:2" x14ac:dyDescent="0.2">
      <c r="A1503" s="3">
        <v>42292</v>
      </c>
      <c r="B1503" s="4">
        <v>45</v>
      </c>
    </row>
    <row r="1504" spans="1:2" x14ac:dyDescent="0.2">
      <c r="A1504" s="3">
        <v>42291</v>
      </c>
      <c r="B1504" s="4">
        <v>30</v>
      </c>
    </row>
    <row r="1505" spans="1:2" x14ac:dyDescent="0.2">
      <c r="A1505" s="3">
        <v>42290</v>
      </c>
      <c r="B1505" s="4">
        <v>-25</v>
      </c>
    </row>
    <row r="1506" spans="1:2" x14ac:dyDescent="0.2">
      <c r="A1506" s="3">
        <v>42289</v>
      </c>
      <c r="B1506" s="4">
        <v>-25</v>
      </c>
    </row>
    <row r="1507" spans="1:2" x14ac:dyDescent="0.2">
      <c r="A1507" s="3">
        <v>42286</v>
      </c>
      <c r="B1507" s="4">
        <v>-25</v>
      </c>
    </row>
    <row r="1508" spans="1:2" x14ac:dyDescent="0.2">
      <c r="A1508" s="3">
        <v>42285</v>
      </c>
      <c r="B1508" s="4">
        <v>-10</v>
      </c>
    </row>
    <row r="1509" spans="1:2" x14ac:dyDescent="0.2">
      <c r="A1509" s="3">
        <v>42277</v>
      </c>
      <c r="B1509" s="4">
        <v>-5</v>
      </c>
    </row>
    <row r="1510" spans="1:2" x14ac:dyDescent="0.2">
      <c r="A1510" s="3">
        <v>42276</v>
      </c>
      <c r="B1510" s="4">
        <v>15</v>
      </c>
    </row>
    <row r="1511" spans="1:2" x14ac:dyDescent="0.2">
      <c r="A1511" s="3">
        <v>42275</v>
      </c>
      <c r="B1511" s="4">
        <v>-55</v>
      </c>
    </row>
    <row r="1512" spans="1:2" x14ac:dyDescent="0.2">
      <c r="A1512" s="3">
        <v>42272</v>
      </c>
      <c r="B1512" s="4">
        <v>-40</v>
      </c>
    </row>
    <row r="1513" spans="1:2" x14ac:dyDescent="0.2">
      <c r="A1513" s="3">
        <v>42271</v>
      </c>
      <c r="B1513" s="4">
        <v>30</v>
      </c>
    </row>
    <row r="1514" spans="1:2" x14ac:dyDescent="0.2">
      <c r="A1514" s="3">
        <v>42270</v>
      </c>
      <c r="B1514" s="4">
        <v>20</v>
      </c>
    </row>
    <row r="1515" spans="1:2" x14ac:dyDescent="0.2">
      <c r="A1515" s="3">
        <v>42269</v>
      </c>
      <c r="B1515" s="4">
        <v>-30</v>
      </c>
    </row>
    <row r="1516" spans="1:2" x14ac:dyDescent="0.2">
      <c r="A1516" s="3">
        <v>42268</v>
      </c>
      <c r="B1516" s="4">
        <v>15</v>
      </c>
    </row>
    <row r="1517" spans="1:2" x14ac:dyDescent="0.2">
      <c r="A1517" s="3">
        <v>42265</v>
      </c>
      <c r="B1517" s="4">
        <v>20</v>
      </c>
    </row>
    <row r="1518" spans="1:2" x14ac:dyDescent="0.2">
      <c r="A1518" s="3">
        <v>42264</v>
      </c>
      <c r="B1518" s="4">
        <v>65</v>
      </c>
    </row>
    <row r="1519" spans="1:2" x14ac:dyDescent="0.2">
      <c r="A1519" s="3">
        <v>42263</v>
      </c>
      <c r="B1519" s="4">
        <v>50</v>
      </c>
    </row>
    <row r="1520" spans="1:2" x14ac:dyDescent="0.2">
      <c r="A1520" s="3">
        <v>42262</v>
      </c>
      <c r="B1520" s="4">
        <v>30</v>
      </c>
    </row>
    <row r="1521" spans="1:2" x14ac:dyDescent="0.2">
      <c r="A1521" s="3">
        <v>42261</v>
      </c>
      <c r="B1521" s="4">
        <v>-5</v>
      </c>
    </row>
    <row r="1522" spans="1:2" x14ac:dyDescent="0.2">
      <c r="A1522" s="3">
        <v>42258</v>
      </c>
      <c r="B1522" s="4">
        <v>-20</v>
      </c>
    </row>
    <row r="1523" spans="1:2" x14ac:dyDescent="0.2">
      <c r="A1523" s="3">
        <v>42257</v>
      </c>
      <c r="B1523" s="4">
        <v>-40</v>
      </c>
    </row>
    <row r="1524" spans="1:2" x14ac:dyDescent="0.2">
      <c r="A1524" s="3">
        <v>42256</v>
      </c>
      <c r="B1524" s="4">
        <v>-40</v>
      </c>
    </row>
    <row r="1525" spans="1:2" x14ac:dyDescent="0.2">
      <c r="A1525" s="3">
        <v>42255</v>
      </c>
      <c r="B1525" s="4">
        <v>-70</v>
      </c>
    </row>
    <row r="1526" spans="1:2" x14ac:dyDescent="0.2">
      <c r="A1526" s="3">
        <v>42254</v>
      </c>
      <c r="B1526" s="4">
        <v>-25</v>
      </c>
    </row>
    <row r="1527" spans="1:2" x14ac:dyDescent="0.2">
      <c r="A1527" s="3">
        <v>42249</v>
      </c>
      <c r="B1527" s="4">
        <v>-25</v>
      </c>
    </row>
    <row r="1528" spans="1:2" x14ac:dyDescent="0.2">
      <c r="A1528" s="3">
        <v>42248</v>
      </c>
      <c r="B1528" s="4">
        <v>-30</v>
      </c>
    </row>
    <row r="1529" spans="1:2" x14ac:dyDescent="0.2">
      <c r="A1529" s="3">
        <v>42247</v>
      </c>
      <c r="B1529" s="4">
        <v>-50</v>
      </c>
    </row>
    <row r="1530" spans="1:2" x14ac:dyDescent="0.2">
      <c r="A1530" s="3">
        <v>42244</v>
      </c>
      <c r="B1530" s="4">
        <v>-60</v>
      </c>
    </row>
    <row r="1531" spans="1:2" x14ac:dyDescent="0.2">
      <c r="A1531" s="3">
        <v>42243</v>
      </c>
      <c r="B1531" s="4">
        <v>-45</v>
      </c>
    </row>
    <row r="1532" spans="1:2" x14ac:dyDescent="0.2">
      <c r="A1532" s="3">
        <v>42242</v>
      </c>
      <c r="B1532" s="4">
        <v>-35</v>
      </c>
    </row>
    <row r="1533" spans="1:2" x14ac:dyDescent="0.2">
      <c r="A1533" s="3">
        <v>42241</v>
      </c>
      <c r="B1533" s="4">
        <v>-25</v>
      </c>
    </row>
    <row r="1534" spans="1:2" x14ac:dyDescent="0.2">
      <c r="A1534" s="3">
        <v>42240</v>
      </c>
      <c r="B1534" s="4">
        <v>-15</v>
      </c>
    </row>
    <row r="1535" spans="1:2" x14ac:dyDescent="0.2">
      <c r="A1535" s="3">
        <v>42237</v>
      </c>
      <c r="B1535" s="4">
        <v>0</v>
      </c>
    </row>
    <row r="1536" spans="1:2" x14ac:dyDescent="0.2">
      <c r="A1536" s="3">
        <v>42236</v>
      </c>
      <c r="B1536" s="4">
        <v>20</v>
      </c>
    </row>
    <row r="1537" spans="1:2" x14ac:dyDescent="0.2">
      <c r="A1537" s="3">
        <v>42235</v>
      </c>
      <c r="B1537" s="4">
        <v>20</v>
      </c>
    </row>
    <row r="1538" spans="1:2" x14ac:dyDescent="0.2">
      <c r="A1538" s="3">
        <v>42234</v>
      </c>
      <c r="B1538" s="4">
        <v>25</v>
      </c>
    </row>
    <row r="1539" spans="1:2" x14ac:dyDescent="0.2">
      <c r="A1539" s="3">
        <v>42233</v>
      </c>
      <c r="B1539" s="4">
        <v>30</v>
      </c>
    </row>
    <row r="1540" spans="1:2" x14ac:dyDescent="0.2">
      <c r="A1540" s="3">
        <v>42230</v>
      </c>
      <c r="B1540" s="4">
        <v>-90</v>
      </c>
    </row>
    <row r="1541" spans="1:2" x14ac:dyDescent="0.2">
      <c r="A1541" s="3">
        <v>42229</v>
      </c>
      <c r="B1541" s="4">
        <v>-170</v>
      </c>
    </row>
    <row r="1542" spans="1:2" x14ac:dyDescent="0.2">
      <c r="A1542" s="3">
        <v>42228</v>
      </c>
      <c r="B1542" s="4">
        <v>-145</v>
      </c>
    </row>
    <row r="1543" spans="1:2" x14ac:dyDescent="0.2">
      <c r="A1543" s="3">
        <v>42227</v>
      </c>
      <c r="B1543" s="4">
        <v>-110</v>
      </c>
    </row>
    <row r="1544" spans="1:2" x14ac:dyDescent="0.2">
      <c r="A1544" s="3">
        <v>42226</v>
      </c>
      <c r="B1544" s="4">
        <v>-50</v>
      </c>
    </row>
    <row r="1545" spans="1:2" x14ac:dyDescent="0.2">
      <c r="A1545" s="3">
        <v>42223</v>
      </c>
      <c r="B1545" s="4">
        <v>-30</v>
      </c>
    </row>
    <row r="1546" spans="1:2" x14ac:dyDescent="0.2">
      <c r="A1546" s="3">
        <v>42222</v>
      </c>
      <c r="B1546" s="4">
        <v>-10</v>
      </c>
    </row>
    <row r="1547" spans="1:2" x14ac:dyDescent="0.2">
      <c r="A1547" s="3">
        <v>42221</v>
      </c>
      <c r="B1547" s="4">
        <v>-40</v>
      </c>
    </row>
    <row r="1548" spans="1:2" x14ac:dyDescent="0.2">
      <c r="A1548" s="3">
        <v>42220</v>
      </c>
      <c r="B1548" s="4">
        <v>-65</v>
      </c>
    </row>
    <row r="1549" spans="1:2" x14ac:dyDescent="0.2">
      <c r="A1549" s="3">
        <v>42219</v>
      </c>
      <c r="B1549" s="4">
        <v>40</v>
      </c>
    </row>
    <row r="1550" spans="1:2" x14ac:dyDescent="0.2">
      <c r="A1550" s="3">
        <v>42216</v>
      </c>
      <c r="B1550" s="4">
        <v>75</v>
      </c>
    </row>
    <row r="1551" spans="1:2" x14ac:dyDescent="0.2">
      <c r="A1551" s="3">
        <v>42215</v>
      </c>
      <c r="B1551" s="4">
        <v>120</v>
      </c>
    </row>
    <row r="1552" spans="1:2" x14ac:dyDescent="0.2">
      <c r="A1552" s="3">
        <v>42214</v>
      </c>
      <c r="B1552" s="4">
        <v>110</v>
      </c>
    </row>
    <row r="1553" spans="1:2" x14ac:dyDescent="0.2">
      <c r="A1553" s="3">
        <v>42213</v>
      </c>
      <c r="B1553" s="4">
        <v>280</v>
      </c>
    </row>
    <row r="1554" spans="1:2" x14ac:dyDescent="0.2">
      <c r="A1554" s="3">
        <v>42212</v>
      </c>
      <c r="B1554" s="4">
        <v>365</v>
      </c>
    </row>
    <row r="1555" spans="1:2" x14ac:dyDescent="0.2">
      <c r="A1555" s="3">
        <v>42209</v>
      </c>
      <c r="B1555" s="4">
        <v>385</v>
      </c>
    </row>
    <row r="1556" spans="1:2" x14ac:dyDescent="0.2">
      <c r="A1556" s="3">
        <v>42208</v>
      </c>
      <c r="B1556" s="4">
        <v>290</v>
      </c>
    </row>
    <row r="1557" spans="1:2" x14ac:dyDescent="0.2">
      <c r="A1557" s="3">
        <v>42207</v>
      </c>
      <c r="B1557" s="4">
        <v>270</v>
      </c>
    </row>
    <row r="1558" spans="1:2" x14ac:dyDescent="0.2">
      <c r="A1558" s="3">
        <v>42206</v>
      </c>
      <c r="B1558" s="4">
        <v>245</v>
      </c>
    </row>
    <row r="1559" spans="1:2" x14ac:dyDescent="0.2">
      <c r="A1559" s="3">
        <v>42205</v>
      </c>
      <c r="B1559" s="4">
        <v>255</v>
      </c>
    </row>
    <row r="1560" spans="1:2" x14ac:dyDescent="0.2">
      <c r="A1560" s="3">
        <v>42202</v>
      </c>
      <c r="B1560" s="4">
        <v>230</v>
      </c>
    </row>
    <row r="1561" spans="1:2" x14ac:dyDescent="0.2">
      <c r="A1561" s="3">
        <v>42201</v>
      </c>
      <c r="B1561" s="4">
        <v>255</v>
      </c>
    </row>
    <row r="1562" spans="1:2" x14ac:dyDescent="0.2">
      <c r="A1562" s="3">
        <v>42200</v>
      </c>
      <c r="B1562" s="4">
        <v>-110</v>
      </c>
    </row>
    <row r="1563" spans="1:2" x14ac:dyDescent="0.2">
      <c r="A1563" s="3">
        <v>42199</v>
      </c>
      <c r="B1563" s="4">
        <v>-50</v>
      </c>
    </row>
    <row r="1564" spans="1:2" x14ac:dyDescent="0.2">
      <c r="A1564" s="3">
        <v>42198</v>
      </c>
      <c r="B1564" s="4">
        <v>75</v>
      </c>
    </row>
    <row r="1565" spans="1:2" x14ac:dyDescent="0.2">
      <c r="A1565" s="3">
        <v>42195</v>
      </c>
      <c r="B1565" s="4">
        <v>150</v>
      </c>
    </row>
    <row r="1566" spans="1:2" x14ac:dyDescent="0.2">
      <c r="A1566" s="3">
        <v>42194</v>
      </c>
      <c r="B1566" s="4">
        <v>200</v>
      </c>
    </row>
    <row r="1567" spans="1:2" x14ac:dyDescent="0.2">
      <c r="A1567" s="3">
        <v>42193</v>
      </c>
      <c r="B1567" s="4">
        <v>270</v>
      </c>
    </row>
    <row r="1568" spans="1:2" x14ac:dyDescent="0.2">
      <c r="A1568" s="3">
        <v>42192</v>
      </c>
      <c r="B1568" s="4">
        <v>200</v>
      </c>
    </row>
    <row r="1569" spans="1:2" x14ac:dyDescent="0.2">
      <c r="A1569" s="3">
        <v>42191</v>
      </c>
      <c r="B1569" s="4">
        <v>205</v>
      </c>
    </row>
    <row r="1570" spans="1:2" x14ac:dyDescent="0.2">
      <c r="A1570" s="3">
        <v>42188</v>
      </c>
      <c r="B1570" s="4">
        <v>245</v>
      </c>
    </row>
    <row r="1571" spans="1:2" x14ac:dyDescent="0.2">
      <c r="A1571" s="3">
        <v>42187</v>
      </c>
      <c r="B1571" s="4">
        <v>250</v>
      </c>
    </row>
    <row r="1572" spans="1:2" x14ac:dyDescent="0.2">
      <c r="A1572" s="3">
        <v>42186</v>
      </c>
      <c r="B1572" s="4">
        <v>250</v>
      </c>
    </row>
    <row r="1573" spans="1:2" x14ac:dyDescent="0.2">
      <c r="A1573" s="3">
        <v>42185</v>
      </c>
      <c r="B1573" s="4">
        <v>230</v>
      </c>
    </row>
    <row r="1574" spans="1:2" x14ac:dyDescent="0.2">
      <c r="A1574" s="3">
        <v>42184</v>
      </c>
      <c r="B1574" s="4">
        <v>255</v>
      </c>
    </row>
    <row r="1575" spans="1:2" x14ac:dyDescent="0.2">
      <c r="A1575" s="3">
        <v>42181</v>
      </c>
      <c r="B1575" s="4">
        <v>270</v>
      </c>
    </row>
    <row r="1576" spans="1:2" x14ac:dyDescent="0.2">
      <c r="A1576" s="3">
        <v>42180</v>
      </c>
      <c r="B1576" s="4">
        <v>240</v>
      </c>
    </row>
    <row r="1577" spans="1:2" x14ac:dyDescent="0.2">
      <c r="A1577" s="3">
        <v>42179</v>
      </c>
      <c r="B1577" s="4">
        <v>235</v>
      </c>
    </row>
    <row r="1578" spans="1:2" x14ac:dyDescent="0.2">
      <c r="A1578" s="3">
        <v>42178</v>
      </c>
      <c r="B1578" s="4">
        <v>265</v>
      </c>
    </row>
    <row r="1579" spans="1:2" x14ac:dyDescent="0.2">
      <c r="A1579" s="3">
        <v>42174</v>
      </c>
      <c r="B1579" s="4">
        <v>260</v>
      </c>
    </row>
    <row r="1580" spans="1:2" x14ac:dyDescent="0.2">
      <c r="A1580" s="3">
        <v>42173</v>
      </c>
      <c r="B1580" s="4">
        <v>230</v>
      </c>
    </row>
    <row r="1581" spans="1:2" x14ac:dyDescent="0.2">
      <c r="A1581" s="3">
        <v>42172</v>
      </c>
      <c r="B1581" s="4">
        <v>175</v>
      </c>
    </row>
    <row r="1582" spans="1:2" x14ac:dyDescent="0.2">
      <c r="A1582" s="3">
        <v>42171</v>
      </c>
      <c r="B1582" s="4">
        <v>125</v>
      </c>
    </row>
    <row r="1583" spans="1:2" x14ac:dyDescent="0.2">
      <c r="A1583" s="3">
        <v>42170</v>
      </c>
      <c r="B1583" s="4">
        <v>10</v>
      </c>
    </row>
    <row r="1584" spans="1:2" x14ac:dyDescent="0.2">
      <c r="A1584" s="3">
        <v>42167</v>
      </c>
      <c r="B1584" s="4">
        <v>25</v>
      </c>
    </row>
    <row r="1585" spans="1:2" x14ac:dyDescent="0.2">
      <c r="A1585" s="3">
        <v>42166</v>
      </c>
      <c r="B1585" s="4">
        <v>60</v>
      </c>
    </row>
    <row r="1586" spans="1:2" x14ac:dyDescent="0.2">
      <c r="A1586" s="3">
        <v>42165</v>
      </c>
      <c r="B1586" s="4">
        <v>65</v>
      </c>
    </row>
    <row r="1587" spans="1:2" x14ac:dyDescent="0.2">
      <c r="A1587" s="3">
        <v>42164</v>
      </c>
      <c r="B1587" s="4">
        <v>70</v>
      </c>
    </row>
    <row r="1588" spans="1:2" x14ac:dyDescent="0.2">
      <c r="A1588" s="3">
        <v>42163</v>
      </c>
      <c r="B1588" s="4">
        <v>70</v>
      </c>
    </row>
    <row r="1589" spans="1:2" x14ac:dyDescent="0.2">
      <c r="A1589" s="3">
        <v>42160</v>
      </c>
      <c r="B1589" s="4">
        <v>60</v>
      </c>
    </row>
    <row r="1590" spans="1:2" x14ac:dyDescent="0.2">
      <c r="A1590" s="3">
        <v>42159</v>
      </c>
      <c r="B1590" s="4">
        <v>70</v>
      </c>
    </row>
    <row r="1591" spans="1:2" x14ac:dyDescent="0.2">
      <c r="A1591" s="3">
        <v>42158</v>
      </c>
      <c r="B1591" s="4">
        <v>70</v>
      </c>
    </row>
    <row r="1592" spans="1:2" x14ac:dyDescent="0.2">
      <c r="A1592" s="3">
        <v>42157</v>
      </c>
      <c r="B1592" s="4">
        <v>60</v>
      </c>
    </row>
    <row r="1593" spans="1:2" x14ac:dyDescent="0.2">
      <c r="A1593" s="3">
        <v>42156</v>
      </c>
      <c r="B1593" s="4">
        <v>50</v>
      </c>
    </row>
    <row r="1594" spans="1:2" x14ac:dyDescent="0.2">
      <c r="A1594" s="3">
        <v>42153</v>
      </c>
      <c r="B1594" s="4">
        <v>40</v>
      </c>
    </row>
    <row r="1595" spans="1:2" x14ac:dyDescent="0.2">
      <c r="A1595" s="3">
        <v>42152</v>
      </c>
      <c r="B1595" s="4">
        <v>35</v>
      </c>
    </row>
    <row r="1596" spans="1:2" x14ac:dyDescent="0.2">
      <c r="A1596" s="3">
        <v>42151</v>
      </c>
      <c r="B1596" s="4">
        <v>-20</v>
      </c>
    </row>
    <row r="1597" spans="1:2" x14ac:dyDescent="0.2">
      <c r="A1597" s="3">
        <v>42150</v>
      </c>
      <c r="B1597" s="4">
        <v>5</v>
      </c>
    </row>
    <row r="1598" spans="1:2" x14ac:dyDescent="0.2">
      <c r="A1598" s="3">
        <v>42149</v>
      </c>
      <c r="B1598" s="4">
        <v>45</v>
      </c>
    </row>
    <row r="1599" spans="1:2" x14ac:dyDescent="0.2">
      <c r="A1599" s="3">
        <v>42146</v>
      </c>
      <c r="B1599" s="4">
        <v>70</v>
      </c>
    </row>
    <row r="1600" spans="1:2" x14ac:dyDescent="0.2">
      <c r="A1600" s="3">
        <v>42145</v>
      </c>
      <c r="B1600" s="4">
        <v>80</v>
      </c>
    </row>
    <row r="1601" spans="1:2" x14ac:dyDescent="0.2">
      <c r="A1601" s="3">
        <v>42144</v>
      </c>
      <c r="B1601" s="4">
        <v>100</v>
      </c>
    </row>
    <row r="1602" spans="1:2" x14ac:dyDescent="0.2">
      <c r="A1602" s="3">
        <v>42143</v>
      </c>
      <c r="B1602" s="4">
        <v>90</v>
      </c>
    </row>
    <row r="1603" spans="1:2" x14ac:dyDescent="0.2">
      <c r="A1603" s="3">
        <v>42142</v>
      </c>
      <c r="B1603" s="4">
        <v>70</v>
      </c>
    </row>
    <row r="1604" spans="1:2" x14ac:dyDescent="0.2">
      <c r="A1604" s="3">
        <v>42139</v>
      </c>
      <c r="B1604" s="4">
        <v>80</v>
      </c>
    </row>
    <row r="1605" spans="1:2" x14ac:dyDescent="0.2">
      <c r="A1605" s="3">
        <v>42138</v>
      </c>
      <c r="B1605" s="4">
        <v>50</v>
      </c>
    </row>
    <row r="1606" spans="1:2" x14ac:dyDescent="0.2">
      <c r="A1606" s="3">
        <v>42137</v>
      </c>
      <c r="B1606" s="4">
        <v>50</v>
      </c>
    </row>
    <row r="1607" spans="1:2" x14ac:dyDescent="0.2">
      <c r="A1607" s="3">
        <v>42136</v>
      </c>
      <c r="B1607" s="4">
        <v>65</v>
      </c>
    </row>
    <row r="1608" spans="1:2" x14ac:dyDescent="0.2">
      <c r="A1608" s="3">
        <v>42135</v>
      </c>
      <c r="B1608" s="4">
        <v>30</v>
      </c>
    </row>
    <row r="1609" spans="1:2" x14ac:dyDescent="0.2">
      <c r="A1609" s="3">
        <v>42132</v>
      </c>
      <c r="B1609" s="4">
        <v>10</v>
      </c>
    </row>
    <row r="1610" spans="1:2" x14ac:dyDescent="0.2">
      <c r="A1610" s="3">
        <v>42131</v>
      </c>
      <c r="B1610" s="4">
        <v>-35</v>
      </c>
    </row>
    <row r="1611" spans="1:2" x14ac:dyDescent="0.2">
      <c r="A1611" s="3">
        <v>42130</v>
      </c>
      <c r="B1611" s="4">
        <v>-5</v>
      </c>
    </row>
    <row r="1612" spans="1:2" x14ac:dyDescent="0.2">
      <c r="A1612" s="3">
        <v>42129</v>
      </c>
      <c r="B1612" s="4">
        <v>40</v>
      </c>
    </row>
    <row r="1613" spans="1:2" x14ac:dyDescent="0.2">
      <c r="A1613" s="3">
        <v>42128</v>
      </c>
      <c r="B1613" s="4">
        <v>80</v>
      </c>
    </row>
    <row r="1614" spans="1:2" x14ac:dyDescent="0.2">
      <c r="A1614" s="3">
        <v>42124</v>
      </c>
      <c r="B1614" s="4">
        <v>75</v>
      </c>
    </row>
    <row r="1615" spans="1:2" x14ac:dyDescent="0.2">
      <c r="A1615" s="3">
        <v>42123</v>
      </c>
      <c r="B1615" s="4">
        <v>125</v>
      </c>
    </row>
    <row r="1616" spans="1:2" x14ac:dyDescent="0.2">
      <c r="A1616" s="3">
        <v>42122</v>
      </c>
      <c r="B1616" s="4">
        <v>115</v>
      </c>
    </row>
    <row r="1617" spans="1:2" x14ac:dyDescent="0.2">
      <c r="A1617" s="3">
        <v>42121</v>
      </c>
      <c r="B1617" s="4">
        <v>150</v>
      </c>
    </row>
    <row r="1618" spans="1:2" x14ac:dyDescent="0.2">
      <c r="A1618" s="3">
        <v>42118</v>
      </c>
      <c r="B1618" s="4">
        <v>160</v>
      </c>
    </row>
    <row r="1619" spans="1:2" x14ac:dyDescent="0.2">
      <c r="A1619" s="3">
        <v>42117</v>
      </c>
      <c r="B1619" s="4">
        <v>300</v>
      </c>
    </row>
    <row r="1620" spans="1:2" x14ac:dyDescent="0.2">
      <c r="A1620" s="3">
        <v>42116</v>
      </c>
      <c r="B1620" s="4">
        <v>225</v>
      </c>
    </row>
    <row r="1621" spans="1:2" x14ac:dyDescent="0.2">
      <c r="A1621" s="3">
        <v>42115</v>
      </c>
      <c r="B1621" s="4">
        <v>120</v>
      </c>
    </row>
    <row r="1622" spans="1:2" x14ac:dyDescent="0.2">
      <c r="A1622" s="3">
        <v>42114</v>
      </c>
      <c r="B1622" s="4">
        <v>105</v>
      </c>
    </row>
    <row r="1623" spans="1:2" x14ac:dyDescent="0.2">
      <c r="A1623" s="3">
        <v>42111</v>
      </c>
      <c r="B1623" s="4">
        <v>95</v>
      </c>
    </row>
    <row r="1624" spans="1:2" x14ac:dyDescent="0.2">
      <c r="A1624" s="3">
        <v>42110</v>
      </c>
      <c r="B1624" s="4">
        <v>95</v>
      </c>
    </row>
    <row r="1625" spans="1:2" x14ac:dyDescent="0.2">
      <c r="A1625" s="3">
        <v>42109</v>
      </c>
      <c r="B1625" s="4">
        <v>55</v>
      </c>
    </row>
    <row r="1626" spans="1:2" x14ac:dyDescent="0.2">
      <c r="A1626" s="3">
        <v>42108</v>
      </c>
      <c r="B1626" s="4">
        <v>40</v>
      </c>
    </row>
    <row r="1627" spans="1:2" x14ac:dyDescent="0.2">
      <c r="A1627" s="3">
        <v>42107</v>
      </c>
      <c r="B1627" s="4">
        <v>70</v>
      </c>
    </row>
    <row r="1628" spans="1:2" x14ac:dyDescent="0.2">
      <c r="A1628" s="3">
        <v>42104</v>
      </c>
      <c r="B1628" s="4">
        <v>75</v>
      </c>
    </row>
    <row r="1629" spans="1:2" x14ac:dyDescent="0.2">
      <c r="A1629" s="3">
        <v>42103</v>
      </c>
      <c r="B1629" s="4">
        <v>75</v>
      </c>
    </row>
    <row r="1630" spans="1:2" x14ac:dyDescent="0.2">
      <c r="A1630" s="3">
        <v>42102</v>
      </c>
      <c r="B1630" s="4">
        <v>45</v>
      </c>
    </row>
    <row r="1631" spans="1:2" x14ac:dyDescent="0.2">
      <c r="A1631" s="3">
        <v>42101</v>
      </c>
      <c r="B1631" s="4">
        <v>20</v>
      </c>
    </row>
    <row r="1632" spans="1:2" x14ac:dyDescent="0.2">
      <c r="A1632" s="3">
        <v>42097</v>
      </c>
      <c r="B1632" s="4">
        <v>0</v>
      </c>
    </row>
    <row r="1633" spans="1:2" x14ac:dyDescent="0.2">
      <c r="A1633" s="3">
        <v>42096</v>
      </c>
      <c r="B1633" s="4">
        <v>35</v>
      </c>
    </row>
    <row r="1634" spans="1:2" x14ac:dyDescent="0.2">
      <c r="A1634" s="3">
        <v>42095</v>
      </c>
      <c r="B1634" s="4">
        <v>-30</v>
      </c>
    </row>
    <row r="1635" spans="1:2" x14ac:dyDescent="0.2">
      <c r="A1635" s="3">
        <v>42094</v>
      </c>
      <c r="B1635" s="4">
        <v>-115</v>
      </c>
    </row>
    <row r="1636" spans="1:2" x14ac:dyDescent="0.2">
      <c r="A1636" s="3">
        <v>42093</v>
      </c>
      <c r="B1636" s="4">
        <v>-100</v>
      </c>
    </row>
    <row r="1637" spans="1:2" x14ac:dyDescent="0.2">
      <c r="A1637" s="3">
        <v>42090</v>
      </c>
      <c r="B1637" s="4">
        <v>-130</v>
      </c>
    </row>
    <row r="1638" spans="1:2" x14ac:dyDescent="0.2">
      <c r="A1638" s="3">
        <v>42089</v>
      </c>
      <c r="B1638" s="4">
        <v>-245</v>
      </c>
    </row>
    <row r="1639" spans="1:2" x14ac:dyDescent="0.2">
      <c r="A1639" s="3">
        <v>42088</v>
      </c>
      <c r="B1639" s="4">
        <v>-225</v>
      </c>
    </row>
    <row r="1640" spans="1:2" x14ac:dyDescent="0.2">
      <c r="A1640" s="3">
        <v>42087</v>
      </c>
      <c r="B1640" s="4">
        <v>-225</v>
      </c>
    </row>
    <row r="1641" spans="1:2" x14ac:dyDescent="0.2">
      <c r="A1641" s="3">
        <v>42086</v>
      </c>
      <c r="B1641" s="4">
        <v>-175</v>
      </c>
    </row>
    <row r="1642" spans="1:2" x14ac:dyDescent="0.2">
      <c r="A1642" s="3">
        <v>42083</v>
      </c>
      <c r="B1642" s="4">
        <v>-170</v>
      </c>
    </row>
    <row r="1643" spans="1:2" x14ac:dyDescent="0.2">
      <c r="A1643" s="3">
        <v>42082</v>
      </c>
      <c r="B1643" s="4">
        <v>-140</v>
      </c>
    </row>
    <row r="1644" spans="1:2" x14ac:dyDescent="0.2">
      <c r="A1644" s="3">
        <v>42081</v>
      </c>
      <c r="B1644" s="4">
        <v>-125</v>
      </c>
    </row>
    <row r="1645" spans="1:2" x14ac:dyDescent="0.2">
      <c r="A1645" s="3">
        <v>42080</v>
      </c>
      <c r="B1645" s="4">
        <v>-100</v>
      </c>
    </row>
    <row r="1646" spans="1:2" x14ac:dyDescent="0.2">
      <c r="A1646" s="3">
        <v>42079</v>
      </c>
      <c r="B1646" s="4">
        <v>25</v>
      </c>
    </row>
    <row r="1647" spans="1:2" x14ac:dyDescent="0.2">
      <c r="A1647" s="3">
        <v>42076</v>
      </c>
      <c r="B1647" s="4">
        <v>25</v>
      </c>
    </row>
    <row r="1648" spans="1:2" x14ac:dyDescent="0.2">
      <c r="A1648" s="3">
        <v>42075</v>
      </c>
      <c r="B1648" s="4">
        <v>-60</v>
      </c>
    </row>
    <row r="1649" spans="1:2" x14ac:dyDescent="0.2">
      <c r="A1649" s="3">
        <v>42074</v>
      </c>
      <c r="B1649" s="4">
        <v>-90</v>
      </c>
    </row>
    <row r="1650" spans="1:2" x14ac:dyDescent="0.2">
      <c r="A1650" s="3">
        <v>42073</v>
      </c>
      <c r="B1650" s="4">
        <v>-90</v>
      </c>
    </row>
    <row r="1651" spans="1:2" x14ac:dyDescent="0.2">
      <c r="A1651" s="3">
        <v>42072</v>
      </c>
      <c r="B1651" s="4">
        <v>-50</v>
      </c>
    </row>
    <row r="1652" spans="1:2" x14ac:dyDescent="0.2">
      <c r="A1652" s="3">
        <v>42069</v>
      </c>
      <c r="B1652" s="4">
        <v>-60</v>
      </c>
    </row>
    <row r="1653" spans="1:2" x14ac:dyDescent="0.2">
      <c r="A1653" s="3">
        <v>42068</v>
      </c>
      <c r="B1653" s="4">
        <v>-60</v>
      </c>
    </row>
    <row r="1654" spans="1:2" x14ac:dyDescent="0.2">
      <c r="A1654" s="3">
        <v>42067</v>
      </c>
      <c r="B1654" s="4">
        <v>-125</v>
      </c>
    </row>
    <row r="1655" spans="1:2" x14ac:dyDescent="0.2">
      <c r="A1655" s="3">
        <v>42066</v>
      </c>
      <c r="B1655" s="4">
        <v>-190</v>
      </c>
    </row>
    <row r="1656" spans="1:2" x14ac:dyDescent="0.2">
      <c r="A1656" s="3">
        <v>42065</v>
      </c>
      <c r="B1656" s="4">
        <v>-180</v>
      </c>
    </row>
    <row r="1657" spans="1:2" x14ac:dyDescent="0.2">
      <c r="A1657" s="3">
        <v>42062</v>
      </c>
      <c r="B1657" s="4">
        <v>-140</v>
      </c>
    </row>
    <row r="1658" spans="1:2" x14ac:dyDescent="0.2">
      <c r="A1658" s="3">
        <v>42061</v>
      </c>
      <c r="B1658" s="4">
        <v>-160</v>
      </c>
    </row>
    <row r="1659" spans="1:2" x14ac:dyDescent="0.2">
      <c r="A1659" s="3">
        <v>42060</v>
      </c>
      <c r="B1659" s="4">
        <v>-140</v>
      </c>
    </row>
    <row r="1660" spans="1:2" x14ac:dyDescent="0.2">
      <c r="A1660" s="3">
        <v>42052</v>
      </c>
      <c r="B1660" s="4">
        <v>-185</v>
      </c>
    </row>
    <row r="1661" spans="1:2" x14ac:dyDescent="0.2">
      <c r="A1661" s="3">
        <v>42051</v>
      </c>
      <c r="B1661" s="4">
        <v>-240</v>
      </c>
    </row>
    <row r="1662" spans="1:2" x14ac:dyDescent="0.2">
      <c r="A1662" s="3">
        <v>42048</v>
      </c>
      <c r="B1662" s="4">
        <v>-250</v>
      </c>
    </row>
    <row r="1663" spans="1:2" x14ac:dyDescent="0.2">
      <c r="A1663" s="3">
        <v>42047</v>
      </c>
      <c r="B1663" s="4">
        <v>-230</v>
      </c>
    </row>
    <row r="1664" spans="1:2" x14ac:dyDescent="0.2">
      <c r="A1664" s="3">
        <v>42046</v>
      </c>
      <c r="B1664" s="4">
        <v>-160</v>
      </c>
    </row>
    <row r="1665" spans="1:2" x14ac:dyDescent="0.2">
      <c r="A1665" s="3">
        <v>42045</v>
      </c>
      <c r="B1665" s="4">
        <v>15</v>
      </c>
    </row>
    <row r="1666" spans="1:2" x14ac:dyDescent="0.2">
      <c r="A1666" s="3">
        <v>42044</v>
      </c>
      <c r="B1666" s="4">
        <v>-55</v>
      </c>
    </row>
    <row r="1667" spans="1:2" x14ac:dyDescent="0.2">
      <c r="A1667" s="3">
        <v>42041</v>
      </c>
      <c r="B1667" s="4">
        <v>-45</v>
      </c>
    </row>
    <row r="1668" spans="1:2" x14ac:dyDescent="0.2">
      <c r="A1668" s="3">
        <v>42040</v>
      </c>
      <c r="B1668" s="4">
        <v>5</v>
      </c>
    </row>
    <row r="1669" spans="1:2" x14ac:dyDescent="0.2">
      <c r="A1669" s="3">
        <v>42039</v>
      </c>
      <c r="B1669" s="4">
        <v>5</v>
      </c>
    </row>
    <row r="1670" spans="1:2" x14ac:dyDescent="0.2">
      <c r="A1670" s="3">
        <v>42038</v>
      </c>
      <c r="B1670" s="4">
        <v>-45</v>
      </c>
    </row>
    <row r="1671" spans="1:2" x14ac:dyDescent="0.2">
      <c r="A1671" s="3">
        <v>42037</v>
      </c>
      <c r="B1671" s="4">
        <v>-75</v>
      </c>
    </row>
    <row r="1672" spans="1:2" x14ac:dyDescent="0.2">
      <c r="A1672" s="3">
        <v>42034</v>
      </c>
      <c r="B1672" s="4">
        <v>-60</v>
      </c>
    </row>
    <row r="1673" spans="1:2" x14ac:dyDescent="0.2">
      <c r="A1673" s="3">
        <v>42033</v>
      </c>
      <c r="B1673" s="4">
        <v>25</v>
      </c>
    </row>
    <row r="1674" spans="1:2" x14ac:dyDescent="0.2">
      <c r="A1674" s="3">
        <v>42032</v>
      </c>
      <c r="B1674" s="4">
        <v>-15</v>
      </c>
    </row>
    <row r="1675" spans="1:2" x14ac:dyDescent="0.2">
      <c r="A1675" s="3">
        <v>42031</v>
      </c>
      <c r="B1675" s="4">
        <v>-30</v>
      </c>
    </row>
    <row r="1676" spans="1:2" x14ac:dyDescent="0.2">
      <c r="A1676" s="3">
        <v>42030</v>
      </c>
      <c r="B1676" s="4">
        <v>10</v>
      </c>
    </row>
    <row r="1677" spans="1:2" x14ac:dyDescent="0.2">
      <c r="A1677" s="3">
        <v>42027</v>
      </c>
      <c r="B1677" s="4">
        <v>-15</v>
      </c>
    </row>
    <row r="1678" spans="1:2" x14ac:dyDescent="0.2">
      <c r="A1678" s="3">
        <v>42026</v>
      </c>
      <c r="B1678" s="4">
        <v>35</v>
      </c>
    </row>
    <row r="1679" spans="1:2" x14ac:dyDescent="0.2">
      <c r="A1679" s="3">
        <v>42025</v>
      </c>
      <c r="B1679" s="4">
        <v>95</v>
      </c>
    </row>
    <row r="1680" spans="1:2" x14ac:dyDescent="0.2">
      <c r="A1680" s="3">
        <v>42024</v>
      </c>
      <c r="B1680" s="4">
        <v>90</v>
      </c>
    </row>
    <row r="1681" spans="1:2" x14ac:dyDescent="0.2">
      <c r="A1681" s="3">
        <v>42023</v>
      </c>
      <c r="B1681" s="4">
        <v>90</v>
      </c>
    </row>
    <row r="1682" spans="1:2" x14ac:dyDescent="0.2">
      <c r="A1682" s="3">
        <v>42020</v>
      </c>
      <c r="B1682" s="4">
        <v>80</v>
      </c>
    </row>
    <row r="1683" spans="1:2" x14ac:dyDescent="0.2">
      <c r="A1683" s="3">
        <v>42019</v>
      </c>
      <c r="B1683" s="4">
        <v>60</v>
      </c>
    </row>
    <row r="1684" spans="1:2" x14ac:dyDescent="0.2">
      <c r="A1684" s="3">
        <v>42018</v>
      </c>
      <c r="B1684" s="4">
        <v>-1000</v>
      </c>
    </row>
    <row r="1685" spans="1:2" x14ac:dyDescent="0.2">
      <c r="A1685" s="3">
        <v>42017</v>
      </c>
      <c r="B1685" s="4">
        <v>-160</v>
      </c>
    </row>
    <row r="1686" spans="1:2" x14ac:dyDescent="0.2">
      <c r="A1686" s="3">
        <v>42016</v>
      </c>
      <c r="B1686" s="4">
        <v>-160</v>
      </c>
    </row>
    <row r="1687" spans="1:2" x14ac:dyDescent="0.2">
      <c r="A1687" s="3">
        <v>42013</v>
      </c>
      <c r="B1687" s="4">
        <v>-145</v>
      </c>
    </row>
    <row r="1688" spans="1:2" x14ac:dyDescent="0.2">
      <c r="A1688" s="3">
        <v>42012</v>
      </c>
      <c r="B1688" s="4">
        <v>-120</v>
      </c>
    </row>
    <row r="1689" spans="1:2" x14ac:dyDescent="0.2">
      <c r="A1689" s="3">
        <v>42011</v>
      </c>
      <c r="B1689" s="4">
        <v>15</v>
      </c>
    </row>
    <row r="1690" spans="1:2" x14ac:dyDescent="0.2">
      <c r="A1690" s="3">
        <v>42010</v>
      </c>
      <c r="B1690" s="4">
        <v>50</v>
      </c>
    </row>
    <row r="1691" spans="1:2" x14ac:dyDescent="0.2">
      <c r="A1691" s="3">
        <v>42009</v>
      </c>
      <c r="B1691" s="4">
        <v>-40</v>
      </c>
    </row>
    <row r="1692" spans="1:2" x14ac:dyDescent="0.2">
      <c r="A1692" s="3">
        <v>42004</v>
      </c>
      <c r="B1692" s="4">
        <v>-95</v>
      </c>
    </row>
    <row r="1693" spans="1:2" x14ac:dyDescent="0.2">
      <c r="A1693" s="3">
        <v>42003</v>
      </c>
      <c r="B1693" s="4">
        <v>-130</v>
      </c>
    </row>
    <row r="1694" spans="1:2" x14ac:dyDescent="0.2">
      <c r="A1694" s="3">
        <v>42002</v>
      </c>
      <c r="B1694" s="4">
        <v>-130</v>
      </c>
    </row>
    <row r="1695" spans="1:2" x14ac:dyDescent="0.2">
      <c r="A1695" s="3">
        <v>41999</v>
      </c>
      <c r="B1695" s="4">
        <v>-115</v>
      </c>
    </row>
    <row r="1696" spans="1:2" x14ac:dyDescent="0.2">
      <c r="A1696" s="3">
        <v>41998</v>
      </c>
      <c r="B1696" s="4">
        <v>-150</v>
      </c>
    </row>
    <row r="1697" spans="1:2" x14ac:dyDescent="0.2">
      <c r="A1697" s="3">
        <v>41997</v>
      </c>
      <c r="B1697" s="4">
        <v>-100</v>
      </c>
    </row>
    <row r="1698" spans="1:2" x14ac:dyDescent="0.2">
      <c r="A1698" s="3">
        <v>41996</v>
      </c>
      <c r="B1698" s="4">
        <v>-50</v>
      </c>
    </row>
    <row r="1699" spans="1:2" x14ac:dyDescent="0.2">
      <c r="A1699" s="3">
        <v>41995</v>
      </c>
      <c r="B1699" s="4">
        <v>75</v>
      </c>
    </row>
    <row r="1700" spans="1:2" x14ac:dyDescent="0.2">
      <c r="A1700" s="3">
        <v>41992</v>
      </c>
      <c r="B1700" s="4">
        <v>125</v>
      </c>
    </row>
    <row r="1701" spans="1:2" x14ac:dyDescent="0.2">
      <c r="A1701" s="3">
        <v>41991</v>
      </c>
      <c r="B1701" s="4">
        <v>135</v>
      </c>
    </row>
    <row r="1702" spans="1:2" x14ac:dyDescent="0.2">
      <c r="A1702" s="3">
        <v>41990</v>
      </c>
      <c r="B1702" s="4">
        <v>125</v>
      </c>
    </row>
    <row r="1703" spans="1:2" x14ac:dyDescent="0.2">
      <c r="A1703" s="3">
        <v>41989</v>
      </c>
      <c r="B1703" s="4">
        <v>125</v>
      </c>
    </row>
    <row r="1704" spans="1:2" x14ac:dyDescent="0.2">
      <c r="A1704" s="3">
        <v>41988</v>
      </c>
      <c r="B1704" s="4">
        <v>-260</v>
      </c>
    </row>
    <row r="1705" spans="1:2" x14ac:dyDescent="0.2">
      <c r="A1705" s="3">
        <v>41985</v>
      </c>
      <c r="B1705" s="4">
        <v>-120</v>
      </c>
    </row>
    <row r="1706" spans="1:2" x14ac:dyDescent="0.2">
      <c r="A1706" s="3">
        <v>41984</v>
      </c>
      <c r="B1706" s="4">
        <v>-60</v>
      </c>
    </row>
    <row r="1707" spans="1:2" x14ac:dyDescent="0.2">
      <c r="A1707" s="3">
        <v>41983</v>
      </c>
      <c r="B1707" s="4">
        <v>55</v>
      </c>
    </row>
    <row r="1708" spans="1:2" x14ac:dyDescent="0.2">
      <c r="A1708" s="3">
        <v>41982</v>
      </c>
      <c r="B1708" s="4">
        <v>85</v>
      </c>
    </row>
    <row r="1709" spans="1:2" x14ac:dyDescent="0.2">
      <c r="A1709" s="3">
        <v>41981</v>
      </c>
      <c r="B1709" s="4">
        <v>105</v>
      </c>
    </row>
    <row r="1710" spans="1:2" x14ac:dyDescent="0.2">
      <c r="A1710" s="3">
        <v>41978</v>
      </c>
      <c r="B1710" s="4">
        <v>115</v>
      </c>
    </row>
    <row r="1711" spans="1:2" x14ac:dyDescent="0.2">
      <c r="A1711" s="3">
        <v>41977</v>
      </c>
      <c r="B1711" s="4">
        <v>120</v>
      </c>
    </row>
    <row r="1712" spans="1:2" x14ac:dyDescent="0.2">
      <c r="A1712" s="3">
        <v>41976</v>
      </c>
      <c r="B1712" s="4">
        <v>100</v>
      </c>
    </row>
    <row r="1713" spans="1:2" x14ac:dyDescent="0.2">
      <c r="A1713" s="3">
        <v>41975</v>
      </c>
      <c r="B1713" s="4">
        <v>155</v>
      </c>
    </row>
    <row r="1714" spans="1:2" x14ac:dyDescent="0.2">
      <c r="A1714" s="3">
        <v>41974</v>
      </c>
      <c r="B1714" s="4">
        <v>200</v>
      </c>
    </row>
    <row r="1715" spans="1:2" x14ac:dyDescent="0.2">
      <c r="A1715" s="3">
        <v>41971</v>
      </c>
      <c r="B1715" s="4">
        <v>140</v>
      </c>
    </row>
    <row r="1716" spans="1:2" x14ac:dyDescent="0.2">
      <c r="A1716" s="3">
        <v>41970</v>
      </c>
      <c r="B1716" s="4">
        <v>95</v>
      </c>
    </row>
    <row r="1717" spans="1:2" x14ac:dyDescent="0.2">
      <c r="A1717" s="3">
        <v>41969</v>
      </c>
      <c r="B1717" s="4">
        <v>110</v>
      </c>
    </row>
    <row r="1718" spans="1:2" x14ac:dyDescent="0.2">
      <c r="A1718" s="3">
        <v>41968</v>
      </c>
      <c r="B1718" s="4">
        <v>75</v>
      </c>
    </row>
    <row r="1719" spans="1:2" x14ac:dyDescent="0.2">
      <c r="A1719" s="3">
        <v>41967</v>
      </c>
      <c r="B1719" s="4">
        <v>95</v>
      </c>
    </row>
    <row r="1720" spans="1:2" x14ac:dyDescent="0.2">
      <c r="A1720" s="3">
        <v>41964</v>
      </c>
      <c r="B1720" s="4">
        <v>120</v>
      </c>
    </row>
    <row r="1721" spans="1:2" x14ac:dyDescent="0.2">
      <c r="A1721" s="3">
        <v>41963</v>
      </c>
      <c r="B1721" s="4">
        <v>115</v>
      </c>
    </row>
    <row r="1722" spans="1:2" x14ac:dyDescent="0.2">
      <c r="A1722" s="3">
        <v>41962</v>
      </c>
      <c r="B1722" s="4">
        <v>115</v>
      </c>
    </row>
    <row r="1723" spans="1:2" x14ac:dyDescent="0.2">
      <c r="A1723" s="3">
        <v>41961</v>
      </c>
      <c r="B1723" s="4">
        <v>115</v>
      </c>
    </row>
    <row r="1724" spans="1:2" x14ac:dyDescent="0.2">
      <c r="A1724" s="3">
        <v>41960</v>
      </c>
      <c r="B1724" s="4">
        <v>-90</v>
      </c>
    </row>
    <row r="1725" spans="1:2" x14ac:dyDescent="0.2">
      <c r="A1725" s="3">
        <v>41957</v>
      </c>
      <c r="B1725" s="4">
        <v>-130</v>
      </c>
    </row>
    <row r="1726" spans="1:2" x14ac:dyDescent="0.2">
      <c r="A1726" s="3">
        <v>41956</v>
      </c>
      <c r="B1726" s="4">
        <v>-90</v>
      </c>
    </row>
    <row r="1727" spans="1:2" x14ac:dyDescent="0.2">
      <c r="A1727" s="3">
        <v>41955</v>
      </c>
      <c r="B1727" s="4">
        <v>-30</v>
      </c>
    </row>
    <row r="1728" spans="1:2" x14ac:dyDescent="0.2">
      <c r="A1728" s="3">
        <v>41954</v>
      </c>
      <c r="B1728" s="4">
        <v>-50</v>
      </c>
    </row>
    <row r="1729" spans="1:2" x14ac:dyDescent="0.2">
      <c r="A1729" s="3">
        <v>41953</v>
      </c>
      <c r="B1729" s="4">
        <v>0</v>
      </c>
    </row>
    <row r="1730" spans="1:2" x14ac:dyDescent="0.2">
      <c r="A1730" s="3">
        <v>41950</v>
      </c>
      <c r="B1730" s="4">
        <v>50</v>
      </c>
    </row>
    <row r="1731" spans="1:2" x14ac:dyDescent="0.2">
      <c r="A1731" s="3">
        <v>41949</v>
      </c>
      <c r="B1731" s="4">
        <v>75</v>
      </c>
    </row>
    <row r="1732" spans="1:2" x14ac:dyDescent="0.2">
      <c r="A1732" s="3">
        <v>41948</v>
      </c>
      <c r="B1732" s="4">
        <v>80</v>
      </c>
    </row>
    <row r="1733" spans="1:2" x14ac:dyDescent="0.2">
      <c r="A1733" s="3">
        <v>41947</v>
      </c>
      <c r="B1733" s="4">
        <v>45</v>
      </c>
    </row>
    <row r="1734" spans="1:2" x14ac:dyDescent="0.2">
      <c r="A1734" s="3">
        <v>41946</v>
      </c>
      <c r="B1734" s="4">
        <v>40</v>
      </c>
    </row>
    <row r="1735" spans="1:2" x14ac:dyDescent="0.2">
      <c r="A1735" s="3">
        <v>41943</v>
      </c>
      <c r="B1735" s="4">
        <v>95</v>
      </c>
    </row>
    <row r="1736" spans="1:2" x14ac:dyDescent="0.2">
      <c r="A1736" s="3">
        <v>41942</v>
      </c>
      <c r="B1736" s="4">
        <v>-25</v>
      </c>
    </row>
    <row r="1737" spans="1:2" x14ac:dyDescent="0.2">
      <c r="A1737" s="3">
        <v>41941</v>
      </c>
      <c r="B1737" s="4">
        <v>-15</v>
      </c>
    </row>
    <row r="1738" spans="1:2" x14ac:dyDescent="0.2">
      <c r="A1738" s="3">
        <v>41940</v>
      </c>
      <c r="B1738" s="4">
        <v>-70</v>
      </c>
    </row>
    <row r="1739" spans="1:2" x14ac:dyDescent="0.2">
      <c r="A1739" s="3">
        <v>41939</v>
      </c>
      <c r="B1739" s="4">
        <v>-25</v>
      </c>
    </row>
    <row r="1740" spans="1:2" x14ac:dyDescent="0.2">
      <c r="A1740" s="3">
        <v>41936</v>
      </c>
      <c r="B1740" s="4">
        <v>40</v>
      </c>
    </row>
    <row r="1741" spans="1:2" x14ac:dyDescent="0.2">
      <c r="A1741" s="3">
        <v>41935</v>
      </c>
      <c r="B1741" s="4">
        <v>65</v>
      </c>
    </row>
    <row r="1742" spans="1:2" x14ac:dyDescent="0.2">
      <c r="A1742" s="3">
        <v>41934</v>
      </c>
      <c r="B1742" s="4">
        <v>85</v>
      </c>
    </row>
    <row r="1743" spans="1:2" x14ac:dyDescent="0.2">
      <c r="A1743" s="3">
        <v>41933</v>
      </c>
      <c r="B1743" s="4">
        <v>100</v>
      </c>
    </row>
    <row r="1744" spans="1:2" x14ac:dyDescent="0.2">
      <c r="A1744" s="3">
        <v>41932</v>
      </c>
      <c r="B1744" s="4">
        <v>90</v>
      </c>
    </row>
    <row r="1745" spans="1:2" x14ac:dyDescent="0.2">
      <c r="A1745" s="3">
        <v>41929</v>
      </c>
      <c r="B1745" s="4">
        <v>105</v>
      </c>
    </row>
    <row r="1746" spans="1:2" x14ac:dyDescent="0.2">
      <c r="A1746" s="3">
        <v>41928</v>
      </c>
      <c r="B1746" s="4">
        <v>100</v>
      </c>
    </row>
    <row r="1747" spans="1:2" x14ac:dyDescent="0.2">
      <c r="A1747" s="3">
        <v>41927</v>
      </c>
      <c r="B1747" s="4">
        <v>-160</v>
      </c>
    </row>
    <row r="1748" spans="1:2" x14ac:dyDescent="0.2">
      <c r="A1748" s="3">
        <v>41926</v>
      </c>
      <c r="B1748" s="4">
        <v>-60</v>
      </c>
    </row>
    <row r="1749" spans="1:2" x14ac:dyDescent="0.2">
      <c r="A1749" s="3">
        <v>41925</v>
      </c>
      <c r="B1749" s="4">
        <v>40</v>
      </c>
    </row>
    <row r="1750" spans="1:2" x14ac:dyDescent="0.2">
      <c r="A1750" s="3">
        <v>41922</v>
      </c>
      <c r="B1750" s="4">
        <v>105</v>
      </c>
    </row>
    <row r="1751" spans="1:2" x14ac:dyDescent="0.2">
      <c r="A1751" s="3">
        <v>41921</v>
      </c>
      <c r="B1751" s="4">
        <v>50</v>
      </c>
    </row>
    <row r="1752" spans="1:2" x14ac:dyDescent="0.2">
      <c r="A1752" s="3">
        <v>41920</v>
      </c>
      <c r="B1752" s="4">
        <v>40</v>
      </c>
    </row>
    <row r="1753" spans="1:2" x14ac:dyDescent="0.2">
      <c r="A1753" s="3">
        <v>41912</v>
      </c>
      <c r="B1753" s="4">
        <v>-55</v>
      </c>
    </row>
    <row r="1754" spans="1:2" x14ac:dyDescent="0.2">
      <c r="A1754" s="3">
        <v>41911</v>
      </c>
      <c r="B1754" s="4">
        <v>-105</v>
      </c>
    </row>
    <row r="1755" spans="1:2" x14ac:dyDescent="0.2">
      <c r="A1755" s="3">
        <v>41908</v>
      </c>
      <c r="B1755" s="4">
        <v>-50</v>
      </c>
    </row>
    <row r="1756" spans="1:2" x14ac:dyDescent="0.2">
      <c r="A1756" s="3">
        <v>41907</v>
      </c>
      <c r="B1756" s="4">
        <v>-65</v>
      </c>
    </row>
    <row r="1757" spans="1:2" x14ac:dyDescent="0.2">
      <c r="A1757" s="3">
        <v>41906</v>
      </c>
      <c r="B1757" s="4">
        <v>20</v>
      </c>
    </row>
    <row r="1758" spans="1:2" x14ac:dyDescent="0.2">
      <c r="A1758" s="3">
        <v>41905</v>
      </c>
      <c r="B1758" s="4">
        <v>120</v>
      </c>
    </row>
    <row r="1759" spans="1:2" x14ac:dyDescent="0.2">
      <c r="A1759" s="3">
        <v>41904</v>
      </c>
      <c r="B1759" s="4">
        <v>180</v>
      </c>
    </row>
    <row r="1760" spans="1:2" x14ac:dyDescent="0.2">
      <c r="A1760" s="3">
        <v>41901</v>
      </c>
      <c r="B1760" s="4">
        <v>200</v>
      </c>
    </row>
    <row r="1761" spans="1:2" x14ac:dyDescent="0.2">
      <c r="A1761" s="3">
        <v>41900</v>
      </c>
      <c r="B1761" s="4">
        <v>225</v>
      </c>
    </row>
    <row r="1762" spans="1:2" x14ac:dyDescent="0.2">
      <c r="A1762" s="3">
        <v>41899</v>
      </c>
      <c r="B1762" s="4">
        <v>200</v>
      </c>
    </row>
    <row r="1763" spans="1:2" x14ac:dyDescent="0.2">
      <c r="A1763" s="3">
        <v>41898</v>
      </c>
      <c r="B1763" s="4">
        <v>180</v>
      </c>
    </row>
    <row r="1764" spans="1:2" x14ac:dyDescent="0.2">
      <c r="A1764" s="3">
        <v>41897</v>
      </c>
      <c r="B1764" s="4">
        <v>-210</v>
      </c>
    </row>
    <row r="1765" spans="1:2" x14ac:dyDescent="0.2">
      <c r="A1765" s="3">
        <v>41894</v>
      </c>
      <c r="B1765" s="4">
        <v>-70</v>
      </c>
    </row>
    <row r="1766" spans="1:2" x14ac:dyDescent="0.2">
      <c r="A1766" s="3">
        <v>41893</v>
      </c>
      <c r="B1766" s="4">
        <v>15</v>
      </c>
    </row>
    <row r="1767" spans="1:2" x14ac:dyDescent="0.2">
      <c r="A1767" s="3">
        <v>41892</v>
      </c>
      <c r="B1767" s="4">
        <v>40</v>
      </c>
    </row>
    <row r="1768" spans="1:2" x14ac:dyDescent="0.2">
      <c r="A1768" s="3">
        <v>41891</v>
      </c>
      <c r="B1768" s="4">
        <v>110</v>
      </c>
    </row>
    <row r="1769" spans="1:2" x14ac:dyDescent="0.2">
      <c r="A1769" s="3">
        <v>41887</v>
      </c>
      <c r="B1769" s="4">
        <v>175</v>
      </c>
    </row>
    <row r="1770" spans="1:2" x14ac:dyDescent="0.2">
      <c r="A1770" s="3">
        <v>41886</v>
      </c>
      <c r="B1770" s="4">
        <v>190</v>
      </c>
    </row>
    <row r="1771" spans="1:2" x14ac:dyDescent="0.2">
      <c r="A1771" s="3">
        <v>41885</v>
      </c>
      <c r="B1771" s="4">
        <v>170</v>
      </c>
    </row>
    <row r="1772" spans="1:2" x14ac:dyDescent="0.2">
      <c r="A1772" s="3">
        <v>41884</v>
      </c>
      <c r="B1772" s="4">
        <v>175</v>
      </c>
    </row>
    <row r="1773" spans="1:2" x14ac:dyDescent="0.2">
      <c r="A1773" s="3">
        <v>41883</v>
      </c>
      <c r="B1773" s="4">
        <v>180</v>
      </c>
    </row>
    <row r="1774" spans="1:2" x14ac:dyDescent="0.2">
      <c r="A1774" s="3">
        <v>41880</v>
      </c>
      <c r="B1774" s="4">
        <v>140</v>
      </c>
    </row>
    <row r="1775" spans="1:2" x14ac:dyDescent="0.2">
      <c r="A1775" s="3">
        <v>41879</v>
      </c>
      <c r="B1775" s="4">
        <v>110</v>
      </c>
    </row>
    <row r="1776" spans="1:2" x14ac:dyDescent="0.2">
      <c r="A1776" s="3">
        <v>41878</v>
      </c>
      <c r="B1776" s="4">
        <v>135</v>
      </c>
    </row>
    <row r="1777" spans="1:2" x14ac:dyDescent="0.2">
      <c r="A1777" s="3">
        <v>41877</v>
      </c>
      <c r="B1777" s="4">
        <v>205</v>
      </c>
    </row>
    <row r="1778" spans="1:2" x14ac:dyDescent="0.2">
      <c r="A1778" s="3">
        <v>41876</v>
      </c>
      <c r="B1778" s="4">
        <v>370</v>
      </c>
    </row>
    <row r="1779" spans="1:2" x14ac:dyDescent="0.2">
      <c r="A1779" s="3">
        <v>41873</v>
      </c>
      <c r="B1779" s="4">
        <v>390</v>
      </c>
    </row>
    <row r="1780" spans="1:2" x14ac:dyDescent="0.2">
      <c r="A1780" s="3">
        <v>41872</v>
      </c>
      <c r="B1780" s="4">
        <v>365</v>
      </c>
    </row>
    <row r="1781" spans="1:2" x14ac:dyDescent="0.2">
      <c r="A1781" s="3">
        <v>41871</v>
      </c>
      <c r="B1781" s="4">
        <v>415</v>
      </c>
    </row>
    <row r="1782" spans="1:2" x14ac:dyDescent="0.2">
      <c r="A1782" s="3">
        <v>41870</v>
      </c>
      <c r="B1782" s="4">
        <v>180</v>
      </c>
    </row>
    <row r="1783" spans="1:2" x14ac:dyDescent="0.2">
      <c r="A1783" s="3">
        <v>41869</v>
      </c>
      <c r="B1783" s="4">
        <v>115</v>
      </c>
    </row>
    <row r="1784" spans="1:2" x14ac:dyDescent="0.2">
      <c r="A1784" s="3">
        <v>41866</v>
      </c>
      <c r="B1784" s="4">
        <v>-15</v>
      </c>
    </row>
    <row r="1785" spans="1:2" x14ac:dyDescent="0.2">
      <c r="A1785" s="3">
        <v>41865</v>
      </c>
      <c r="B1785" s="4">
        <v>-50</v>
      </c>
    </row>
    <row r="1786" spans="1:2" x14ac:dyDescent="0.2">
      <c r="A1786" s="3">
        <v>41864</v>
      </c>
      <c r="B1786" s="4">
        <v>-50</v>
      </c>
    </row>
    <row r="1787" spans="1:2" x14ac:dyDescent="0.2">
      <c r="A1787" s="3">
        <v>41863</v>
      </c>
      <c r="B1787" s="4">
        <v>-5</v>
      </c>
    </row>
    <row r="1788" spans="1:2" x14ac:dyDescent="0.2">
      <c r="A1788" s="3">
        <v>41862</v>
      </c>
      <c r="B1788" s="4">
        <v>0</v>
      </c>
    </row>
    <row r="1789" spans="1:2" x14ac:dyDescent="0.2">
      <c r="A1789" s="3">
        <v>41859</v>
      </c>
      <c r="B1789" s="4">
        <v>35</v>
      </c>
    </row>
    <row r="1790" spans="1:2" x14ac:dyDescent="0.2">
      <c r="A1790" s="3">
        <v>41858</v>
      </c>
      <c r="B1790" s="4">
        <v>55</v>
      </c>
    </row>
    <row r="1791" spans="1:2" x14ac:dyDescent="0.2">
      <c r="A1791" s="3">
        <v>41857</v>
      </c>
      <c r="B1791" s="4">
        <v>-20</v>
      </c>
    </row>
    <row r="1792" spans="1:2" x14ac:dyDescent="0.2">
      <c r="A1792" s="3">
        <v>41856</v>
      </c>
      <c r="B1792" s="4">
        <v>-70</v>
      </c>
    </row>
    <row r="1793" spans="1:2" x14ac:dyDescent="0.2">
      <c r="A1793" s="3">
        <v>41855</v>
      </c>
      <c r="B1793" s="4">
        <v>-50</v>
      </c>
    </row>
    <row r="1794" spans="1:2" x14ac:dyDescent="0.2">
      <c r="A1794" s="3">
        <v>41852</v>
      </c>
      <c r="B1794" s="4">
        <v>-5</v>
      </c>
    </row>
    <row r="1795" spans="1:2" x14ac:dyDescent="0.2">
      <c r="A1795" s="3">
        <v>41851</v>
      </c>
      <c r="B1795" s="4">
        <v>0</v>
      </c>
    </row>
    <row r="1796" spans="1:2" x14ac:dyDescent="0.2">
      <c r="A1796" s="3">
        <v>41850</v>
      </c>
      <c r="B1796" s="4">
        <v>-35</v>
      </c>
    </row>
    <row r="1797" spans="1:2" x14ac:dyDescent="0.2">
      <c r="A1797" s="3">
        <v>41849</v>
      </c>
      <c r="B1797" s="4">
        <v>-90</v>
      </c>
    </row>
    <row r="1798" spans="1:2" x14ac:dyDescent="0.2">
      <c r="A1798" s="3">
        <v>41848</v>
      </c>
      <c r="B1798" s="4">
        <v>-140</v>
      </c>
    </row>
    <row r="1799" spans="1:2" x14ac:dyDescent="0.2">
      <c r="A1799" s="3">
        <v>41845</v>
      </c>
      <c r="B1799" s="4">
        <v>-120</v>
      </c>
    </row>
    <row r="1800" spans="1:2" x14ac:dyDescent="0.2">
      <c r="A1800" s="3">
        <v>41844</v>
      </c>
      <c r="B1800" s="4">
        <v>-50</v>
      </c>
    </row>
    <row r="1801" spans="1:2" x14ac:dyDescent="0.2">
      <c r="A1801" s="3">
        <v>41843</v>
      </c>
      <c r="B1801" s="4">
        <v>-25</v>
      </c>
    </row>
    <row r="1802" spans="1:2" x14ac:dyDescent="0.2">
      <c r="A1802" s="3">
        <v>41842</v>
      </c>
      <c r="B1802" s="4">
        <v>-140</v>
      </c>
    </row>
    <row r="1803" spans="1:2" x14ac:dyDescent="0.2">
      <c r="A1803" s="3">
        <v>41841</v>
      </c>
      <c r="B1803" s="4">
        <v>-45</v>
      </c>
    </row>
    <row r="1804" spans="1:2" x14ac:dyDescent="0.2">
      <c r="A1804" s="3">
        <v>41838</v>
      </c>
      <c r="B1804" s="4">
        <v>-20</v>
      </c>
    </row>
    <row r="1805" spans="1:2" x14ac:dyDescent="0.2">
      <c r="A1805" s="3">
        <v>41837</v>
      </c>
      <c r="B1805" s="4">
        <v>30</v>
      </c>
    </row>
    <row r="1806" spans="1:2" x14ac:dyDescent="0.2">
      <c r="A1806" s="3">
        <v>41836</v>
      </c>
      <c r="B1806" s="4">
        <v>50</v>
      </c>
    </row>
    <row r="1807" spans="1:2" x14ac:dyDescent="0.2">
      <c r="A1807" s="3">
        <v>41835</v>
      </c>
      <c r="B1807" s="4">
        <v>150</v>
      </c>
    </row>
    <row r="1808" spans="1:2" x14ac:dyDescent="0.2">
      <c r="A1808" s="3">
        <v>41834</v>
      </c>
      <c r="B1808" s="4">
        <v>-190</v>
      </c>
    </row>
    <row r="1809" spans="1:2" x14ac:dyDescent="0.2">
      <c r="A1809" s="3">
        <v>41831</v>
      </c>
      <c r="B1809" s="4">
        <v>-20</v>
      </c>
    </row>
    <row r="1810" spans="1:2" x14ac:dyDescent="0.2">
      <c r="A1810" s="3">
        <v>41830</v>
      </c>
      <c r="B1810" s="4">
        <v>60</v>
      </c>
    </row>
    <row r="1811" spans="1:2" x14ac:dyDescent="0.2">
      <c r="A1811" s="3">
        <v>41829</v>
      </c>
      <c r="B1811" s="4">
        <v>-60</v>
      </c>
    </row>
    <row r="1812" spans="1:2" x14ac:dyDescent="0.2">
      <c r="A1812" s="3">
        <v>41828</v>
      </c>
      <c r="B1812" s="4">
        <v>-80</v>
      </c>
    </row>
    <row r="1813" spans="1:2" x14ac:dyDescent="0.2">
      <c r="A1813" s="3">
        <v>41827</v>
      </c>
      <c r="B1813" s="4">
        <v>-60</v>
      </c>
    </row>
    <row r="1814" spans="1:2" x14ac:dyDescent="0.2">
      <c r="A1814" s="3">
        <v>41824</v>
      </c>
      <c r="B1814" s="4">
        <v>-20</v>
      </c>
    </row>
    <row r="1815" spans="1:2" x14ac:dyDescent="0.2">
      <c r="A1815" s="3">
        <v>41823</v>
      </c>
      <c r="B1815" s="4">
        <v>90</v>
      </c>
    </row>
    <row r="1816" spans="1:2" x14ac:dyDescent="0.2">
      <c r="A1816" s="3">
        <v>41822</v>
      </c>
      <c r="B1816" s="4">
        <v>190</v>
      </c>
    </row>
    <row r="1817" spans="1:2" x14ac:dyDescent="0.2">
      <c r="A1817" s="3">
        <v>41821</v>
      </c>
      <c r="B1817" s="4">
        <v>220</v>
      </c>
    </row>
    <row r="1818" spans="1:2" x14ac:dyDescent="0.2">
      <c r="A1818" s="3">
        <v>41820</v>
      </c>
      <c r="B1818" s="4">
        <v>230</v>
      </c>
    </row>
    <row r="1819" spans="1:2" x14ac:dyDescent="0.2">
      <c r="A1819" s="3">
        <v>41817</v>
      </c>
      <c r="B1819" s="4">
        <v>240</v>
      </c>
    </row>
    <row r="1820" spans="1:2" x14ac:dyDescent="0.2">
      <c r="A1820" s="3">
        <v>41816</v>
      </c>
      <c r="B1820" s="4">
        <v>280</v>
      </c>
    </row>
    <row r="1821" spans="1:2" x14ac:dyDescent="0.2">
      <c r="A1821" s="3">
        <v>41815</v>
      </c>
      <c r="B1821" s="4">
        <v>325</v>
      </c>
    </row>
    <row r="1822" spans="1:2" x14ac:dyDescent="0.2">
      <c r="A1822" s="3">
        <v>41814</v>
      </c>
      <c r="B1822" s="4">
        <v>450</v>
      </c>
    </row>
    <row r="1823" spans="1:2" x14ac:dyDescent="0.2">
      <c r="A1823" s="3">
        <v>41813</v>
      </c>
      <c r="B1823" s="4">
        <v>700</v>
      </c>
    </row>
    <row r="1824" spans="1:2" x14ac:dyDescent="0.2">
      <c r="A1824" s="3">
        <v>41810</v>
      </c>
      <c r="B1824" s="4">
        <v>655</v>
      </c>
    </row>
    <row r="1825" spans="1:2" x14ac:dyDescent="0.2">
      <c r="A1825" s="3">
        <v>41809</v>
      </c>
      <c r="B1825" s="4">
        <v>525</v>
      </c>
    </row>
    <row r="1826" spans="1:2" x14ac:dyDescent="0.2">
      <c r="A1826" s="3">
        <v>41808</v>
      </c>
      <c r="B1826" s="4">
        <v>490</v>
      </c>
    </row>
    <row r="1827" spans="1:2" x14ac:dyDescent="0.2">
      <c r="A1827" s="3">
        <v>41807</v>
      </c>
      <c r="B1827" s="4">
        <v>490</v>
      </c>
    </row>
    <row r="1828" spans="1:2" x14ac:dyDescent="0.2">
      <c r="A1828" s="3">
        <v>41806</v>
      </c>
      <c r="B1828" s="4">
        <v>-310</v>
      </c>
    </row>
    <row r="1829" spans="1:2" x14ac:dyDescent="0.2">
      <c r="A1829" s="3">
        <v>41803</v>
      </c>
      <c r="B1829" s="4">
        <v>270</v>
      </c>
    </row>
    <row r="1830" spans="1:2" x14ac:dyDescent="0.2">
      <c r="A1830" s="3">
        <v>41802</v>
      </c>
      <c r="B1830" s="4">
        <v>160</v>
      </c>
    </row>
    <row r="1831" spans="1:2" x14ac:dyDescent="0.2">
      <c r="A1831" s="3">
        <v>41801</v>
      </c>
      <c r="B1831" s="4">
        <v>60</v>
      </c>
    </row>
    <row r="1832" spans="1:2" x14ac:dyDescent="0.2">
      <c r="A1832" s="3">
        <v>41800</v>
      </c>
      <c r="B1832" s="4">
        <v>30</v>
      </c>
    </row>
    <row r="1833" spans="1:2" x14ac:dyDescent="0.2">
      <c r="A1833" s="3">
        <v>41799</v>
      </c>
      <c r="B1833" s="4">
        <v>210</v>
      </c>
    </row>
    <row r="1834" spans="1:2" x14ac:dyDescent="0.2">
      <c r="A1834" s="3">
        <v>41796</v>
      </c>
      <c r="B1834" s="4">
        <v>340</v>
      </c>
    </row>
    <row r="1835" spans="1:2" x14ac:dyDescent="0.2">
      <c r="A1835" s="3">
        <v>41795</v>
      </c>
      <c r="B1835" s="4">
        <v>470</v>
      </c>
    </row>
    <row r="1836" spans="1:2" x14ac:dyDescent="0.2">
      <c r="A1836" s="3">
        <v>41794</v>
      </c>
      <c r="B1836" s="4">
        <v>420</v>
      </c>
    </row>
    <row r="1837" spans="1:2" x14ac:dyDescent="0.2">
      <c r="A1837" s="3">
        <v>41793</v>
      </c>
      <c r="B1837" s="4">
        <v>320</v>
      </c>
    </row>
    <row r="1838" spans="1:2" x14ac:dyDescent="0.2">
      <c r="A1838" s="3">
        <v>41789</v>
      </c>
      <c r="B1838" s="4">
        <v>270</v>
      </c>
    </row>
    <row r="1839" spans="1:2" x14ac:dyDescent="0.2">
      <c r="A1839" s="3">
        <v>41788</v>
      </c>
      <c r="B1839" s="4">
        <v>280</v>
      </c>
    </row>
    <row r="1840" spans="1:2" x14ac:dyDescent="0.2">
      <c r="A1840" s="3">
        <v>41787</v>
      </c>
      <c r="B1840" s="4">
        <v>440</v>
      </c>
    </row>
    <row r="1841" spans="1:2" x14ac:dyDescent="0.2">
      <c r="A1841" s="3">
        <v>41786</v>
      </c>
      <c r="B1841" s="4">
        <v>500</v>
      </c>
    </row>
    <row r="1842" spans="1:2" x14ac:dyDescent="0.2">
      <c r="A1842" s="3">
        <v>41785</v>
      </c>
      <c r="B1842" s="4">
        <v>565</v>
      </c>
    </row>
    <row r="1843" spans="1:2" x14ac:dyDescent="0.2">
      <c r="A1843" s="3">
        <v>41782</v>
      </c>
      <c r="B1843" s="4">
        <v>600</v>
      </c>
    </row>
    <row r="1844" spans="1:2" x14ac:dyDescent="0.2">
      <c r="A1844" s="3">
        <v>41781</v>
      </c>
      <c r="B1844" s="4">
        <v>605</v>
      </c>
    </row>
    <row r="1845" spans="1:2" x14ac:dyDescent="0.2">
      <c r="A1845" s="3">
        <v>41780</v>
      </c>
      <c r="B1845" s="4">
        <v>650</v>
      </c>
    </row>
    <row r="1846" spans="1:2" x14ac:dyDescent="0.2">
      <c r="A1846" s="3">
        <v>41779</v>
      </c>
      <c r="B1846" s="4">
        <v>650</v>
      </c>
    </row>
    <row r="1847" spans="1:2" x14ac:dyDescent="0.2">
      <c r="A1847" s="3">
        <v>41778</v>
      </c>
      <c r="B1847" s="4">
        <v>680</v>
      </c>
    </row>
    <row r="1848" spans="1:2" x14ac:dyDescent="0.2">
      <c r="A1848" s="3">
        <v>41775</v>
      </c>
      <c r="B1848" s="4">
        <v>715</v>
      </c>
    </row>
    <row r="1849" spans="1:2" x14ac:dyDescent="0.2">
      <c r="A1849" s="3">
        <v>41774</v>
      </c>
      <c r="B1849" s="4">
        <v>-60</v>
      </c>
    </row>
    <row r="1850" spans="1:2" x14ac:dyDescent="0.2">
      <c r="A1850" s="3">
        <v>41773</v>
      </c>
      <c r="B1850" s="4">
        <v>-175</v>
      </c>
    </row>
    <row r="1851" spans="1:2" x14ac:dyDescent="0.2">
      <c r="A1851" s="3">
        <v>41772</v>
      </c>
      <c r="B1851" s="4">
        <v>-80</v>
      </c>
    </row>
    <row r="1852" spans="1:2" x14ac:dyDescent="0.2">
      <c r="A1852" s="3">
        <v>41771</v>
      </c>
      <c r="B1852" s="4">
        <v>430</v>
      </c>
    </row>
    <row r="1853" spans="1:2" x14ac:dyDescent="0.2">
      <c r="A1853" s="3">
        <v>41768</v>
      </c>
      <c r="B1853" s="4">
        <v>515</v>
      </c>
    </row>
    <row r="1854" spans="1:2" x14ac:dyDescent="0.2">
      <c r="A1854" s="3">
        <v>41767</v>
      </c>
      <c r="B1854" s="4">
        <v>535</v>
      </c>
    </row>
    <row r="1855" spans="1:2" x14ac:dyDescent="0.2">
      <c r="A1855" s="3">
        <v>41766</v>
      </c>
      <c r="B1855" s="4">
        <v>500</v>
      </c>
    </row>
    <row r="1856" spans="1:2" x14ac:dyDescent="0.2">
      <c r="A1856" s="3">
        <v>41765</v>
      </c>
      <c r="B1856" s="4">
        <v>600</v>
      </c>
    </row>
    <row r="1857" spans="1:2" x14ac:dyDescent="0.2">
      <c r="A1857" s="3">
        <v>41764</v>
      </c>
      <c r="B1857" s="4">
        <v>750</v>
      </c>
    </row>
    <row r="1858" spans="1:2" x14ac:dyDescent="0.2">
      <c r="A1858" s="3">
        <v>41759</v>
      </c>
      <c r="B1858" s="4">
        <v>960</v>
      </c>
    </row>
    <row r="1859" spans="1:2" x14ac:dyDescent="0.2">
      <c r="A1859" s="3">
        <v>41758</v>
      </c>
      <c r="B1859" s="4">
        <v>665</v>
      </c>
    </row>
    <row r="1860" spans="1:2" x14ac:dyDescent="0.2">
      <c r="A1860" s="3">
        <v>41757</v>
      </c>
      <c r="B1860" s="4">
        <v>1375</v>
      </c>
    </row>
    <row r="1861" spans="1:2" x14ac:dyDescent="0.2">
      <c r="A1861" s="3">
        <v>41754</v>
      </c>
      <c r="B1861" s="4">
        <v>1225</v>
      </c>
    </row>
    <row r="1862" spans="1:2" x14ac:dyDescent="0.2">
      <c r="A1862" s="3">
        <v>41753</v>
      </c>
      <c r="B1862" s="4">
        <v>600</v>
      </c>
    </row>
    <row r="1863" spans="1:2" x14ac:dyDescent="0.2">
      <c r="A1863" s="3">
        <v>41752</v>
      </c>
      <c r="B1863" s="4">
        <v>505</v>
      </c>
    </row>
    <row r="1864" spans="1:2" x14ac:dyDescent="0.2">
      <c r="A1864" s="3">
        <v>41751</v>
      </c>
      <c r="B1864" s="4">
        <v>660</v>
      </c>
    </row>
    <row r="1865" spans="1:2" x14ac:dyDescent="0.2">
      <c r="A1865" s="3">
        <v>41750</v>
      </c>
      <c r="B1865" s="4">
        <v>885</v>
      </c>
    </row>
    <row r="1866" spans="1:2" x14ac:dyDescent="0.2">
      <c r="A1866" s="3">
        <v>41747</v>
      </c>
      <c r="B1866" s="4">
        <v>740</v>
      </c>
    </row>
    <row r="1867" spans="1:2" x14ac:dyDescent="0.2">
      <c r="A1867" s="3">
        <v>41746</v>
      </c>
      <c r="B1867" s="4">
        <v>660</v>
      </c>
    </row>
    <row r="1868" spans="1:2" x14ac:dyDescent="0.2">
      <c r="A1868" s="3">
        <v>41745</v>
      </c>
      <c r="B1868" s="4">
        <v>540</v>
      </c>
    </row>
    <row r="1869" spans="1:2" x14ac:dyDescent="0.2">
      <c r="A1869" s="3">
        <v>41744</v>
      </c>
      <c r="B1869" s="4">
        <v>-225</v>
      </c>
    </row>
    <row r="1870" spans="1:2" x14ac:dyDescent="0.2">
      <c r="A1870" s="3">
        <v>41743</v>
      </c>
      <c r="B1870" s="4">
        <v>485</v>
      </c>
    </row>
    <row r="1871" spans="1:2" x14ac:dyDescent="0.2">
      <c r="A1871" s="3">
        <v>41740</v>
      </c>
      <c r="B1871" s="4">
        <v>235</v>
      </c>
    </row>
    <row r="1872" spans="1:2" x14ac:dyDescent="0.2">
      <c r="A1872" s="3">
        <v>41739</v>
      </c>
      <c r="B1872" s="4">
        <v>210</v>
      </c>
    </row>
    <row r="1873" spans="1:2" x14ac:dyDescent="0.2">
      <c r="A1873" s="3">
        <v>41738</v>
      </c>
      <c r="B1873" s="4">
        <v>230</v>
      </c>
    </row>
    <row r="1874" spans="1:2" x14ac:dyDescent="0.2">
      <c r="A1874" s="3">
        <v>41737</v>
      </c>
      <c r="B1874" s="4">
        <v>350</v>
      </c>
    </row>
    <row r="1875" spans="1:2" x14ac:dyDescent="0.2">
      <c r="A1875" s="3">
        <v>41733</v>
      </c>
      <c r="B1875" s="4">
        <v>305</v>
      </c>
    </row>
    <row r="1876" spans="1:2" x14ac:dyDescent="0.2">
      <c r="A1876" s="3">
        <v>41732</v>
      </c>
      <c r="B1876" s="4">
        <v>200</v>
      </c>
    </row>
    <row r="1877" spans="1:2" x14ac:dyDescent="0.2">
      <c r="A1877" s="3">
        <v>41731</v>
      </c>
      <c r="B1877" s="4">
        <v>165</v>
      </c>
    </row>
    <row r="1878" spans="1:2" x14ac:dyDescent="0.2">
      <c r="A1878" s="3">
        <v>41730</v>
      </c>
      <c r="B1878" s="4">
        <v>120</v>
      </c>
    </row>
    <row r="1879" spans="1:2" x14ac:dyDescent="0.2">
      <c r="A1879" s="3">
        <v>41729</v>
      </c>
      <c r="B1879" s="4">
        <v>125</v>
      </c>
    </row>
    <row r="1880" spans="1:2" x14ac:dyDescent="0.2">
      <c r="A1880" s="3">
        <v>41726</v>
      </c>
      <c r="B1880" s="4">
        <v>150</v>
      </c>
    </row>
    <row r="1881" spans="1:2" x14ac:dyDescent="0.2">
      <c r="A1881" s="3">
        <v>41725</v>
      </c>
      <c r="B1881" s="4">
        <v>170</v>
      </c>
    </row>
    <row r="1882" spans="1:2" x14ac:dyDescent="0.2">
      <c r="A1882" s="3">
        <v>41724</v>
      </c>
      <c r="B1882" s="4">
        <v>170</v>
      </c>
    </row>
    <row r="1883" spans="1:2" x14ac:dyDescent="0.2">
      <c r="A1883" s="3">
        <v>41723</v>
      </c>
      <c r="B1883" s="4">
        <v>115</v>
      </c>
    </row>
    <row r="1884" spans="1:2" x14ac:dyDescent="0.2">
      <c r="A1884" s="3">
        <v>41722</v>
      </c>
      <c r="B1884" s="4">
        <v>85</v>
      </c>
    </row>
    <row r="1885" spans="1:2" x14ac:dyDescent="0.2">
      <c r="A1885" s="3">
        <v>41719</v>
      </c>
      <c r="B1885" s="4">
        <v>60</v>
      </c>
    </row>
    <row r="1886" spans="1:2" x14ac:dyDescent="0.2">
      <c r="A1886" s="3">
        <v>41718</v>
      </c>
      <c r="B1886" s="4">
        <v>45</v>
      </c>
    </row>
    <row r="1887" spans="1:2" x14ac:dyDescent="0.2">
      <c r="A1887" s="3">
        <v>41717</v>
      </c>
      <c r="B1887" s="4">
        <v>0</v>
      </c>
    </row>
    <row r="1888" spans="1:2" x14ac:dyDescent="0.2">
      <c r="A1888" s="3">
        <v>41716</v>
      </c>
      <c r="B1888" s="4">
        <v>-10</v>
      </c>
    </row>
    <row r="1889" spans="1:2" x14ac:dyDescent="0.2">
      <c r="A1889" s="3">
        <v>41715</v>
      </c>
      <c r="B1889" s="4">
        <v>60</v>
      </c>
    </row>
    <row r="1890" spans="1:2" x14ac:dyDescent="0.2">
      <c r="A1890" s="3">
        <v>41712</v>
      </c>
      <c r="B1890" s="4">
        <v>100</v>
      </c>
    </row>
    <row r="1891" spans="1:2" x14ac:dyDescent="0.2">
      <c r="A1891" s="3">
        <v>41711</v>
      </c>
      <c r="B1891" s="4">
        <v>50</v>
      </c>
    </row>
    <row r="1892" spans="1:2" x14ac:dyDescent="0.2">
      <c r="A1892" s="3">
        <v>41710</v>
      </c>
      <c r="B1892" s="4">
        <v>-20</v>
      </c>
    </row>
    <row r="1893" spans="1:2" x14ac:dyDescent="0.2">
      <c r="A1893" s="3">
        <v>41709</v>
      </c>
      <c r="B1893" s="4">
        <v>-85</v>
      </c>
    </row>
    <row r="1894" spans="1:2" x14ac:dyDescent="0.2">
      <c r="A1894" s="3">
        <v>41708</v>
      </c>
      <c r="B1894" s="4">
        <v>-70</v>
      </c>
    </row>
    <row r="1895" spans="1:2" x14ac:dyDescent="0.2">
      <c r="A1895" s="3">
        <v>41705</v>
      </c>
      <c r="B1895" s="4">
        <v>-125</v>
      </c>
    </row>
    <row r="1896" spans="1:2" x14ac:dyDescent="0.2">
      <c r="A1896" s="3">
        <v>41704</v>
      </c>
      <c r="B1896" s="4">
        <v>-120</v>
      </c>
    </row>
    <row r="1897" spans="1:2" x14ac:dyDescent="0.2">
      <c r="A1897" s="3">
        <v>41703</v>
      </c>
      <c r="B1897" s="4">
        <v>-90</v>
      </c>
    </row>
    <row r="1898" spans="1:2" x14ac:dyDescent="0.2">
      <c r="A1898" s="3">
        <v>41702</v>
      </c>
      <c r="B1898" s="4">
        <v>-115</v>
      </c>
    </row>
    <row r="1899" spans="1:2" x14ac:dyDescent="0.2">
      <c r="A1899" s="3">
        <v>41701</v>
      </c>
      <c r="B1899" s="4">
        <v>-215</v>
      </c>
    </row>
    <row r="1900" spans="1:2" x14ac:dyDescent="0.2">
      <c r="A1900" s="3">
        <v>41698</v>
      </c>
      <c r="B1900" s="4">
        <v>-200</v>
      </c>
    </row>
    <row r="1901" spans="1:2" x14ac:dyDescent="0.2">
      <c r="A1901" s="3">
        <v>41697</v>
      </c>
      <c r="B1901" s="4">
        <v>-230</v>
      </c>
    </row>
    <row r="1902" spans="1:2" x14ac:dyDescent="0.2">
      <c r="A1902" s="3">
        <v>41696</v>
      </c>
      <c r="B1902" s="4">
        <v>-290</v>
      </c>
    </row>
    <row r="1903" spans="1:2" x14ac:dyDescent="0.2">
      <c r="A1903" s="3">
        <v>41695</v>
      </c>
      <c r="B1903" s="4">
        <v>-275</v>
      </c>
    </row>
    <row r="1904" spans="1:2" x14ac:dyDescent="0.2">
      <c r="A1904" s="3">
        <v>41694</v>
      </c>
      <c r="B1904" s="4">
        <v>-175</v>
      </c>
    </row>
    <row r="1905" spans="1:2" x14ac:dyDescent="0.2">
      <c r="A1905" s="3">
        <v>41691</v>
      </c>
      <c r="B1905" s="4">
        <v>-210</v>
      </c>
    </row>
    <row r="1906" spans="1:2" x14ac:dyDescent="0.2">
      <c r="A1906" s="3">
        <v>41690</v>
      </c>
      <c r="B1906" s="4">
        <v>-250</v>
      </c>
    </row>
    <row r="1907" spans="1:2" x14ac:dyDescent="0.2">
      <c r="A1907" s="3">
        <v>41689</v>
      </c>
      <c r="B1907" s="4">
        <v>-200</v>
      </c>
    </row>
    <row r="1908" spans="1:2" x14ac:dyDescent="0.2">
      <c r="A1908" s="3">
        <v>41688</v>
      </c>
      <c r="B1908" s="4">
        <v>-110</v>
      </c>
    </row>
    <row r="1909" spans="1:2" x14ac:dyDescent="0.2">
      <c r="A1909" s="3">
        <v>41687</v>
      </c>
      <c r="B1909" s="4">
        <v>125</v>
      </c>
    </row>
    <row r="1910" spans="1:2" x14ac:dyDescent="0.2">
      <c r="A1910" s="3">
        <v>41684</v>
      </c>
      <c r="B1910" s="4">
        <v>-20</v>
      </c>
    </row>
    <row r="1911" spans="1:2" x14ac:dyDescent="0.2">
      <c r="A1911" s="3">
        <v>41683</v>
      </c>
      <c r="B1911" s="4">
        <v>-30</v>
      </c>
    </row>
    <row r="1912" spans="1:2" x14ac:dyDescent="0.2">
      <c r="A1912" s="3">
        <v>41682</v>
      </c>
      <c r="B1912" s="4">
        <v>-50</v>
      </c>
    </row>
    <row r="1913" spans="1:2" x14ac:dyDescent="0.2">
      <c r="A1913" s="3">
        <v>41681</v>
      </c>
      <c r="B1913" s="4">
        <v>-90</v>
      </c>
    </row>
    <row r="1914" spans="1:2" x14ac:dyDescent="0.2">
      <c r="A1914" s="3">
        <v>41680</v>
      </c>
      <c r="B1914" s="4">
        <v>-100</v>
      </c>
    </row>
    <row r="1915" spans="1:2" x14ac:dyDescent="0.2">
      <c r="A1915" s="3">
        <v>41677</v>
      </c>
      <c r="B1915" s="4">
        <v>-100</v>
      </c>
    </row>
    <row r="1916" spans="1:2" x14ac:dyDescent="0.2">
      <c r="A1916" s="3">
        <v>41669</v>
      </c>
      <c r="B1916" s="4">
        <v>-100</v>
      </c>
    </row>
    <row r="1917" spans="1:2" x14ac:dyDescent="0.2">
      <c r="A1917" s="3">
        <v>41668</v>
      </c>
      <c r="B1917" s="4">
        <v>-200</v>
      </c>
    </row>
    <row r="1918" spans="1:2" x14ac:dyDescent="0.2">
      <c r="A1918" s="3">
        <v>41667</v>
      </c>
      <c r="B1918" s="4">
        <v>-260</v>
      </c>
    </row>
    <row r="1919" spans="1:2" x14ac:dyDescent="0.2">
      <c r="A1919" s="3">
        <v>41666</v>
      </c>
      <c r="B1919" s="4">
        <v>-310</v>
      </c>
    </row>
    <row r="1920" spans="1:2" x14ac:dyDescent="0.2">
      <c r="A1920" s="3">
        <v>41663</v>
      </c>
      <c r="B1920" s="4">
        <v>-160</v>
      </c>
    </row>
    <row r="1921" spans="1:2" x14ac:dyDescent="0.2">
      <c r="A1921" s="3">
        <v>41662</v>
      </c>
      <c r="B1921" s="4">
        <v>-140</v>
      </c>
    </row>
    <row r="1922" spans="1:2" x14ac:dyDescent="0.2">
      <c r="A1922" s="3">
        <v>41661</v>
      </c>
      <c r="B1922" s="4">
        <v>-210</v>
      </c>
    </row>
    <row r="1923" spans="1:2" x14ac:dyDescent="0.2">
      <c r="A1923" s="3">
        <v>41660</v>
      </c>
      <c r="B1923" s="4">
        <v>-215</v>
      </c>
    </row>
    <row r="1924" spans="1:2" x14ac:dyDescent="0.2">
      <c r="A1924" s="3">
        <v>41659</v>
      </c>
      <c r="B1924" s="4">
        <v>-45</v>
      </c>
    </row>
    <row r="1925" spans="1:2" x14ac:dyDescent="0.2">
      <c r="A1925" s="3">
        <v>41656</v>
      </c>
      <c r="B1925" s="4">
        <v>0</v>
      </c>
    </row>
    <row r="1926" spans="1:2" x14ac:dyDescent="0.2">
      <c r="A1926" s="3">
        <v>41655</v>
      </c>
      <c r="B1926" s="4">
        <v>120</v>
      </c>
    </row>
    <row r="1927" spans="1:2" x14ac:dyDescent="0.2">
      <c r="A1927" s="3">
        <v>41654</v>
      </c>
      <c r="B1927" s="4">
        <v>25</v>
      </c>
    </row>
    <row r="1928" spans="1:2" x14ac:dyDescent="0.2">
      <c r="A1928" s="3">
        <v>41653</v>
      </c>
      <c r="B1928" s="4">
        <v>80</v>
      </c>
    </row>
    <row r="1929" spans="1:2" x14ac:dyDescent="0.2">
      <c r="A1929" s="3">
        <v>41652</v>
      </c>
      <c r="B1929" s="4">
        <v>95</v>
      </c>
    </row>
    <row r="1930" spans="1:2" x14ac:dyDescent="0.2">
      <c r="A1930" s="3">
        <v>41649</v>
      </c>
      <c r="B1930" s="4">
        <v>80</v>
      </c>
    </row>
    <row r="1931" spans="1:2" x14ac:dyDescent="0.2">
      <c r="A1931" s="3">
        <v>41648</v>
      </c>
      <c r="B1931" s="4">
        <v>55</v>
      </c>
    </row>
    <row r="1932" spans="1:2" x14ac:dyDescent="0.2">
      <c r="A1932" s="3">
        <v>41647</v>
      </c>
      <c r="B1932" s="4">
        <v>95</v>
      </c>
    </row>
    <row r="1933" spans="1:2" x14ac:dyDescent="0.2">
      <c r="A1933" s="3">
        <v>41646</v>
      </c>
      <c r="B1933" s="4">
        <v>130</v>
      </c>
    </row>
    <row r="1934" spans="1:2" x14ac:dyDescent="0.2">
      <c r="A1934" s="3">
        <v>41645</v>
      </c>
      <c r="B1934" s="4">
        <v>70</v>
      </c>
    </row>
    <row r="1935" spans="1:2" x14ac:dyDescent="0.2">
      <c r="A1935" s="3">
        <v>41642</v>
      </c>
      <c r="B1935" s="4">
        <v>0</v>
      </c>
    </row>
    <row r="1936" spans="1:2" x14ac:dyDescent="0.2">
      <c r="A1936" s="3">
        <v>41641</v>
      </c>
      <c r="B1936" s="4">
        <v>-50</v>
      </c>
    </row>
    <row r="1937" spans="1:2" x14ac:dyDescent="0.2">
      <c r="A1937" s="3">
        <v>41639</v>
      </c>
      <c r="B1937" s="4">
        <v>-160</v>
      </c>
    </row>
    <row r="1938" spans="1:2" x14ac:dyDescent="0.2">
      <c r="A1938" s="3">
        <v>41638</v>
      </c>
      <c r="B1938" s="4">
        <v>-130</v>
      </c>
    </row>
    <row r="1939" spans="1:2" x14ac:dyDescent="0.2">
      <c r="A1939" s="3">
        <v>41635</v>
      </c>
      <c r="B1939" s="4">
        <v>-230</v>
      </c>
    </row>
    <row r="1940" spans="1:2" x14ac:dyDescent="0.2">
      <c r="A1940" s="3">
        <v>41634</v>
      </c>
      <c r="B1940" s="4">
        <v>-210</v>
      </c>
    </row>
    <row r="1941" spans="1:2" x14ac:dyDescent="0.2">
      <c r="A1941" s="3">
        <v>41633</v>
      </c>
      <c r="B1941" s="4">
        <v>-90</v>
      </c>
    </row>
    <row r="1942" spans="1:2" x14ac:dyDescent="0.2">
      <c r="A1942" s="3">
        <v>41632</v>
      </c>
      <c r="B1942" s="4">
        <v>-20</v>
      </c>
    </row>
    <row r="1943" spans="1:2" x14ac:dyDescent="0.2">
      <c r="A1943" s="3">
        <v>41631</v>
      </c>
      <c r="B1943" s="4">
        <v>15</v>
      </c>
    </row>
    <row r="1944" spans="1:2" x14ac:dyDescent="0.2">
      <c r="A1944" s="3">
        <v>41628</v>
      </c>
      <c r="B1944" s="4">
        <v>10</v>
      </c>
    </row>
    <row r="1945" spans="1:2" x14ac:dyDescent="0.2">
      <c r="A1945" s="3">
        <v>41627</v>
      </c>
      <c r="B1945" s="4">
        <v>30</v>
      </c>
    </row>
    <row r="1946" spans="1:2" x14ac:dyDescent="0.2">
      <c r="A1946" s="3">
        <v>41626</v>
      </c>
      <c r="B1946" s="4">
        <v>15</v>
      </c>
    </row>
    <row r="1947" spans="1:2" x14ac:dyDescent="0.2">
      <c r="A1947" s="3">
        <v>41625</v>
      </c>
      <c r="B1947" s="4">
        <v>5</v>
      </c>
    </row>
    <row r="1948" spans="1:2" x14ac:dyDescent="0.2">
      <c r="A1948" s="3">
        <v>41624</v>
      </c>
      <c r="B1948" s="4">
        <v>85</v>
      </c>
    </row>
    <row r="1949" spans="1:2" x14ac:dyDescent="0.2">
      <c r="A1949" s="3">
        <v>41621</v>
      </c>
      <c r="B1949" s="4">
        <v>25</v>
      </c>
    </row>
    <row r="1950" spans="1:2" x14ac:dyDescent="0.2">
      <c r="A1950" s="3">
        <v>41620</v>
      </c>
      <c r="B1950" s="4">
        <v>15</v>
      </c>
    </row>
    <row r="1951" spans="1:2" x14ac:dyDescent="0.2">
      <c r="A1951" s="3">
        <v>41619</v>
      </c>
      <c r="B1951" s="4">
        <v>40</v>
      </c>
    </row>
    <row r="1952" spans="1:2" x14ac:dyDescent="0.2">
      <c r="A1952" s="3">
        <v>41618</v>
      </c>
      <c r="B1952" s="4">
        <v>65</v>
      </c>
    </row>
    <row r="1953" spans="1:2" x14ac:dyDescent="0.2">
      <c r="A1953" s="3">
        <v>41617</v>
      </c>
      <c r="B1953" s="4">
        <v>75</v>
      </c>
    </row>
    <row r="1954" spans="1:2" x14ac:dyDescent="0.2">
      <c r="A1954" s="3">
        <v>41614</v>
      </c>
      <c r="B1954" s="4">
        <v>90</v>
      </c>
    </row>
    <row r="1955" spans="1:2" x14ac:dyDescent="0.2">
      <c r="A1955" s="3">
        <v>41613</v>
      </c>
      <c r="B1955" s="4">
        <v>90</v>
      </c>
    </row>
    <row r="1956" spans="1:2" x14ac:dyDescent="0.2">
      <c r="A1956" s="3">
        <v>41612</v>
      </c>
      <c r="B1956" s="4">
        <v>90</v>
      </c>
    </row>
    <row r="1957" spans="1:2" x14ac:dyDescent="0.2">
      <c r="A1957" s="3">
        <v>41611</v>
      </c>
      <c r="B1957" s="4">
        <v>90</v>
      </c>
    </row>
    <row r="1958" spans="1:2" x14ac:dyDescent="0.2">
      <c r="A1958" s="3">
        <v>41610</v>
      </c>
      <c r="B1958" s="4">
        <v>85</v>
      </c>
    </row>
    <row r="1959" spans="1:2" x14ac:dyDescent="0.2">
      <c r="A1959" s="3">
        <v>41607</v>
      </c>
      <c r="B1959" s="4">
        <v>75</v>
      </c>
    </row>
    <row r="1960" spans="1:2" x14ac:dyDescent="0.2">
      <c r="A1960" s="3">
        <v>41606</v>
      </c>
      <c r="B1960" s="4">
        <v>0</v>
      </c>
    </row>
    <row r="1961" spans="1:2" x14ac:dyDescent="0.2">
      <c r="A1961" s="3">
        <v>41605</v>
      </c>
      <c r="B1961" s="4">
        <v>-10</v>
      </c>
    </row>
    <row r="1962" spans="1:2" x14ac:dyDescent="0.2">
      <c r="A1962" s="3">
        <v>41604</v>
      </c>
      <c r="B1962" s="4">
        <v>65</v>
      </c>
    </row>
    <row r="1963" spans="1:2" x14ac:dyDescent="0.2">
      <c r="A1963" s="3">
        <v>41603</v>
      </c>
      <c r="B1963" s="4">
        <v>140</v>
      </c>
    </row>
    <row r="1964" spans="1:2" x14ac:dyDescent="0.2">
      <c r="A1964" s="3">
        <v>41600</v>
      </c>
      <c r="B1964" s="4">
        <v>135</v>
      </c>
    </row>
    <row r="1965" spans="1:2" x14ac:dyDescent="0.2">
      <c r="A1965" s="3">
        <v>41599</v>
      </c>
      <c r="B1965" s="4">
        <v>130</v>
      </c>
    </row>
    <row r="1966" spans="1:2" x14ac:dyDescent="0.2">
      <c r="A1966" s="3">
        <v>41598</v>
      </c>
      <c r="B1966" s="4">
        <v>140</v>
      </c>
    </row>
    <row r="1967" spans="1:2" x14ac:dyDescent="0.2">
      <c r="A1967" s="3">
        <v>41597</v>
      </c>
      <c r="B1967" s="4">
        <v>130</v>
      </c>
    </row>
    <row r="1968" spans="1:2" x14ac:dyDescent="0.2">
      <c r="A1968" s="3">
        <v>41596</v>
      </c>
      <c r="B1968" s="4">
        <v>120</v>
      </c>
    </row>
    <row r="1969" spans="1:2" x14ac:dyDescent="0.2">
      <c r="A1969" s="3">
        <v>41593</v>
      </c>
      <c r="B1969" s="4">
        <v>90</v>
      </c>
    </row>
    <row r="1970" spans="1:2" x14ac:dyDescent="0.2">
      <c r="A1970" s="3">
        <v>41592</v>
      </c>
      <c r="B1970" s="4">
        <v>90</v>
      </c>
    </row>
    <row r="1971" spans="1:2" x14ac:dyDescent="0.2">
      <c r="A1971" s="3">
        <v>41591</v>
      </c>
      <c r="B1971" s="4">
        <v>105</v>
      </c>
    </row>
    <row r="1972" spans="1:2" x14ac:dyDescent="0.2">
      <c r="A1972" s="3">
        <v>41590</v>
      </c>
      <c r="B1972" s="4">
        <v>105</v>
      </c>
    </row>
    <row r="1973" spans="1:2" x14ac:dyDescent="0.2">
      <c r="A1973" s="3">
        <v>41589</v>
      </c>
      <c r="B1973" s="4">
        <v>50</v>
      </c>
    </row>
    <row r="1974" spans="1:2" x14ac:dyDescent="0.2">
      <c r="A1974" s="3">
        <v>41586</v>
      </c>
      <c r="B1974" s="4">
        <v>0</v>
      </c>
    </row>
    <row r="1975" spans="1:2" x14ac:dyDescent="0.2">
      <c r="A1975" s="3">
        <v>41585</v>
      </c>
      <c r="B1975" s="4">
        <v>0</v>
      </c>
    </row>
    <row r="1976" spans="1:2" x14ac:dyDescent="0.2">
      <c r="A1976" s="3">
        <v>41584</v>
      </c>
      <c r="B1976" s="4">
        <v>-30</v>
      </c>
    </row>
    <row r="1977" spans="1:2" x14ac:dyDescent="0.2">
      <c r="A1977" s="3">
        <v>41583</v>
      </c>
      <c r="B1977" s="4">
        <v>-60</v>
      </c>
    </row>
    <row r="1978" spans="1:2" x14ac:dyDescent="0.2">
      <c r="A1978" s="3">
        <v>41582</v>
      </c>
      <c r="B1978" s="4">
        <v>-90</v>
      </c>
    </row>
    <row r="1979" spans="1:2" x14ac:dyDescent="0.2">
      <c r="A1979" s="3">
        <v>41579</v>
      </c>
      <c r="B1979" s="4">
        <v>-100</v>
      </c>
    </row>
    <row r="1980" spans="1:2" x14ac:dyDescent="0.2">
      <c r="A1980" s="3">
        <v>41578</v>
      </c>
      <c r="B1980" s="4">
        <v>-120</v>
      </c>
    </row>
    <row r="1981" spans="1:2" x14ac:dyDescent="0.2">
      <c r="A1981" s="3">
        <v>41577</v>
      </c>
      <c r="B1981" s="4">
        <v>-130</v>
      </c>
    </row>
    <row r="1982" spans="1:2" x14ac:dyDescent="0.2">
      <c r="A1982" s="3">
        <v>41576</v>
      </c>
      <c r="B1982" s="4">
        <v>-70</v>
      </c>
    </row>
    <row r="1983" spans="1:2" x14ac:dyDescent="0.2">
      <c r="A1983" s="3">
        <v>41575</v>
      </c>
      <c r="B1983" s="4">
        <v>-50</v>
      </c>
    </row>
    <row r="1984" spans="1:2" x14ac:dyDescent="0.2">
      <c r="A1984" s="3">
        <v>41572</v>
      </c>
      <c r="B1984" s="4">
        <v>-50</v>
      </c>
    </row>
    <row r="1985" spans="1:2" x14ac:dyDescent="0.2">
      <c r="A1985" s="3">
        <v>41571</v>
      </c>
      <c r="B1985" s="4">
        <v>-80</v>
      </c>
    </row>
    <row r="1986" spans="1:2" x14ac:dyDescent="0.2">
      <c r="A1986" s="3">
        <v>41570</v>
      </c>
      <c r="B1986" s="4">
        <v>-100</v>
      </c>
    </row>
    <row r="1987" spans="1:2" x14ac:dyDescent="0.2">
      <c r="A1987" s="3">
        <v>41569</v>
      </c>
      <c r="B1987" s="4">
        <v>-90</v>
      </c>
    </row>
    <row r="1988" spans="1:2" x14ac:dyDescent="0.2">
      <c r="A1988" s="3">
        <v>41568</v>
      </c>
      <c r="B1988" s="4">
        <v>-50</v>
      </c>
    </row>
    <row r="1989" spans="1:2" x14ac:dyDescent="0.2">
      <c r="A1989" s="3">
        <v>41565</v>
      </c>
      <c r="B1989" s="4">
        <v>-40</v>
      </c>
    </row>
    <row r="1990" spans="1:2" x14ac:dyDescent="0.2">
      <c r="A1990" s="3">
        <v>41564</v>
      </c>
      <c r="B1990" s="4">
        <v>20</v>
      </c>
    </row>
    <row r="1991" spans="1:2" x14ac:dyDescent="0.2">
      <c r="A1991" s="3">
        <v>41563</v>
      </c>
      <c r="B1991" s="4">
        <v>70</v>
      </c>
    </row>
    <row r="1992" spans="1:2" x14ac:dyDescent="0.2">
      <c r="A1992" s="3">
        <v>41562</v>
      </c>
      <c r="B1992" s="4">
        <v>-40</v>
      </c>
    </row>
    <row r="1993" spans="1:2" x14ac:dyDescent="0.2">
      <c r="A1993" s="3">
        <v>41561</v>
      </c>
      <c r="B1993" s="4">
        <v>0</v>
      </c>
    </row>
    <row r="1994" spans="1:2" x14ac:dyDescent="0.2">
      <c r="A1994" s="3">
        <v>41558</v>
      </c>
      <c r="B1994" s="4">
        <v>25</v>
      </c>
    </row>
    <row r="1995" spans="1:2" x14ac:dyDescent="0.2">
      <c r="A1995" s="3">
        <v>41557</v>
      </c>
      <c r="B1995" s="4">
        <v>0</v>
      </c>
    </row>
    <row r="1996" spans="1:2" x14ac:dyDescent="0.2">
      <c r="A1996" s="3">
        <v>41556</v>
      </c>
      <c r="B1996" s="4">
        <v>25</v>
      </c>
    </row>
    <row r="1997" spans="1:2" x14ac:dyDescent="0.2">
      <c r="A1997" s="3">
        <v>41555</v>
      </c>
      <c r="B1997" s="4">
        <v>50</v>
      </c>
    </row>
    <row r="1998" spans="1:2" x14ac:dyDescent="0.2">
      <c r="A1998" s="3">
        <v>41547</v>
      </c>
      <c r="B1998" s="4">
        <v>-35</v>
      </c>
    </row>
    <row r="1999" spans="1:2" x14ac:dyDescent="0.2">
      <c r="A1999" s="3">
        <v>41544</v>
      </c>
      <c r="B1999" s="4">
        <v>-35</v>
      </c>
    </row>
    <row r="2000" spans="1:2" x14ac:dyDescent="0.2">
      <c r="A2000" s="3">
        <v>41543</v>
      </c>
      <c r="B2000" s="4">
        <v>-70</v>
      </c>
    </row>
    <row r="2001" spans="1:2" x14ac:dyDescent="0.2">
      <c r="A2001" s="3">
        <v>41542</v>
      </c>
      <c r="B2001" s="4">
        <v>65</v>
      </c>
    </row>
    <row r="2002" spans="1:2" x14ac:dyDescent="0.2">
      <c r="A2002" s="3">
        <v>41541</v>
      </c>
      <c r="B2002" s="4">
        <v>220</v>
      </c>
    </row>
    <row r="2003" spans="1:2" x14ac:dyDescent="0.2">
      <c r="A2003" s="3">
        <v>41540</v>
      </c>
      <c r="B2003" s="4">
        <v>260</v>
      </c>
    </row>
    <row r="2004" spans="1:2" x14ac:dyDescent="0.2">
      <c r="A2004" s="3">
        <v>41535</v>
      </c>
      <c r="B2004" s="4">
        <v>290</v>
      </c>
    </row>
    <row r="2005" spans="1:2" x14ac:dyDescent="0.2">
      <c r="A2005" s="3">
        <v>41534</v>
      </c>
      <c r="B2005" s="4">
        <v>290</v>
      </c>
    </row>
    <row r="2006" spans="1:2" x14ac:dyDescent="0.2">
      <c r="A2006" s="3">
        <v>41533</v>
      </c>
      <c r="B2006" s="4">
        <v>-15</v>
      </c>
    </row>
    <row r="2007" spans="1:2" x14ac:dyDescent="0.2">
      <c r="A2007" s="3">
        <v>41530</v>
      </c>
      <c r="B2007" s="4">
        <v>80</v>
      </c>
    </row>
    <row r="2008" spans="1:2" x14ac:dyDescent="0.2">
      <c r="A2008" s="3">
        <v>41529</v>
      </c>
      <c r="B2008" s="4">
        <v>85</v>
      </c>
    </row>
    <row r="2009" spans="1:2" x14ac:dyDescent="0.2">
      <c r="A2009" s="3">
        <v>41528</v>
      </c>
      <c r="B2009" s="4">
        <v>115</v>
      </c>
    </row>
    <row r="2010" spans="1:2" x14ac:dyDescent="0.2">
      <c r="A2010" s="3">
        <v>41527</v>
      </c>
      <c r="B2010" s="4">
        <v>150</v>
      </c>
    </row>
    <row r="2011" spans="1:2" x14ac:dyDescent="0.2">
      <c r="A2011" s="3">
        <v>41526</v>
      </c>
      <c r="B2011" s="4">
        <v>170</v>
      </c>
    </row>
    <row r="2012" spans="1:2" x14ac:dyDescent="0.2">
      <c r="A2012" s="3">
        <v>41523</v>
      </c>
      <c r="B2012" s="4">
        <v>185</v>
      </c>
    </row>
    <row r="2013" spans="1:2" x14ac:dyDescent="0.2">
      <c r="A2013" s="3">
        <v>41522</v>
      </c>
      <c r="B2013" s="4">
        <v>190</v>
      </c>
    </row>
    <row r="2014" spans="1:2" x14ac:dyDescent="0.2">
      <c r="A2014" s="3">
        <v>41521</v>
      </c>
      <c r="B2014" s="4">
        <v>175</v>
      </c>
    </row>
    <row r="2015" spans="1:2" x14ac:dyDescent="0.2">
      <c r="A2015" s="3">
        <v>41520</v>
      </c>
      <c r="B2015" s="4">
        <v>175</v>
      </c>
    </row>
    <row r="2016" spans="1:2" x14ac:dyDescent="0.2">
      <c r="A2016" s="3">
        <v>41519</v>
      </c>
      <c r="B2016" s="4">
        <v>170</v>
      </c>
    </row>
    <row r="2017" spans="1:2" x14ac:dyDescent="0.2">
      <c r="A2017" s="3">
        <v>41516</v>
      </c>
      <c r="B2017" s="4">
        <v>160</v>
      </c>
    </row>
    <row r="2018" spans="1:2" x14ac:dyDescent="0.2">
      <c r="A2018" s="3">
        <v>41515</v>
      </c>
      <c r="B2018" s="4">
        <v>165</v>
      </c>
    </row>
    <row r="2019" spans="1:2" x14ac:dyDescent="0.2">
      <c r="A2019" s="3">
        <v>41514</v>
      </c>
      <c r="B2019" s="4">
        <v>170</v>
      </c>
    </row>
    <row r="2020" spans="1:2" x14ac:dyDescent="0.2">
      <c r="A2020" s="3">
        <v>41513</v>
      </c>
      <c r="B2020" s="4">
        <v>170</v>
      </c>
    </row>
    <row r="2021" spans="1:2" x14ac:dyDescent="0.2">
      <c r="A2021" s="3">
        <v>41512</v>
      </c>
      <c r="B2021" s="4">
        <v>175</v>
      </c>
    </row>
    <row r="2022" spans="1:2" x14ac:dyDescent="0.2">
      <c r="A2022" s="3">
        <v>41509</v>
      </c>
      <c r="B2022" s="4">
        <v>165</v>
      </c>
    </row>
    <row r="2023" spans="1:2" x14ac:dyDescent="0.2">
      <c r="A2023" s="3">
        <v>41508</v>
      </c>
      <c r="B2023" s="4">
        <v>170</v>
      </c>
    </row>
    <row r="2024" spans="1:2" x14ac:dyDescent="0.2">
      <c r="A2024" s="3">
        <v>41507</v>
      </c>
      <c r="B2024" s="4">
        <v>170</v>
      </c>
    </row>
    <row r="2025" spans="1:2" x14ac:dyDescent="0.2">
      <c r="A2025" s="3">
        <v>41506</v>
      </c>
      <c r="B2025" s="4">
        <v>205</v>
      </c>
    </row>
    <row r="2026" spans="1:2" x14ac:dyDescent="0.2">
      <c r="A2026" s="3">
        <v>41505</v>
      </c>
      <c r="B2026" s="4">
        <v>175</v>
      </c>
    </row>
    <row r="2027" spans="1:2" x14ac:dyDescent="0.2">
      <c r="A2027" s="3">
        <v>41502</v>
      </c>
      <c r="B2027" s="4">
        <v>185</v>
      </c>
    </row>
    <row r="2028" spans="1:2" x14ac:dyDescent="0.2">
      <c r="A2028" s="3">
        <v>41501</v>
      </c>
      <c r="B2028" s="4">
        <v>40</v>
      </c>
    </row>
    <row r="2029" spans="1:2" x14ac:dyDescent="0.2">
      <c r="A2029" s="3">
        <v>41500</v>
      </c>
      <c r="B2029" s="4">
        <v>0</v>
      </c>
    </row>
    <row r="2030" spans="1:2" x14ac:dyDescent="0.2">
      <c r="A2030" s="3">
        <v>41499</v>
      </c>
      <c r="B2030" s="4">
        <v>-30</v>
      </c>
    </row>
    <row r="2031" spans="1:2" x14ac:dyDescent="0.2">
      <c r="A2031" s="3">
        <v>41498</v>
      </c>
      <c r="B2031" s="4">
        <v>-10</v>
      </c>
    </row>
    <row r="2032" spans="1:2" x14ac:dyDescent="0.2">
      <c r="A2032" s="3">
        <v>41495</v>
      </c>
      <c r="B2032" s="4">
        <v>0</v>
      </c>
    </row>
    <row r="2033" spans="1:2" x14ac:dyDescent="0.2">
      <c r="A2033" s="3">
        <v>41494</v>
      </c>
      <c r="B2033" s="4">
        <v>50</v>
      </c>
    </row>
    <row r="2034" spans="1:2" x14ac:dyDescent="0.2">
      <c r="A2034" s="3">
        <v>41493</v>
      </c>
      <c r="B2034" s="4">
        <v>165</v>
      </c>
    </row>
    <row r="2035" spans="1:2" x14ac:dyDescent="0.2">
      <c r="A2035" s="3">
        <v>41492</v>
      </c>
      <c r="B2035" s="4">
        <v>210</v>
      </c>
    </row>
    <row r="2036" spans="1:2" x14ac:dyDescent="0.2">
      <c r="A2036" s="3">
        <v>41491</v>
      </c>
      <c r="B2036" s="4">
        <v>250</v>
      </c>
    </row>
    <row r="2037" spans="1:2" x14ac:dyDescent="0.2">
      <c r="A2037" s="3">
        <v>41488</v>
      </c>
      <c r="B2037" s="4">
        <v>240</v>
      </c>
    </row>
    <row r="2038" spans="1:2" x14ac:dyDescent="0.2">
      <c r="A2038" s="3">
        <v>41487</v>
      </c>
      <c r="B2038" s="4">
        <v>230</v>
      </c>
    </row>
    <row r="2039" spans="1:2" x14ac:dyDescent="0.2">
      <c r="A2039" s="3">
        <v>41486</v>
      </c>
      <c r="B2039" s="4">
        <v>280</v>
      </c>
    </row>
    <row r="2040" spans="1:2" x14ac:dyDescent="0.2">
      <c r="A2040" s="3">
        <v>41485</v>
      </c>
      <c r="B2040" s="4">
        <v>250</v>
      </c>
    </row>
    <row r="2041" spans="1:2" x14ac:dyDescent="0.2">
      <c r="A2041" s="3">
        <v>41484</v>
      </c>
      <c r="B2041" s="4">
        <v>235</v>
      </c>
    </row>
    <row r="2042" spans="1:2" x14ac:dyDescent="0.2">
      <c r="A2042" s="3">
        <v>41481</v>
      </c>
      <c r="B2042" s="4">
        <v>160</v>
      </c>
    </row>
    <row r="2043" spans="1:2" x14ac:dyDescent="0.2">
      <c r="A2043" s="3">
        <v>41480</v>
      </c>
      <c r="B2043" s="4">
        <v>220</v>
      </c>
    </row>
    <row r="2044" spans="1:2" x14ac:dyDescent="0.2">
      <c r="A2044" s="3">
        <v>41479</v>
      </c>
      <c r="B2044" s="4">
        <v>260</v>
      </c>
    </row>
    <row r="2045" spans="1:2" x14ac:dyDescent="0.2">
      <c r="A2045" s="3">
        <v>41478</v>
      </c>
      <c r="B2045" s="4">
        <v>280</v>
      </c>
    </row>
    <row r="2046" spans="1:2" x14ac:dyDescent="0.2">
      <c r="A2046" s="3">
        <v>41477</v>
      </c>
      <c r="B2046" s="4">
        <v>280</v>
      </c>
    </row>
    <row r="2047" spans="1:2" x14ac:dyDescent="0.2">
      <c r="A2047" s="3">
        <v>41474</v>
      </c>
      <c r="B2047" s="4">
        <v>250</v>
      </c>
    </row>
    <row r="2048" spans="1:2" x14ac:dyDescent="0.2">
      <c r="A2048" s="3">
        <v>41473</v>
      </c>
      <c r="B2048" s="4">
        <v>190</v>
      </c>
    </row>
    <row r="2049" spans="1:2" x14ac:dyDescent="0.2">
      <c r="A2049" s="3">
        <v>41472</v>
      </c>
      <c r="B2049" s="4">
        <v>160</v>
      </c>
    </row>
    <row r="2050" spans="1:2" x14ac:dyDescent="0.2">
      <c r="A2050" s="3">
        <v>41471</v>
      </c>
      <c r="B2050" s="4">
        <v>150</v>
      </c>
    </row>
    <row r="2051" spans="1:2" x14ac:dyDescent="0.2">
      <c r="A2051" s="3">
        <v>41470</v>
      </c>
      <c r="B2051" s="4">
        <v>-70</v>
      </c>
    </row>
    <row r="2052" spans="1:2" x14ac:dyDescent="0.2">
      <c r="A2052" s="3">
        <v>41467</v>
      </c>
      <c r="B2052" s="4">
        <v>-40</v>
      </c>
    </row>
    <row r="2053" spans="1:2" x14ac:dyDescent="0.2">
      <c r="A2053" s="3">
        <v>41466</v>
      </c>
      <c r="B2053" s="4">
        <v>40</v>
      </c>
    </row>
    <row r="2054" spans="1:2" x14ac:dyDescent="0.2">
      <c r="A2054" s="3">
        <v>41465</v>
      </c>
      <c r="B2054" s="4">
        <v>120</v>
      </c>
    </row>
    <row r="2055" spans="1:2" x14ac:dyDescent="0.2">
      <c r="A2055" s="3">
        <v>41464</v>
      </c>
      <c r="B2055" s="4">
        <v>60</v>
      </c>
    </row>
    <row r="2056" spans="1:2" x14ac:dyDescent="0.2">
      <c r="A2056" s="3">
        <v>41463</v>
      </c>
      <c r="B2056" s="4">
        <v>50</v>
      </c>
    </row>
    <row r="2057" spans="1:2" x14ac:dyDescent="0.2">
      <c r="A2057" s="3">
        <v>41460</v>
      </c>
      <c r="B2057" s="4">
        <v>30</v>
      </c>
    </row>
    <row r="2058" spans="1:2" x14ac:dyDescent="0.2">
      <c r="A2058" s="3">
        <v>41459</v>
      </c>
      <c r="B2058" s="4">
        <v>20</v>
      </c>
    </row>
    <row r="2059" spans="1:2" x14ac:dyDescent="0.2">
      <c r="A2059" s="3">
        <v>41458</v>
      </c>
      <c r="B2059" s="4">
        <v>40</v>
      </c>
    </row>
    <row r="2060" spans="1:2" x14ac:dyDescent="0.2">
      <c r="A2060" s="3">
        <v>41457</v>
      </c>
      <c r="B2060" s="4">
        <v>-50</v>
      </c>
    </row>
    <row r="2061" spans="1:2" x14ac:dyDescent="0.2">
      <c r="A2061" s="3">
        <v>41456</v>
      </c>
      <c r="B2061" s="4">
        <v>-50</v>
      </c>
    </row>
    <row r="2062" spans="1:2" x14ac:dyDescent="0.2">
      <c r="A2062" s="3">
        <v>41453</v>
      </c>
      <c r="B2062" s="4">
        <v>-140</v>
      </c>
    </row>
    <row r="2063" spans="1:2" x14ac:dyDescent="0.2">
      <c r="A2063" s="3">
        <v>41452</v>
      </c>
      <c r="B2063" s="4">
        <v>-115</v>
      </c>
    </row>
    <row r="2064" spans="1:2" x14ac:dyDescent="0.2">
      <c r="A2064" s="3">
        <v>41451</v>
      </c>
      <c r="B2064" s="4">
        <v>-30</v>
      </c>
    </row>
    <row r="2065" spans="1:2" x14ac:dyDescent="0.2">
      <c r="A2065" s="3">
        <v>41450</v>
      </c>
      <c r="B2065" s="4">
        <v>80</v>
      </c>
    </row>
    <row r="2066" spans="1:2" x14ac:dyDescent="0.2">
      <c r="A2066" s="3">
        <v>41449</v>
      </c>
      <c r="B2066" s="4">
        <v>130</v>
      </c>
    </row>
    <row r="2067" spans="1:2" x14ac:dyDescent="0.2">
      <c r="A2067" s="3">
        <v>41446</v>
      </c>
      <c r="B2067" s="4">
        <v>220</v>
      </c>
    </row>
    <row r="2068" spans="1:2" x14ac:dyDescent="0.2">
      <c r="A2068" s="3">
        <v>41445</v>
      </c>
      <c r="B2068" s="4">
        <v>170</v>
      </c>
    </row>
    <row r="2069" spans="1:2" x14ac:dyDescent="0.2">
      <c r="A2069" s="3">
        <v>41444</v>
      </c>
      <c r="B2069" s="4">
        <v>180</v>
      </c>
    </row>
    <row r="2070" spans="1:2" x14ac:dyDescent="0.2">
      <c r="A2070" s="3">
        <v>41443</v>
      </c>
      <c r="B2070" s="4">
        <v>170</v>
      </c>
    </row>
    <row r="2071" spans="1:2" x14ac:dyDescent="0.2">
      <c r="A2071" s="3">
        <v>41442</v>
      </c>
      <c r="B2071" s="4">
        <v>-215</v>
      </c>
    </row>
    <row r="2072" spans="1:2" x14ac:dyDescent="0.2">
      <c r="A2072" s="3">
        <v>41439</v>
      </c>
      <c r="B2072" s="4">
        <v>-50</v>
      </c>
    </row>
    <row r="2073" spans="1:2" x14ac:dyDescent="0.2">
      <c r="A2073" s="3">
        <v>41438</v>
      </c>
      <c r="B2073" s="4">
        <v>80</v>
      </c>
    </row>
    <row r="2074" spans="1:2" x14ac:dyDescent="0.2">
      <c r="A2074" s="3">
        <v>41432</v>
      </c>
      <c r="B2074" s="4">
        <v>0</v>
      </c>
    </row>
    <row r="2075" spans="1:2" x14ac:dyDescent="0.2">
      <c r="A2075" s="3">
        <v>41431</v>
      </c>
      <c r="B2075" s="4">
        <v>35</v>
      </c>
    </row>
    <row r="2076" spans="1:2" x14ac:dyDescent="0.2">
      <c r="A2076" s="3">
        <v>41430</v>
      </c>
      <c r="B2076" s="4">
        <v>85</v>
      </c>
    </row>
    <row r="2077" spans="1:2" x14ac:dyDescent="0.2">
      <c r="A2077" s="3">
        <v>41429</v>
      </c>
      <c r="B2077" s="4">
        <v>140</v>
      </c>
    </row>
    <row r="2078" spans="1:2" x14ac:dyDescent="0.2">
      <c r="A2078" s="3">
        <v>41428</v>
      </c>
      <c r="B2078" s="4">
        <v>185</v>
      </c>
    </row>
    <row r="2079" spans="1:2" x14ac:dyDescent="0.2">
      <c r="A2079" s="3">
        <v>41425</v>
      </c>
      <c r="B2079" s="4">
        <v>225</v>
      </c>
    </row>
    <row r="2080" spans="1:2" x14ac:dyDescent="0.2">
      <c r="A2080" s="3">
        <v>41424</v>
      </c>
      <c r="B2080" s="4">
        <v>215</v>
      </c>
    </row>
    <row r="2081" spans="1:2" x14ac:dyDescent="0.2">
      <c r="A2081" s="3">
        <v>41423</v>
      </c>
      <c r="B2081" s="4">
        <v>320</v>
      </c>
    </row>
    <row r="2082" spans="1:2" x14ac:dyDescent="0.2">
      <c r="A2082" s="3">
        <v>41422</v>
      </c>
      <c r="B2082" s="4">
        <v>465</v>
      </c>
    </row>
    <row r="2083" spans="1:2" x14ac:dyDescent="0.2">
      <c r="A2083" s="3">
        <v>41421</v>
      </c>
      <c r="B2083" s="4">
        <v>460</v>
      </c>
    </row>
    <row r="2084" spans="1:2" x14ac:dyDescent="0.2">
      <c r="A2084" s="3">
        <v>41418</v>
      </c>
      <c r="B2084" s="4">
        <v>425</v>
      </c>
    </row>
    <row r="2085" spans="1:2" x14ac:dyDescent="0.2">
      <c r="A2085" s="3">
        <v>41417</v>
      </c>
      <c r="B2085" s="4">
        <v>375</v>
      </c>
    </row>
    <row r="2086" spans="1:2" x14ac:dyDescent="0.2">
      <c r="A2086" s="3">
        <v>41416</v>
      </c>
      <c r="B2086" s="4">
        <v>335</v>
      </c>
    </row>
    <row r="2087" spans="1:2" x14ac:dyDescent="0.2">
      <c r="A2087" s="3">
        <v>41415</v>
      </c>
      <c r="B2087" s="4">
        <v>400</v>
      </c>
    </row>
    <row r="2088" spans="1:2" x14ac:dyDescent="0.2">
      <c r="A2088" s="3">
        <v>41414</v>
      </c>
      <c r="B2088" s="4">
        <v>450</v>
      </c>
    </row>
    <row r="2089" spans="1:2" x14ac:dyDescent="0.2">
      <c r="A2089" s="3">
        <v>41411</v>
      </c>
      <c r="B2089" s="4">
        <v>375</v>
      </c>
    </row>
    <row r="2090" spans="1:2" x14ac:dyDescent="0.2">
      <c r="A2090" s="3">
        <v>41410</v>
      </c>
      <c r="B2090" s="4">
        <v>270</v>
      </c>
    </row>
    <row r="2091" spans="1:2" x14ac:dyDescent="0.2">
      <c r="A2091" s="3">
        <v>41409</v>
      </c>
      <c r="B2091" s="4">
        <v>35</v>
      </c>
    </row>
    <row r="2092" spans="1:2" x14ac:dyDescent="0.2">
      <c r="A2092" s="3">
        <v>41408</v>
      </c>
      <c r="B2092" s="4">
        <v>60</v>
      </c>
    </row>
    <row r="2093" spans="1:2" x14ac:dyDescent="0.2">
      <c r="A2093" s="3">
        <v>41407</v>
      </c>
      <c r="B2093" s="4">
        <v>65</v>
      </c>
    </row>
    <row r="2094" spans="1:2" x14ac:dyDescent="0.2">
      <c r="A2094" s="3">
        <v>41404</v>
      </c>
      <c r="B2094" s="4">
        <v>35</v>
      </c>
    </row>
    <row r="2095" spans="1:2" x14ac:dyDescent="0.2">
      <c r="A2095" s="3">
        <v>41403</v>
      </c>
      <c r="B2095" s="4">
        <v>35</v>
      </c>
    </row>
    <row r="2096" spans="1:2" x14ac:dyDescent="0.2">
      <c r="A2096" s="3">
        <v>41402</v>
      </c>
      <c r="B2096" s="4">
        <v>85</v>
      </c>
    </row>
    <row r="2097" spans="1:2" x14ac:dyDescent="0.2">
      <c r="A2097" s="3">
        <v>41401</v>
      </c>
      <c r="B2097" s="4">
        <v>90</v>
      </c>
    </row>
    <row r="2098" spans="1:2" x14ac:dyDescent="0.2">
      <c r="A2098" s="3">
        <v>41400</v>
      </c>
      <c r="B2098" s="4">
        <v>85</v>
      </c>
    </row>
    <row r="2099" spans="1:2" x14ac:dyDescent="0.2">
      <c r="A2099" s="3">
        <v>41397</v>
      </c>
      <c r="B2099" s="4">
        <v>150</v>
      </c>
    </row>
    <row r="2100" spans="1:2" x14ac:dyDescent="0.2">
      <c r="A2100" s="3">
        <v>41396</v>
      </c>
      <c r="B2100" s="4">
        <v>210</v>
      </c>
    </row>
    <row r="2101" spans="1:2" x14ac:dyDescent="0.2">
      <c r="A2101" s="3">
        <v>41390</v>
      </c>
      <c r="B2101" s="4">
        <v>210</v>
      </c>
    </row>
    <row r="2102" spans="1:2" x14ac:dyDescent="0.2">
      <c r="A2102" s="3">
        <v>41389</v>
      </c>
      <c r="B2102" s="4">
        <v>200</v>
      </c>
    </row>
    <row r="2103" spans="1:2" x14ac:dyDescent="0.2">
      <c r="A2103" s="3">
        <v>41388</v>
      </c>
      <c r="B2103" s="4">
        <v>210</v>
      </c>
    </row>
    <row r="2104" spans="1:2" x14ac:dyDescent="0.2">
      <c r="A2104" s="3">
        <v>41387</v>
      </c>
      <c r="B2104" s="4">
        <v>180</v>
      </c>
    </row>
    <row r="2105" spans="1:2" x14ac:dyDescent="0.2">
      <c r="A2105" s="3">
        <v>41386</v>
      </c>
      <c r="B2105" s="4">
        <v>170</v>
      </c>
    </row>
    <row r="2106" spans="1:2" x14ac:dyDescent="0.2">
      <c r="A2106" s="3">
        <v>41383</v>
      </c>
      <c r="B2106" s="4">
        <v>190</v>
      </c>
    </row>
    <row r="2107" spans="1:2" x14ac:dyDescent="0.2">
      <c r="A2107" s="3">
        <v>41382</v>
      </c>
      <c r="B2107" s="4">
        <v>-75</v>
      </c>
    </row>
    <row r="2108" spans="1:2" x14ac:dyDescent="0.2">
      <c r="A2108" s="3">
        <v>41381</v>
      </c>
      <c r="B2108" s="4">
        <v>195</v>
      </c>
    </row>
    <row r="2109" spans="1:2" x14ac:dyDescent="0.2">
      <c r="A2109" s="3">
        <v>41380</v>
      </c>
      <c r="B2109" s="4">
        <v>220</v>
      </c>
    </row>
    <row r="2110" spans="1:2" x14ac:dyDescent="0.2">
      <c r="A2110" s="3">
        <v>41379</v>
      </c>
      <c r="B2110" s="4">
        <v>-150</v>
      </c>
    </row>
    <row r="2111" spans="1:2" x14ac:dyDescent="0.2">
      <c r="A2111" s="3">
        <v>41376</v>
      </c>
      <c r="B2111" s="4">
        <v>-20</v>
      </c>
    </row>
    <row r="2112" spans="1:2" x14ac:dyDescent="0.2">
      <c r="A2112" s="3">
        <v>41375</v>
      </c>
      <c r="B2112" s="4">
        <v>40</v>
      </c>
    </row>
    <row r="2113" spans="1:2" x14ac:dyDescent="0.2">
      <c r="A2113" s="3">
        <v>41374</v>
      </c>
      <c r="B2113" s="4">
        <v>100</v>
      </c>
    </row>
    <row r="2114" spans="1:2" x14ac:dyDescent="0.2">
      <c r="A2114" s="3">
        <v>41373</v>
      </c>
      <c r="B2114" s="4">
        <v>190</v>
      </c>
    </row>
    <row r="2115" spans="1:2" x14ac:dyDescent="0.2">
      <c r="A2115" s="3">
        <v>41372</v>
      </c>
      <c r="B2115" s="4">
        <v>210</v>
      </c>
    </row>
    <row r="2116" spans="1:2" x14ac:dyDescent="0.2">
      <c r="A2116" s="3">
        <v>41367</v>
      </c>
      <c r="B2116" s="4">
        <v>185</v>
      </c>
    </row>
    <row r="2117" spans="1:2" x14ac:dyDescent="0.2">
      <c r="A2117" s="3">
        <v>41366</v>
      </c>
      <c r="B2117" s="4">
        <v>140</v>
      </c>
    </row>
    <row r="2118" spans="1:2" x14ac:dyDescent="0.2">
      <c r="A2118" s="3">
        <v>41365</v>
      </c>
      <c r="B2118" s="4">
        <v>150</v>
      </c>
    </row>
    <row r="2119" spans="1:2" x14ac:dyDescent="0.2">
      <c r="A2119" s="3">
        <v>41362</v>
      </c>
      <c r="B2119" s="4">
        <v>25</v>
      </c>
    </row>
    <row r="2120" spans="1:2" x14ac:dyDescent="0.2">
      <c r="A2120" s="3">
        <v>41361</v>
      </c>
      <c r="B2120" s="4">
        <v>15</v>
      </c>
    </row>
    <row r="2121" spans="1:2" x14ac:dyDescent="0.2">
      <c r="A2121" s="3">
        <v>41360</v>
      </c>
      <c r="B2121" s="4">
        <v>55</v>
      </c>
    </row>
    <row r="2122" spans="1:2" x14ac:dyDescent="0.2">
      <c r="A2122" s="3">
        <v>41359</v>
      </c>
      <c r="B2122" s="4">
        <v>80</v>
      </c>
    </row>
    <row r="2123" spans="1:2" x14ac:dyDescent="0.2">
      <c r="A2123" s="3">
        <v>41358</v>
      </c>
      <c r="B2123" s="4">
        <v>60</v>
      </c>
    </row>
    <row r="2124" spans="1:2" x14ac:dyDescent="0.2">
      <c r="A2124" s="3">
        <v>41355</v>
      </c>
      <c r="B2124" s="4">
        <v>60</v>
      </c>
    </row>
    <row r="2125" spans="1:2" x14ac:dyDescent="0.2">
      <c r="A2125" s="3">
        <v>41354</v>
      </c>
      <c r="B2125" s="4">
        <v>20</v>
      </c>
    </row>
    <row r="2126" spans="1:2" x14ac:dyDescent="0.2">
      <c r="A2126" s="3">
        <v>41353</v>
      </c>
      <c r="B2126" s="4">
        <v>165</v>
      </c>
    </row>
    <row r="2127" spans="1:2" x14ac:dyDescent="0.2">
      <c r="A2127" s="3">
        <v>41352</v>
      </c>
      <c r="B2127" s="4">
        <v>130</v>
      </c>
    </row>
    <row r="2128" spans="1:2" x14ac:dyDescent="0.2">
      <c r="A2128" s="3">
        <v>41351</v>
      </c>
      <c r="B2128" s="4">
        <v>50</v>
      </c>
    </row>
    <row r="2129" spans="1:2" x14ac:dyDescent="0.2">
      <c r="A2129" s="3">
        <v>41348</v>
      </c>
      <c r="B2129" s="4">
        <v>70</v>
      </c>
    </row>
    <row r="2130" spans="1:2" x14ac:dyDescent="0.2">
      <c r="A2130" s="3">
        <v>41347</v>
      </c>
      <c r="B2130" s="4">
        <v>55</v>
      </c>
    </row>
    <row r="2131" spans="1:2" x14ac:dyDescent="0.2">
      <c r="A2131" s="3">
        <v>41346</v>
      </c>
      <c r="B2131" s="4">
        <v>40</v>
      </c>
    </row>
    <row r="2132" spans="1:2" x14ac:dyDescent="0.2">
      <c r="A2132" s="3">
        <v>41345</v>
      </c>
      <c r="B2132" s="4">
        <v>40</v>
      </c>
    </row>
    <row r="2133" spans="1:2" x14ac:dyDescent="0.2">
      <c r="A2133" s="3">
        <v>41344</v>
      </c>
      <c r="B2133" s="4">
        <v>70</v>
      </c>
    </row>
    <row r="2134" spans="1:2" x14ac:dyDescent="0.2">
      <c r="A2134" s="3">
        <v>41341</v>
      </c>
      <c r="B2134" s="4">
        <v>20</v>
      </c>
    </row>
    <row r="2135" spans="1:2" x14ac:dyDescent="0.2">
      <c r="A2135" s="3">
        <v>41340</v>
      </c>
      <c r="B2135" s="4">
        <v>-30</v>
      </c>
    </row>
    <row r="2136" spans="1:2" x14ac:dyDescent="0.2">
      <c r="A2136" s="3">
        <v>41339</v>
      </c>
      <c r="B2136" s="4">
        <v>-75</v>
      </c>
    </row>
    <row r="2137" spans="1:2" x14ac:dyDescent="0.2">
      <c r="A2137" s="3">
        <v>41338</v>
      </c>
      <c r="B2137" s="4">
        <v>-115</v>
      </c>
    </row>
    <row r="2138" spans="1:2" x14ac:dyDescent="0.2">
      <c r="A2138" s="3">
        <v>41337</v>
      </c>
      <c r="B2138" s="4">
        <v>-115</v>
      </c>
    </row>
    <row r="2139" spans="1:2" x14ac:dyDescent="0.2">
      <c r="A2139" s="3">
        <v>41334</v>
      </c>
      <c r="B2139" s="4">
        <v>-195</v>
      </c>
    </row>
    <row r="2140" spans="1:2" x14ac:dyDescent="0.2">
      <c r="A2140" s="3">
        <v>41333</v>
      </c>
      <c r="B2140" s="4">
        <v>-220</v>
      </c>
    </row>
    <row r="2141" spans="1:2" x14ac:dyDescent="0.2">
      <c r="A2141" s="3">
        <v>41332</v>
      </c>
      <c r="B2141" s="4">
        <v>-200</v>
      </c>
    </row>
    <row r="2142" spans="1:2" x14ac:dyDescent="0.2">
      <c r="A2142" s="3">
        <v>41331</v>
      </c>
      <c r="B2142" s="4">
        <v>-150</v>
      </c>
    </row>
    <row r="2143" spans="1:2" x14ac:dyDescent="0.2">
      <c r="A2143" s="3">
        <v>41330</v>
      </c>
      <c r="B2143" s="4">
        <v>-140</v>
      </c>
    </row>
    <row r="2144" spans="1:2" x14ac:dyDescent="0.2">
      <c r="A2144" s="3">
        <v>41327</v>
      </c>
      <c r="B2144" s="4">
        <v>-190</v>
      </c>
    </row>
    <row r="2145" spans="1:2" x14ac:dyDescent="0.2">
      <c r="A2145" s="3">
        <v>41326</v>
      </c>
      <c r="B2145" s="4">
        <v>-220</v>
      </c>
    </row>
    <row r="2146" spans="1:2" x14ac:dyDescent="0.2">
      <c r="A2146" s="3">
        <v>41325</v>
      </c>
      <c r="B2146" s="4">
        <v>-260</v>
      </c>
    </row>
    <row r="2147" spans="1:2" x14ac:dyDescent="0.2">
      <c r="A2147" s="3">
        <v>41324</v>
      </c>
      <c r="B2147" s="4">
        <v>-200</v>
      </c>
    </row>
    <row r="2148" spans="1:2" x14ac:dyDescent="0.2">
      <c r="A2148" s="3">
        <v>41323</v>
      </c>
      <c r="B2148" s="4">
        <v>30</v>
      </c>
    </row>
    <row r="2149" spans="1:2" x14ac:dyDescent="0.2">
      <c r="A2149" s="3">
        <v>41313</v>
      </c>
      <c r="B2149" s="4">
        <v>60</v>
      </c>
    </row>
    <row r="2150" spans="1:2" x14ac:dyDescent="0.2">
      <c r="A2150" s="3">
        <v>41312</v>
      </c>
      <c r="B2150" s="4">
        <v>-20</v>
      </c>
    </row>
    <row r="2151" spans="1:2" x14ac:dyDescent="0.2">
      <c r="A2151" s="3">
        <v>41311</v>
      </c>
      <c r="B2151" s="4">
        <v>-180</v>
      </c>
    </row>
    <row r="2152" spans="1:2" x14ac:dyDescent="0.2">
      <c r="A2152" s="3">
        <v>41310</v>
      </c>
      <c r="B2152" s="4">
        <v>-230</v>
      </c>
    </row>
    <row r="2153" spans="1:2" x14ac:dyDescent="0.2">
      <c r="A2153" s="3">
        <v>41309</v>
      </c>
      <c r="B2153" s="4">
        <v>-215</v>
      </c>
    </row>
    <row r="2154" spans="1:2" x14ac:dyDescent="0.2">
      <c r="A2154" s="3">
        <v>41306</v>
      </c>
      <c r="B2154" s="4">
        <v>-190</v>
      </c>
    </row>
    <row r="2155" spans="1:2" x14ac:dyDescent="0.2">
      <c r="A2155" s="3">
        <v>41305</v>
      </c>
      <c r="B2155" s="4">
        <v>-230</v>
      </c>
    </row>
    <row r="2156" spans="1:2" x14ac:dyDescent="0.2">
      <c r="A2156" s="3">
        <v>41304</v>
      </c>
      <c r="B2156" s="4">
        <v>-200</v>
      </c>
    </row>
    <row r="2157" spans="1:2" x14ac:dyDescent="0.2">
      <c r="A2157" s="3">
        <v>41303</v>
      </c>
      <c r="B2157" s="4">
        <v>-150</v>
      </c>
    </row>
    <row r="2158" spans="1:2" x14ac:dyDescent="0.2">
      <c r="A2158" s="3">
        <v>41302</v>
      </c>
      <c r="B2158" s="4">
        <v>-155</v>
      </c>
    </row>
    <row r="2159" spans="1:2" x14ac:dyDescent="0.2">
      <c r="A2159" s="3">
        <v>41299</v>
      </c>
      <c r="B2159" s="4">
        <v>-190</v>
      </c>
    </row>
    <row r="2160" spans="1:2" x14ac:dyDescent="0.2">
      <c r="A2160" s="3">
        <v>41298</v>
      </c>
      <c r="B2160" s="4">
        <v>-165</v>
      </c>
    </row>
    <row r="2161" spans="1:2" x14ac:dyDescent="0.2">
      <c r="A2161" s="3">
        <v>41297</v>
      </c>
      <c r="B2161" s="4">
        <v>-175</v>
      </c>
    </row>
    <row r="2162" spans="1:2" x14ac:dyDescent="0.2">
      <c r="A2162" s="3">
        <v>41296</v>
      </c>
      <c r="B2162" s="4">
        <v>-185</v>
      </c>
    </row>
    <row r="2163" spans="1:2" x14ac:dyDescent="0.2">
      <c r="A2163" s="3">
        <v>41295</v>
      </c>
      <c r="B2163" s="4">
        <v>-170</v>
      </c>
    </row>
    <row r="2164" spans="1:2" x14ac:dyDescent="0.2">
      <c r="A2164" s="3">
        <v>41292</v>
      </c>
      <c r="B2164" s="4">
        <v>-150</v>
      </c>
    </row>
    <row r="2165" spans="1:2" x14ac:dyDescent="0.2">
      <c r="A2165" s="3">
        <v>41291</v>
      </c>
      <c r="B2165" s="4">
        <v>-150</v>
      </c>
    </row>
    <row r="2166" spans="1:2" x14ac:dyDescent="0.2">
      <c r="A2166" s="3">
        <v>41290</v>
      </c>
      <c r="B2166" s="4">
        <v>-215</v>
      </c>
    </row>
    <row r="2167" spans="1:2" x14ac:dyDescent="0.2">
      <c r="A2167" s="3">
        <v>41289</v>
      </c>
      <c r="B2167" s="4">
        <v>50</v>
      </c>
    </row>
    <row r="2168" spans="1:2" x14ac:dyDescent="0.2">
      <c r="A2168" s="3">
        <v>41288</v>
      </c>
      <c r="B2168" s="4">
        <v>15</v>
      </c>
    </row>
    <row r="2169" spans="1:2" x14ac:dyDescent="0.2">
      <c r="A2169" s="3">
        <v>41285</v>
      </c>
      <c r="B2169" s="4">
        <v>-60</v>
      </c>
    </row>
    <row r="2170" spans="1:2" x14ac:dyDescent="0.2">
      <c r="A2170" s="3">
        <v>41284</v>
      </c>
      <c r="B2170" s="4">
        <v>-80</v>
      </c>
    </row>
    <row r="2171" spans="1:2" x14ac:dyDescent="0.2">
      <c r="A2171" s="3">
        <v>41283</v>
      </c>
      <c r="B2171" s="4">
        <v>-110</v>
      </c>
    </row>
    <row r="2172" spans="1:2" x14ac:dyDescent="0.2">
      <c r="A2172" s="3">
        <v>41282</v>
      </c>
      <c r="B2172" s="4">
        <v>-110</v>
      </c>
    </row>
    <row r="2173" spans="1:2" x14ac:dyDescent="0.2">
      <c r="A2173" s="3">
        <v>41281</v>
      </c>
      <c r="B2173" s="4">
        <v>-110</v>
      </c>
    </row>
    <row r="2174" spans="1:2" x14ac:dyDescent="0.2">
      <c r="A2174" s="3">
        <v>41278</v>
      </c>
      <c r="B2174" s="4">
        <v>-150</v>
      </c>
    </row>
    <row r="2175" spans="1:2" x14ac:dyDescent="0.2">
      <c r="A2175" s="3">
        <v>41274</v>
      </c>
      <c r="B2175" s="4">
        <v>-170</v>
      </c>
    </row>
    <row r="2176" spans="1:2" x14ac:dyDescent="0.2">
      <c r="A2176" s="3">
        <v>41271</v>
      </c>
      <c r="B2176" s="4">
        <v>-390</v>
      </c>
    </row>
    <row r="2177" spans="1:2" x14ac:dyDescent="0.2">
      <c r="A2177" s="3">
        <v>41270</v>
      </c>
      <c r="B2177" s="4">
        <v>-400</v>
      </c>
    </row>
    <row r="2178" spans="1:2" x14ac:dyDescent="0.2">
      <c r="A2178" s="3">
        <v>41269</v>
      </c>
      <c r="B2178" s="4">
        <v>-340</v>
      </c>
    </row>
    <row r="2179" spans="1:2" x14ac:dyDescent="0.2">
      <c r="A2179" s="3">
        <v>41268</v>
      </c>
      <c r="B2179" s="4">
        <v>-290</v>
      </c>
    </row>
    <row r="2180" spans="1:2" x14ac:dyDescent="0.2">
      <c r="A2180" s="3">
        <v>41267</v>
      </c>
      <c r="B2180" s="4">
        <v>-280</v>
      </c>
    </row>
    <row r="2181" spans="1:2" x14ac:dyDescent="0.2">
      <c r="A2181" s="3">
        <v>41264</v>
      </c>
      <c r="B2181" s="4">
        <v>-350</v>
      </c>
    </row>
    <row r="2182" spans="1:2" x14ac:dyDescent="0.2">
      <c r="A2182" s="3">
        <v>41263</v>
      </c>
      <c r="B2182" s="4">
        <v>-315</v>
      </c>
    </row>
    <row r="2183" spans="1:2" x14ac:dyDescent="0.2">
      <c r="A2183" s="3">
        <v>41262</v>
      </c>
      <c r="B2183" s="4">
        <v>-250</v>
      </c>
    </row>
    <row r="2184" spans="1:2" x14ac:dyDescent="0.2">
      <c r="A2184" s="3">
        <v>41261</v>
      </c>
      <c r="B2184" s="4">
        <v>-175</v>
      </c>
    </row>
    <row r="2185" spans="1:2" x14ac:dyDescent="0.2">
      <c r="A2185" s="3">
        <v>41260</v>
      </c>
      <c r="B2185" s="4">
        <v>50</v>
      </c>
    </row>
    <row r="2186" spans="1:2" x14ac:dyDescent="0.2">
      <c r="A2186" s="3">
        <v>41257</v>
      </c>
      <c r="B2186" s="4">
        <v>60</v>
      </c>
    </row>
    <row r="2187" spans="1:2" x14ac:dyDescent="0.2">
      <c r="A2187" s="3">
        <v>41256</v>
      </c>
      <c r="B2187" s="4">
        <v>15</v>
      </c>
    </row>
    <row r="2188" spans="1:2" x14ac:dyDescent="0.2">
      <c r="A2188" s="3">
        <v>41255</v>
      </c>
      <c r="B2188" s="4">
        <v>35</v>
      </c>
    </row>
    <row r="2189" spans="1:2" x14ac:dyDescent="0.2">
      <c r="A2189" s="3">
        <v>41254</v>
      </c>
      <c r="B2189" s="4">
        <v>-10</v>
      </c>
    </row>
    <row r="2190" spans="1:2" x14ac:dyDescent="0.2">
      <c r="A2190" s="3">
        <v>41253</v>
      </c>
      <c r="B2190" s="4">
        <v>-50</v>
      </c>
    </row>
    <row r="2191" spans="1:2" x14ac:dyDescent="0.2">
      <c r="A2191" s="3">
        <v>41250</v>
      </c>
      <c r="B2191" s="4">
        <v>-60</v>
      </c>
    </row>
    <row r="2192" spans="1:2" x14ac:dyDescent="0.2">
      <c r="A2192" s="3">
        <v>41249</v>
      </c>
      <c r="B2192" s="4">
        <v>-125</v>
      </c>
    </row>
    <row r="2193" spans="1:2" x14ac:dyDescent="0.2">
      <c r="A2193" s="3">
        <v>41248</v>
      </c>
      <c r="B2193" s="4">
        <v>-150</v>
      </c>
    </row>
    <row r="2194" spans="1:2" x14ac:dyDescent="0.2">
      <c r="A2194" s="3">
        <v>41247</v>
      </c>
      <c r="B2194" s="4">
        <v>-130</v>
      </c>
    </row>
    <row r="2195" spans="1:2" x14ac:dyDescent="0.2">
      <c r="A2195" s="3">
        <v>41246</v>
      </c>
      <c r="B2195" s="4">
        <v>-215</v>
      </c>
    </row>
    <row r="2196" spans="1:2" x14ac:dyDescent="0.2">
      <c r="A2196" s="3">
        <v>41243</v>
      </c>
      <c r="B2196" s="4">
        <v>-210</v>
      </c>
    </row>
    <row r="2197" spans="1:2" x14ac:dyDescent="0.2">
      <c r="A2197" s="3">
        <v>41242</v>
      </c>
      <c r="B2197" s="4">
        <v>-130</v>
      </c>
    </row>
    <row r="2198" spans="1:2" x14ac:dyDescent="0.2">
      <c r="A2198" s="3">
        <v>41241</v>
      </c>
      <c r="B2198" s="4">
        <v>-140</v>
      </c>
    </row>
    <row r="2199" spans="1:2" x14ac:dyDescent="0.2">
      <c r="A2199" s="3">
        <v>41240</v>
      </c>
      <c r="B2199" s="4">
        <v>-90</v>
      </c>
    </row>
    <row r="2200" spans="1:2" x14ac:dyDescent="0.2">
      <c r="A2200" s="3">
        <v>41239</v>
      </c>
      <c r="B2200" s="4">
        <v>-45</v>
      </c>
    </row>
    <row r="2201" spans="1:2" x14ac:dyDescent="0.2">
      <c r="A2201" s="3">
        <v>41236</v>
      </c>
      <c r="B2201" s="4">
        <v>-30</v>
      </c>
    </row>
    <row r="2202" spans="1:2" x14ac:dyDescent="0.2">
      <c r="A2202" s="3">
        <v>41235</v>
      </c>
      <c r="B2202" s="4">
        <v>-40</v>
      </c>
    </row>
    <row r="2203" spans="1:2" x14ac:dyDescent="0.2">
      <c r="A2203" s="3">
        <v>41234</v>
      </c>
      <c r="B2203" s="4">
        <v>-5</v>
      </c>
    </row>
    <row r="2204" spans="1:2" x14ac:dyDescent="0.2">
      <c r="A2204" s="3">
        <v>41233</v>
      </c>
      <c r="B2204" s="4">
        <v>-40</v>
      </c>
    </row>
    <row r="2205" spans="1:2" x14ac:dyDescent="0.2">
      <c r="A2205" s="3">
        <v>41232</v>
      </c>
      <c r="B2205" s="4">
        <v>-20</v>
      </c>
    </row>
    <row r="2206" spans="1:2" x14ac:dyDescent="0.2">
      <c r="A2206" s="3">
        <v>41229</v>
      </c>
      <c r="B2206" s="4">
        <v>-20</v>
      </c>
    </row>
    <row r="2207" spans="1:2" x14ac:dyDescent="0.2">
      <c r="A2207" s="3">
        <v>41228</v>
      </c>
      <c r="B2207" s="4">
        <v>90</v>
      </c>
    </row>
    <row r="2208" spans="1:2" x14ac:dyDescent="0.2">
      <c r="A2208" s="3">
        <v>41227</v>
      </c>
      <c r="B2208" s="4">
        <v>85</v>
      </c>
    </row>
    <row r="2209" spans="1:2" x14ac:dyDescent="0.2">
      <c r="A2209" s="3">
        <v>41226</v>
      </c>
      <c r="B2209" s="4">
        <v>90</v>
      </c>
    </row>
    <row r="2210" spans="1:2" x14ac:dyDescent="0.2">
      <c r="A2210" s="3">
        <v>41225</v>
      </c>
      <c r="B2210" s="4">
        <v>20</v>
      </c>
    </row>
    <row r="2211" spans="1:2" x14ac:dyDescent="0.2">
      <c r="A2211" s="3">
        <v>41222</v>
      </c>
      <c r="B2211" s="4">
        <v>-20</v>
      </c>
    </row>
    <row r="2212" spans="1:2" x14ac:dyDescent="0.2">
      <c r="A2212" s="3">
        <v>41221</v>
      </c>
      <c r="B2212" s="4">
        <v>20</v>
      </c>
    </row>
    <row r="2213" spans="1:2" x14ac:dyDescent="0.2">
      <c r="A2213" s="3">
        <v>41220</v>
      </c>
      <c r="B2213" s="4">
        <v>-20</v>
      </c>
    </row>
    <row r="2214" spans="1:2" x14ac:dyDescent="0.2">
      <c r="A2214" s="3">
        <v>41219</v>
      </c>
      <c r="B2214" s="4">
        <v>-30</v>
      </c>
    </row>
    <row r="2215" spans="1:2" x14ac:dyDescent="0.2">
      <c r="A2215" s="3">
        <v>41218</v>
      </c>
      <c r="B2215" s="4">
        <v>5</v>
      </c>
    </row>
    <row r="2216" spans="1:2" x14ac:dyDescent="0.2">
      <c r="A2216" s="3">
        <v>41215</v>
      </c>
      <c r="B2216" s="4">
        <v>-100</v>
      </c>
    </row>
    <row r="2217" spans="1:2" x14ac:dyDescent="0.2">
      <c r="A2217" s="3">
        <v>41214</v>
      </c>
      <c r="B2217" s="4">
        <v>-140</v>
      </c>
    </row>
    <row r="2218" spans="1:2" x14ac:dyDescent="0.2">
      <c r="A2218" s="3">
        <v>41213</v>
      </c>
      <c r="B2218" s="4">
        <v>-150</v>
      </c>
    </row>
    <row r="2219" spans="1:2" x14ac:dyDescent="0.2">
      <c r="A2219" s="3">
        <v>41212</v>
      </c>
      <c r="B2219" s="4">
        <v>-130</v>
      </c>
    </row>
    <row r="2220" spans="1:2" x14ac:dyDescent="0.2">
      <c r="A2220" s="3">
        <v>41211</v>
      </c>
      <c r="B2220" s="4">
        <v>-170</v>
      </c>
    </row>
    <row r="2221" spans="1:2" x14ac:dyDescent="0.2">
      <c r="A2221" s="3">
        <v>41208</v>
      </c>
      <c r="B2221" s="4">
        <v>-210</v>
      </c>
    </row>
    <row r="2222" spans="1:2" x14ac:dyDescent="0.2">
      <c r="A2222" s="3">
        <v>41207</v>
      </c>
      <c r="B2222" s="4">
        <v>-215</v>
      </c>
    </row>
    <row r="2223" spans="1:2" x14ac:dyDescent="0.2">
      <c r="A2223" s="3">
        <v>41206</v>
      </c>
      <c r="B2223" s="4">
        <v>-150</v>
      </c>
    </row>
    <row r="2224" spans="1:2" x14ac:dyDescent="0.2">
      <c r="A2224" s="3">
        <v>41205</v>
      </c>
      <c r="B2224" s="4">
        <v>-95</v>
      </c>
    </row>
    <row r="2225" spans="1:2" x14ac:dyDescent="0.2">
      <c r="A2225" s="3">
        <v>41204</v>
      </c>
      <c r="B2225" s="4">
        <v>-80</v>
      </c>
    </row>
    <row r="2226" spans="1:2" x14ac:dyDescent="0.2">
      <c r="A2226" s="3">
        <v>41201</v>
      </c>
      <c r="B2226" s="4">
        <v>-150</v>
      </c>
    </row>
    <row r="2227" spans="1:2" x14ac:dyDescent="0.2">
      <c r="A2227" s="3">
        <v>41200</v>
      </c>
      <c r="B2227" s="4">
        <v>-175</v>
      </c>
    </row>
    <row r="2228" spans="1:2" x14ac:dyDescent="0.2">
      <c r="A2228" s="3">
        <v>41199</v>
      </c>
      <c r="B2228" s="4">
        <v>-130</v>
      </c>
    </row>
    <row r="2229" spans="1:2" x14ac:dyDescent="0.2">
      <c r="A2229" s="3">
        <v>41198</v>
      </c>
      <c r="B2229" s="4">
        <v>-65</v>
      </c>
    </row>
    <row r="2230" spans="1:2" x14ac:dyDescent="0.2">
      <c r="A2230" s="3">
        <v>41197</v>
      </c>
      <c r="B2230" s="4">
        <v>0</v>
      </c>
    </row>
    <row r="2231" spans="1:2" x14ac:dyDescent="0.2">
      <c r="A2231" s="3">
        <v>41194</v>
      </c>
      <c r="B2231" s="4">
        <v>-115</v>
      </c>
    </row>
    <row r="2232" spans="1:2" x14ac:dyDescent="0.2">
      <c r="A2232" s="3">
        <v>41193</v>
      </c>
      <c r="B2232" s="4">
        <v>-90</v>
      </c>
    </row>
    <row r="2233" spans="1:2" x14ac:dyDescent="0.2">
      <c r="A2233" s="3">
        <v>41192</v>
      </c>
      <c r="B2233" s="4">
        <v>-90</v>
      </c>
    </row>
    <row r="2234" spans="1:2" x14ac:dyDescent="0.2">
      <c r="A2234" s="3">
        <v>41191</v>
      </c>
      <c r="B2234" s="4">
        <v>-110</v>
      </c>
    </row>
    <row r="2235" spans="1:2" x14ac:dyDescent="0.2">
      <c r="A2235" s="3">
        <v>41190</v>
      </c>
      <c r="B2235" s="4">
        <v>-100</v>
      </c>
    </row>
    <row r="2236" spans="1:2" x14ac:dyDescent="0.2">
      <c r="A2236" s="3">
        <v>41180</v>
      </c>
      <c r="B2236" s="4">
        <v>-260</v>
      </c>
    </row>
    <row r="2237" spans="1:2" x14ac:dyDescent="0.2">
      <c r="A2237" s="3">
        <v>41179</v>
      </c>
      <c r="B2237" s="4">
        <v>-125</v>
      </c>
    </row>
    <row r="2238" spans="1:2" x14ac:dyDescent="0.2">
      <c r="A2238" s="3">
        <v>41178</v>
      </c>
      <c r="B2238" s="4">
        <v>-375</v>
      </c>
    </row>
    <row r="2239" spans="1:2" x14ac:dyDescent="0.2">
      <c r="A2239" s="3">
        <v>41177</v>
      </c>
      <c r="B2239" s="4">
        <v>-200</v>
      </c>
    </row>
    <row r="2240" spans="1:2" x14ac:dyDescent="0.2">
      <c r="A2240" s="3">
        <v>41176</v>
      </c>
      <c r="B2240" s="4">
        <v>-40</v>
      </c>
    </row>
    <row r="2241" spans="1:2" x14ac:dyDescent="0.2">
      <c r="A2241" s="3">
        <v>41173</v>
      </c>
      <c r="B2241" s="4">
        <v>-85</v>
      </c>
    </row>
    <row r="2242" spans="1:2" x14ac:dyDescent="0.2">
      <c r="A2242" s="3">
        <v>41172</v>
      </c>
      <c r="B2242" s="4">
        <v>-75</v>
      </c>
    </row>
    <row r="2243" spans="1:2" x14ac:dyDescent="0.2">
      <c r="A2243" s="3">
        <v>41171</v>
      </c>
      <c r="B2243" s="4">
        <v>-50</v>
      </c>
    </row>
    <row r="2244" spans="1:2" x14ac:dyDescent="0.2">
      <c r="A2244" s="3">
        <v>41170</v>
      </c>
      <c r="B2244" s="4">
        <v>50</v>
      </c>
    </row>
    <row r="2245" spans="1:2" x14ac:dyDescent="0.2">
      <c r="A2245" s="3">
        <v>41169</v>
      </c>
      <c r="B2245" s="4">
        <v>-25</v>
      </c>
    </row>
    <row r="2246" spans="1:2" x14ac:dyDescent="0.2">
      <c r="A2246" s="3">
        <v>41166</v>
      </c>
      <c r="B2246" s="4">
        <v>-310</v>
      </c>
    </row>
    <row r="2247" spans="1:2" x14ac:dyDescent="0.2">
      <c r="A2247" s="3">
        <v>41165</v>
      </c>
      <c r="B2247" s="4">
        <v>-250</v>
      </c>
    </row>
    <row r="2248" spans="1:2" x14ac:dyDescent="0.2">
      <c r="A2248" s="3">
        <v>41164</v>
      </c>
      <c r="B2248" s="4">
        <v>-200</v>
      </c>
    </row>
    <row r="2249" spans="1:2" x14ac:dyDescent="0.2">
      <c r="A2249" s="3">
        <v>41163</v>
      </c>
      <c r="B2249" s="4">
        <v>-135</v>
      </c>
    </row>
    <row r="2250" spans="1:2" x14ac:dyDescent="0.2">
      <c r="A2250" s="3">
        <v>41162</v>
      </c>
      <c r="B2250" s="4">
        <v>-90</v>
      </c>
    </row>
    <row r="2251" spans="1:2" x14ac:dyDescent="0.2">
      <c r="A2251" s="3">
        <v>41159</v>
      </c>
      <c r="B2251" s="4">
        <v>-10</v>
      </c>
    </row>
    <row r="2252" spans="1:2" x14ac:dyDescent="0.2">
      <c r="A2252" s="3">
        <v>41158</v>
      </c>
      <c r="B2252" s="4">
        <v>25</v>
      </c>
    </row>
    <row r="2253" spans="1:2" x14ac:dyDescent="0.2">
      <c r="A2253" s="3">
        <v>41157</v>
      </c>
      <c r="B2253" s="4">
        <v>25</v>
      </c>
    </row>
    <row r="2254" spans="1:2" x14ac:dyDescent="0.2">
      <c r="A2254" s="3">
        <v>41156</v>
      </c>
      <c r="B2254" s="4">
        <v>25</v>
      </c>
    </row>
    <row r="2255" spans="1:2" x14ac:dyDescent="0.2">
      <c r="A2255" s="3">
        <v>41155</v>
      </c>
      <c r="B2255" s="4">
        <v>10</v>
      </c>
    </row>
    <row r="2256" spans="1:2" x14ac:dyDescent="0.2">
      <c r="A2256" s="3">
        <v>41152</v>
      </c>
      <c r="B2256" s="4">
        <v>25</v>
      </c>
    </row>
    <row r="2257" spans="1:2" x14ac:dyDescent="0.2">
      <c r="A2257" s="3">
        <v>41151</v>
      </c>
      <c r="B2257" s="4">
        <v>55</v>
      </c>
    </row>
    <row r="2258" spans="1:2" x14ac:dyDescent="0.2">
      <c r="A2258" s="3">
        <v>41150</v>
      </c>
      <c r="B2258" s="4">
        <v>40</v>
      </c>
    </row>
    <row r="2259" spans="1:2" x14ac:dyDescent="0.2">
      <c r="A2259" s="3">
        <v>41149</v>
      </c>
      <c r="B2259" s="4">
        <v>90</v>
      </c>
    </row>
    <row r="2260" spans="1:2" x14ac:dyDescent="0.2">
      <c r="A2260" s="3">
        <v>41148</v>
      </c>
      <c r="B2260" s="4">
        <v>85</v>
      </c>
    </row>
    <row r="2261" spans="1:2" x14ac:dyDescent="0.2">
      <c r="A2261" s="3">
        <v>41145</v>
      </c>
      <c r="B2261" s="4">
        <v>165</v>
      </c>
    </row>
    <row r="2262" spans="1:2" x14ac:dyDescent="0.2">
      <c r="A2262" s="3">
        <v>41144</v>
      </c>
      <c r="B2262" s="4">
        <v>215</v>
      </c>
    </row>
    <row r="2263" spans="1:2" x14ac:dyDescent="0.2">
      <c r="A2263" s="3">
        <v>41143</v>
      </c>
      <c r="B2263" s="4">
        <v>285</v>
      </c>
    </row>
    <row r="2264" spans="1:2" x14ac:dyDescent="0.2">
      <c r="A2264" s="3">
        <v>41142</v>
      </c>
      <c r="B2264" s="4">
        <v>325</v>
      </c>
    </row>
    <row r="2265" spans="1:2" x14ac:dyDescent="0.2">
      <c r="A2265" s="3">
        <v>41141</v>
      </c>
      <c r="B2265" s="4">
        <v>330</v>
      </c>
    </row>
    <row r="2266" spans="1:2" x14ac:dyDescent="0.2">
      <c r="A2266" s="3">
        <v>41138</v>
      </c>
      <c r="B2266" s="4">
        <v>300</v>
      </c>
    </row>
    <row r="2267" spans="1:2" x14ac:dyDescent="0.2">
      <c r="A2267" s="3">
        <v>41137</v>
      </c>
      <c r="B2267" s="4">
        <v>240</v>
      </c>
    </row>
    <row r="2268" spans="1:2" x14ac:dyDescent="0.2">
      <c r="A2268" s="3">
        <v>41136</v>
      </c>
      <c r="B2268" s="4">
        <v>-190</v>
      </c>
    </row>
    <row r="2269" spans="1:2" x14ac:dyDescent="0.2">
      <c r="A2269" s="3">
        <v>41135</v>
      </c>
      <c r="B2269" s="4">
        <v>-135</v>
      </c>
    </row>
    <row r="2270" spans="1:2" x14ac:dyDescent="0.2">
      <c r="A2270" s="3">
        <v>41134</v>
      </c>
      <c r="B2270" s="4">
        <v>15</v>
      </c>
    </row>
    <row r="2271" spans="1:2" x14ac:dyDescent="0.2">
      <c r="A2271" s="3">
        <v>41131</v>
      </c>
      <c r="B2271" s="4">
        <v>95</v>
      </c>
    </row>
    <row r="2272" spans="1:2" x14ac:dyDescent="0.2">
      <c r="A2272" s="3">
        <v>41130</v>
      </c>
      <c r="B2272" s="4">
        <v>75</v>
      </c>
    </row>
    <row r="2273" spans="1:2" x14ac:dyDescent="0.2">
      <c r="A2273" s="3">
        <v>41129</v>
      </c>
      <c r="B2273" s="4">
        <v>90</v>
      </c>
    </row>
    <row r="2274" spans="1:2" x14ac:dyDescent="0.2">
      <c r="A2274" s="3">
        <v>41128</v>
      </c>
      <c r="B2274" s="4">
        <v>85</v>
      </c>
    </row>
    <row r="2275" spans="1:2" x14ac:dyDescent="0.2">
      <c r="A2275" s="3">
        <v>41127</v>
      </c>
      <c r="B2275" s="4">
        <v>65</v>
      </c>
    </row>
    <row r="2276" spans="1:2" x14ac:dyDescent="0.2">
      <c r="A2276" s="3">
        <v>41124</v>
      </c>
      <c r="B2276" s="4">
        <v>80</v>
      </c>
    </row>
    <row r="2277" spans="1:2" x14ac:dyDescent="0.2">
      <c r="A2277" s="3">
        <v>41123</v>
      </c>
      <c r="B2277" s="4">
        <v>40</v>
      </c>
    </row>
    <row r="2278" spans="1:2" x14ac:dyDescent="0.2">
      <c r="A2278" s="3">
        <v>41122</v>
      </c>
      <c r="B2278" s="4">
        <v>30</v>
      </c>
    </row>
    <row r="2279" spans="1:2" x14ac:dyDescent="0.2">
      <c r="A2279" s="3">
        <v>41121</v>
      </c>
      <c r="B2279" s="4">
        <v>50</v>
      </c>
    </row>
    <row r="2280" spans="1:2" x14ac:dyDescent="0.2">
      <c r="A2280" s="3">
        <v>41120</v>
      </c>
      <c r="B2280" s="4">
        <v>50</v>
      </c>
    </row>
    <row r="2281" spans="1:2" x14ac:dyDescent="0.2">
      <c r="A2281" s="3">
        <v>41117</v>
      </c>
      <c r="B2281" s="4">
        <v>115</v>
      </c>
    </row>
    <row r="2282" spans="1:2" x14ac:dyDescent="0.2">
      <c r="A2282" s="3">
        <v>41116</v>
      </c>
      <c r="B2282" s="4">
        <v>115</v>
      </c>
    </row>
    <row r="2283" spans="1:2" x14ac:dyDescent="0.2">
      <c r="A2283" s="3">
        <v>41115</v>
      </c>
      <c r="B2283" s="4">
        <v>115</v>
      </c>
    </row>
    <row r="2284" spans="1:2" x14ac:dyDescent="0.2">
      <c r="A2284" s="3">
        <v>41114</v>
      </c>
      <c r="B2284" s="4">
        <v>105</v>
      </c>
    </row>
    <row r="2285" spans="1:2" x14ac:dyDescent="0.2">
      <c r="A2285" s="3">
        <v>41113</v>
      </c>
      <c r="B2285" s="4">
        <v>140</v>
      </c>
    </row>
    <row r="2286" spans="1:2" x14ac:dyDescent="0.2">
      <c r="A2286" s="3">
        <v>41110</v>
      </c>
      <c r="B2286" s="4">
        <v>45</v>
      </c>
    </row>
    <row r="2287" spans="1:2" x14ac:dyDescent="0.2">
      <c r="A2287" s="3">
        <v>41109</v>
      </c>
      <c r="B2287" s="4">
        <v>50</v>
      </c>
    </row>
    <row r="2288" spans="1:2" x14ac:dyDescent="0.2">
      <c r="A2288" s="3">
        <v>41108</v>
      </c>
      <c r="B2288" s="4">
        <v>55</v>
      </c>
    </row>
    <row r="2289" spans="1:2" x14ac:dyDescent="0.2">
      <c r="A2289" s="3">
        <v>41107</v>
      </c>
      <c r="B2289" s="4">
        <v>35</v>
      </c>
    </row>
    <row r="2290" spans="1:2" x14ac:dyDescent="0.2">
      <c r="A2290" s="3">
        <v>41106</v>
      </c>
      <c r="B2290" s="4">
        <v>-15</v>
      </c>
    </row>
    <row r="2291" spans="1:2" x14ac:dyDescent="0.2">
      <c r="A2291" s="3">
        <v>41103</v>
      </c>
      <c r="B2291" s="4">
        <v>5</v>
      </c>
    </row>
    <row r="2292" spans="1:2" x14ac:dyDescent="0.2">
      <c r="A2292" s="3">
        <v>41102</v>
      </c>
      <c r="B2292" s="4">
        <v>40</v>
      </c>
    </row>
    <row r="2293" spans="1:2" x14ac:dyDescent="0.2">
      <c r="A2293" s="3">
        <v>41101</v>
      </c>
      <c r="B2293" s="4">
        <v>55</v>
      </c>
    </row>
    <row r="2294" spans="1:2" x14ac:dyDescent="0.2">
      <c r="A2294" s="3">
        <v>41100</v>
      </c>
      <c r="B2294" s="4">
        <v>30</v>
      </c>
    </row>
    <row r="2295" spans="1:2" x14ac:dyDescent="0.2">
      <c r="A2295" s="3">
        <v>41099</v>
      </c>
      <c r="B2295" s="4">
        <v>40</v>
      </c>
    </row>
    <row r="2296" spans="1:2" x14ac:dyDescent="0.2">
      <c r="A2296" s="3">
        <v>41096</v>
      </c>
      <c r="B2296" s="4">
        <v>0</v>
      </c>
    </row>
    <row r="2297" spans="1:2" x14ac:dyDescent="0.2">
      <c r="A2297" s="3">
        <v>41095</v>
      </c>
      <c r="B2297" s="4">
        <v>-40</v>
      </c>
    </row>
    <row r="2298" spans="1:2" x14ac:dyDescent="0.2">
      <c r="A2298" s="3">
        <v>41094</v>
      </c>
      <c r="B2298" s="4">
        <v>-30</v>
      </c>
    </row>
    <row r="2299" spans="1:2" x14ac:dyDescent="0.2">
      <c r="A2299" s="3">
        <v>41093</v>
      </c>
      <c r="B2299" s="4">
        <v>-50</v>
      </c>
    </row>
    <row r="2300" spans="1:2" x14ac:dyDescent="0.2">
      <c r="A2300" s="3">
        <v>41092</v>
      </c>
      <c r="B2300" s="4">
        <v>15</v>
      </c>
    </row>
    <row r="2301" spans="1:2" x14ac:dyDescent="0.2">
      <c r="A2301" s="3">
        <v>41089</v>
      </c>
      <c r="B2301" s="4">
        <v>-40</v>
      </c>
    </row>
    <row r="2302" spans="1:2" x14ac:dyDescent="0.2">
      <c r="A2302" s="3">
        <v>41088</v>
      </c>
      <c r="B2302" s="4">
        <v>10</v>
      </c>
    </row>
    <row r="2303" spans="1:2" x14ac:dyDescent="0.2">
      <c r="A2303" s="3">
        <v>41087</v>
      </c>
      <c r="B2303" s="4">
        <v>140</v>
      </c>
    </row>
    <row r="2304" spans="1:2" x14ac:dyDescent="0.2">
      <c r="A2304" s="3">
        <v>41086</v>
      </c>
      <c r="B2304" s="4">
        <v>275</v>
      </c>
    </row>
    <row r="2305" spans="1:2" x14ac:dyDescent="0.2">
      <c r="A2305" s="3">
        <v>41085</v>
      </c>
      <c r="B2305" s="4">
        <v>330</v>
      </c>
    </row>
    <row r="2306" spans="1:2" x14ac:dyDescent="0.2">
      <c r="A2306" s="3">
        <v>41081</v>
      </c>
      <c r="B2306" s="4">
        <v>330</v>
      </c>
    </row>
    <row r="2307" spans="1:2" x14ac:dyDescent="0.2">
      <c r="A2307" s="3">
        <v>41080</v>
      </c>
      <c r="B2307" s="4">
        <v>285</v>
      </c>
    </row>
    <row r="2308" spans="1:2" x14ac:dyDescent="0.2">
      <c r="A2308" s="3">
        <v>41079</v>
      </c>
      <c r="B2308" s="4">
        <v>285</v>
      </c>
    </row>
    <row r="2309" spans="1:2" x14ac:dyDescent="0.2">
      <c r="A2309" s="3">
        <v>41078</v>
      </c>
      <c r="B2309" s="4">
        <v>175</v>
      </c>
    </row>
    <row r="2310" spans="1:2" x14ac:dyDescent="0.2">
      <c r="A2310" s="3">
        <v>41075</v>
      </c>
      <c r="B2310" s="4">
        <v>-95</v>
      </c>
    </row>
    <row r="2311" spans="1:2" x14ac:dyDescent="0.2">
      <c r="A2311" s="3">
        <v>41074</v>
      </c>
      <c r="B2311" s="4">
        <v>70</v>
      </c>
    </row>
    <row r="2312" spans="1:2" x14ac:dyDescent="0.2">
      <c r="A2312" s="3">
        <v>41073</v>
      </c>
      <c r="B2312" s="4">
        <v>105</v>
      </c>
    </row>
    <row r="2313" spans="1:2" x14ac:dyDescent="0.2">
      <c r="A2313" s="3">
        <v>41072</v>
      </c>
      <c r="B2313" s="4">
        <v>165</v>
      </c>
    </row>
    <row r="2314" spans="1:2" x14ac:dyDescent="0.2">
      <c r="A2314" s="3">
        <v>41071</v>
      </c>
      <c r="B2314" s="4">
        <v>175</v>
      </c>
    </row>
    <row r="2315" spans="1:2" x14ac:dyDescent="0.2">
      <c r="A2315" s="3">
        <v>41068</v>
      </c>
      <c r="B2315" s="4">
        <v>330</v>
      </c>
    </row>
    <row r="2316" spans="1:2" x14ac:dyDescent="0.2">
      <c r="A2316" s="3">
        <v>41067</v>
      </c>
      <c r="B2316" s="4">
        <v>250</v>
      </c>
    </row>
    <row r="2317" spans="1:2" x14ac:dyDescent="0.2">
      <c r="A2317" s="3">
        <v>41066</v>
      </c>
      <c r="B2317" s="4">
        <v>275</v>
      </c>
    </row>
    <row r="2318" spans="1:2" x14ac:dyDescent="0.2">
      <c r="A2318" s="3">
        <v>41065</v>
      </c>
      <c r="B2318" s="4">
        <v>280</v>
      </c>
    </row>
    <row r="2319" spans="1:2" x14ac:dyDescent="0.2">
      <c r="A2319" s="3">
        <v>41064</v>
      </c>
      <c r="B2319" s="4">
        <v>365</v>
      </c>
    </row>
    <row r="2320" spans="1:2" x14ac:dyDescent="0.2">
      <c r="A2320" s="3">
        <v>41061</v>
      </c>
      <c r="B2320" s="4">
        <v>215</v>
      </c>
    </row>
    <row r="2321" spans="1:2" x14ac:dyDescent="0.2">
      <c r="A2321" s="3">
        <v>41060</v>
      </c>
      <c r="B2321" s="4">
        <v>225</v>
      </c>
    </row>
    <row r="2322" spans="1:2" x14ac:dyDescent="0.2">
      <c r="A2322" s="3">
        <v>41059</v>
      </c>
      <c r="B2322" s="4">
        <v>190</v>
      </c>
    </row>
    <row r="2323" spans="1:2" x14ac:dyDescent="0.2">
      <c r="A2323" s="3">
        <v>41058</v>
      </c>
      <c r="B2323" s="4">
        <v>160</v>
      </c>
    </row>
    <row r="2324" spans="1:2" x14ac:dyDescent="0.2">
      <c r="A2324" s="3">
        <v>41057</v>
      </c>
      <c r="B2324" s="4">
        <v>175</v>
      </c>
    </row>
    <row r="2325" spans="1:2" x14ac:dyDescent="0.2">
      <c r="A2325" s="3">
        <v>41054</v>
      </c>
      <c r="B2325" s="4">
        <v>250</v>
      </c>
    </row>
    <row r="2326" spans="1:2" x14ac:dyDescent="0.2">
      <c r="A2326" s="3">
        <v>41053</v>
      </c>
      <c r="B2326" s="4">
        <v>290</v>
      </c>
    </row>
    <row r="2327" spans="1:2" x14ac:dyDescent="0.2">
      <c r="A2327" s="3">
        <v>41052</v>
      </c>
      <c r="B2327" s="4">
        <v>275</v>
      </c>
    </row>
    <row r="2328" spans="1:2" x14ac:dyDescent="0.2">
      <c r="A2328" s="3">
        <v>41051</v>
      </c>
      <c r="B2328" s="4">
        <v>225</v>
      </c>
    </row>
    <row r="2329" spans="1:2" x14ac:dyDescent="0.2">
      <c r="A2329" s="3">
        <v>41050</v>
      </c>
      <c r="B2329" s="4">
        <v>235</v>
      </c>
    </row>
    <row r="2330" spans="1:2" x14ac:dyDescent="0.2">
      <c r="A2330" s="3">
        <v>41047</v>
      </c>
      <c r="B2330" s="4">
        <v>225</v>
      </c>
    </row>
    <row r="2331" spans="1:2" x14ac:dyDescent="0.2">
      <c r="A2331" s="3">
        <v>41046</v>
      </c>
      <c r="B2331" s="4">
        <v>215</v>
      </c>
    </row>
    <row r="2332" spans="1:2" x14ac:dyDescent="0.2">
      <c r="A2332" s="3">
        <v>41045</v>
      </c>
      <c r="B2332" s="4">
        <v>110</v>
      </c>
    </row>
    <row r="2333" spans="1:2" x14ac:dyDescent="0.2">
      <c r="A2333" s="3">
        <v>41044</v>
      </c>
      <c r="B2333" s="4">
        <v>85</v>
      </c>
    </row>
    <row r="2334" spans="1:2" x14ac:dyDescent="0.2">
      <c r="A2334" s="3">
        <v>41043</v>
      </c>
      <c r="B2334" s="4">
        <v>40</v>
      </c>
    </row>
    <row r="2335" spans="1:2" x14ac:dyDescent="0.2">
      <c r="A2335" s="3">
        <v>41040</v>
      </c>
      <c r="B2335" s="4">
        <v>45</v>
      </c>
    </row>
    <row r="2336" spans="1:2" x14ac:dyDescent="0.2">
      <c r="A2336" s="3">
        <v>41039</v>
      </c>
      <c r="B2336" s="4">
        <v>75</v>
      </c>
    </row>
    <row r="2337" spans="1:2" x14ac:dyDescent="0.2">
      <c r="A2337" s="3">
        <v>41038</v>
      </c>
      <c r="B2337" s="4">
        <v>75</v>
      </c>
    </row>
    <row r="2338" spans="1:2" x14ac:dyDescent="0.2">
      <c r="A2338" s="3">
        <v>41037</v>
      </c>
      <c r="B2338" s="4">
        <v>60</v>
      </c>
    </row>
    <row r="2339" spans="1:2" x14ac:dyDescent="0.2">
      <c r="A2339" s="3">
        <v>41036</v>
      </c>
      <c r="B2339" s="4">
        <v>80</v>
      </c>
    </row>
    <row r="2340" spans="1:2" x14ac:dyDescent="0.2">
      <c r="A2340" s="3">
        <v>41033</v>
      </c>
      <c r="B2340" s="4">
        <v>60</v>
      </c>
    </row>
    <row r="2341" spans="1:2" x14ac:dyDescent="0.2">
      <c r="A2341" s="3">
        <v>41032</v>
      </c>
      <c r="B2341" s="4">
        <v>5</v>
      </c>
    </row>
    <row r="2342" spans="1:2" x14ac:dyDescent="0.2">
      <c r="A2342" s="3">
        <v>41031</v>
      </c>
      <c r="B2342" s="4">
        <v>-50</v>
      </c>
    </row>
    <row r="2343" spans="1:2" x14ac:dyDescent="0.2">
      <c r="A2343" s="3">
        <v>41026</v>
      </c>
      <c r="B2343" s="4">
        <v>-85</v>
      </c>
    </row>
    <row r="2344" spans="1:2" x14ac:dyDescent="0.2">
      <c r="A2344" s="3">
        <v>41025</v>
      </c>
      <c r="B2344" s="4">
        <v>-75</v>
      </c>
    </row>
    <row r="2345" spans="1:2" x14ac:dyDescent="0.2">
      <c r="A2345" s="3">
        <v>41024</v>
      </c>
      <c r="B2345" s="4">
        <v>-40</v>
      </c>
    </row>
    <row r="2346" spans="1:2" x14ac:dyDescent="0.2">
      <c r="A2346" s="3">
        <v>41023</v>
      </c>
      <c r="B2346" s="4">
        <v>-50</v>
      </c>
    </row>
    <row r="2347" spans="1:2" x14ac:dyDescent="0.2">
      <c r="A2347" s="3">
        <v>41022</v>
      </c>
      <c r="B2347" s="4">
        <v>-60</v>
      </c>
    </row>
    <row r="2348" spans="1:2" x14ac:dyDescent="0.2">
      <c r="A2348" s="3">
        <v>41019</v>
      </c>
      <c r="B2348" s="4">
        <v>-75</v>
      </c>
    </row>
    <row r="2349" spans="1:2" x14ac:dyDescent="0.2">
      <c r="A2349" s="3">
        <v>41018</v>
      </c>
      <c r="B2349" s="4">
        <v>-75</v>
      </c>
    </row>
    <row r="2350" spans="1:2" x14ac:dyDescent="0.2">
      <c r="A2350" s="3">
        <v>41017</v>
      </c>
      <c r="B2350" s="4">
        <v>-25</v>
      </c>
    </row>
    <row r="2351" spans="1:2" x14ac:dyDescent="0.2">
      <c r="A2351" s="3">
        <v>41016</v>
      </c>
      <c r="B2351" s="4">
        <v>25</v>
      </c>
    </row>
    <row r="2352" spans="1:2" x14ac:dyDescent="0.2">
      <c r="A2352" s="3">
        <v>41015</v>
      </c>
      <c r="B2352" s="4">
        <v>125</v>
      </c>
    </row>
    <row r="2353" spans="1:2" x14ac:dyDescent="0.2">
      <c r="A2353" s="3">
        <v>41012</v>
      </c>
      <c r="B2353" s="4">
        <v>60</v>
      </c>
    </row>
    <row r="2354" spans="1:2" x14ac:dyDescent="0.2">
      <c r="A2354" s="3">
        <v>41011</v>
      </c>
      <c r="B2354" s="4">
        <v>85</v>
      </c>
    </row>
    <row r="2355" spans="1:2" x14ac:dyDescent="0.2">
      <c r="A2355" s="3">
        <v>41010</v>
      </c>
      <c r="B2355" s="4">
        <v>50</v>
      </c>
    </row>
    <row r="2356" spans="1:2" x14ac:dyDescent="0.2">
      <c r="A2356" s="3">
        <v>41009</v>
      </c>
      <c r="B2356" s="4">
        <v>35</v>
      </c>
    </row>
    <row r="2357" spans="1:2" x14ac:dyDescent="0.2">
      <c r="A2357" s="3">
        <v>41008</v>
      </c>
      <c r="B2357" s="4">
        <v>-25</v>
      </c>
    </row>
    <row r="2358" spans="1:2" x14ac:dyDescent="0.2">
      <c r="A2358" s="3">
        <v>41005</v>
      </c>
      <c r="B2358" s="4">
        <v>-100</v>
      </c>
    </row>
    <row r="2359" spans="1:2" x14ac:dyDescent="0.2">
      <c r="A2359" s="3">
        <v>41004</v>
      </c>
      <c r="B2359" s="4">
        <v>-90</v>
      </c>
    </row>
    <row r="2360" spans="1:2" x14ac:dyDescent="0.2">
      <c r="A2360" s="3">
        <v>40998</v>
      </c>
      <c r="B2360" s="4">
        <v>-225</v>
      </c>
    </row>
    <row r="2361" spans="1:2" x14ac:dyDescent="0.2">
      <c r="A2361" s="3">
        <v>40997</v>
      </c>
      <c r="B2361" s="4">
        <v>-185</v>
      </c>
    </row>
    <row r="2362" spans="1:2" x14ac:dyDescent="0.2">
      <c r="A2362" s="3">
        <v>40996</v>
      </c>
      <c r="B2362" s="4">
        <v>-260</v>
      </c>
    </row>
    <row r="2363" spans="1:2" x14ac:dyDescent="0.2">
      <c r="A2363" s="3">
        <v>40995</v>
      </c>
      <c r="B2363" s="4">
        <v>-300</v>
      </c>
    </row>
    <row r="2364" spans="1:2" x14ac:dyDescent="0.2">
      <c r="A2364" s="3">
        <v>40994</v>
      </c>
      <c r="B2364" s="4">
        <v>-285</v>
      </c>
    </row>
    <row r="2365" spans="1:2" x14ac:dyDescent="0.2">
      <c r="A2365" s="3">
        <v>40991</v>
      </c>
      <c r="B2365" s="4">
        <v>-215</v>
      </c>
    </row>
    <row r="2366" spans="1:2" x14ac:dyDescent="0.2">
      <c r="A2366" s="3">
        <v>40990</v>
      </c>
      <c r="B2366" s="4">
        <v>-225</v>
      </c>
    </row>
    <row r="2367" spans="1:2" x14ac:dyDescent="0.2">
      <c r="A2367" s="3">
        <v>40989</v>
      </c>
      <c r="B2367" s="4">
        <v>-285</v>
      </c>
    </row>
    <row r="2368" spans="1:2" x14ac:dyDescent="0.2">
      <c r="A2368" s="3">
        <v>40988</v>
      </c>
      <c r="B2368" s="4">
        <v>-280</v>
      </c>
    </row>
    <row r="2369" spans="1:2" x14ac:dyDescent="0.2">
      <c r="A2369" s="3">
        <v>40987</v>
      </c>
      <c r="B2369" s="4">
        <v>-270</v>
      </c>
    </row>
    <row r="2370" spans="1:2" x14ac:dyDescent="0.2">
      <c r="A2370" s="3">
        <v>40984</v>
      </c>
      <c r="B2370" s="4">
        <v>-325</v>
      </c>
    </row>
    <row r="2371" spans="1:2" x14ac:dyDescent="0.2">
      <c r="A2371" s="3">
        <v>40983</v>
      </c>
      <c r="B2371" s="4">
        <v>50</v>
      </c>
    </row>
    <row r="2372" spans="1:2" x14ac:dyDescent="0.2">
      <c r="A2372" s="3">
        <v>40982</v>
      </c>
      <c r="B2372" s="4">
        <v>5</v>
      </c>
    </row>
    <row r="2373" spans="1:2" x14ac:dyDescent="0.2">
      <c r="A2373" s="3">
        <v>40981</v>
      </c>
      <c r="B2373" s="4">
        <v>-25</v>
      </c>
    </row>
    <row r="2374" spans="1:2" x14ac:dyDescent="0.2">
      <c r="A2374" s="3">
        <v>40980</v>
      </c>
      <c r="B2374" s="4">
        <v>-25</v>
      </c>
    </row>
    <row r="2375" spans="1:2" x14ac:dyDescent="0.2">
      <c r="A2375" s="3">
        <v>40977</v>
      </c>
      <c r="B2375" s="4">
        <v>-50</v>
      </c>
    </row>
    <row r="2376" spans="1:2" x14ac:dyDescent="0.2">
      <c r="A2376" s="3">
        <v>40976</v>
      </c>
      <c r="B2376" s="4">
        <v>-25</v>
      </c>
    </row>
    <row r="2377" spans="1:2" x14ac:dyDescent="0.2">
      <c r="A2377" s="3">
        <v>40975</v>
      </c>
      <c r="B2377" s="4">
        <v>-20</v>
      </c>
    </row>
    <row r="2378" spans="1:2" x14ac:dyDescent="0.2">
      <c r="A2378" s="3">
        <v>40974</v>
      </c>
      <c r="B2378" s="4">
        <v>-100</v>
      </c>
    </row>
    <row r="2379" spans="1:2" x14ac:dyDescent="0.2">
      <c r="A2379" s="3">
        <v>40973</v>
      </c>
      <c r="B2379" s="4">
        <v>-175</v>
      </c>
    </row>
    <row r="2380" spans="1:2" x14ac:dyDescent="0.2">
      <c r="A2380" s="3">
        <v>40970</v>
      </c>
      <c r="B2380" s="4">
        <v>-250</v>
      </c>
    </row>
    <row r="2381" spans="1:2" x14ac:dyDescent="0.2">
      <c r="A2381" s="3">
        <v>40969</v>
      </c>
      <c r="B2381" s="4">
        <v>-260</v>
      </c>
    </row>
    <row r="2382" spans="1:2" x14ac:dyDescent="0.2">
      <c r="A2382" s="3">
        <v>40968</v>
      </c>
      <c r="B2382" s="4">
        <v>-360</v>
      </c>
    </row>
    <row r="2383" spans="1:2" x14ac:dyDescent="0.2">
      <c r="A2383" s="3">
        <v>40967</v>
      </c>
      <c r="B2383" s="4">
        <v>-400</v>
      </c>
    </row>
    <row r="2384" spans="1:2" x14ac:dyDescent="0.2">
      <c r="A2384" s="3">
        <v>40966</v>
      </c>
      <c r="B2384" s="4">
        <v>-410</v>
      </c>
    </row>
    <row r="2385" spans="1:2" x14ac:dyDescent="0.2">
      <c r="A2385" s="3">
        <v>40963</v>
      </c>
      <c r="B2385" s="4">
        <v>-390</v>
      </c>
    </row>
    <row r="2386" spans="1:2" x14ac:dyDescent="0.2">
      <c r="A2386" s="3">
        <v>40962</v>
      </c>
      <c r="B2386" s="4">
        <v>-440</v>
      </c>
    </row>
    <row r="2387" spans="1:2" x14ac:dyDescent="0.2">
      <c r="A2387" s="3">
        <v>40961</v>
      </c>
      <c r="B2387" s="4">
        <v>-450</v>
      </c>
    </row>
    <row r="2388" spans="1:2" x14ac:dyDescent="0.2">
      <c r="A2388" s="3">
        <v>40960</v>
      </c>
      <c r="B2388" s="4">
        <v>-360</v>
      </c>
    </row>
    <row r="2389" spans="1:2" x14ac:dyDescent="0.2">
      <c r="A2389" s="3">
        <v>40959</v>
      </c>
      <c r="B2389" s="4">
        <v>-350</v>
      </c>
    </row>
    <row r="2390" spans="1:2" x14ac:dyDescent="0.2">
      <c r="A2390" s="3">
        <v>40956</v>
      </c>
      <c r="B2390" s="4">
        <v>-360</v>
      </c>
    </row>
    <row r="2391" spans="1:2" x14ac:dyDescent="0.2">
      <c r="A2391" s="3">
        <v>40955</v>
      </c>
      <c r="B2391" s="4">
        <v>-260</v>
      </c>
    </row>
    <row r="2392" spans="1:2" x14ac:dyDescent="0.2">
      <c r="A2392" s="3">
        <v>40954</v>
      </c>
      <c r="B2392" s="4">
        <v>15</v>
      </c>
    </row>
    <row r="2393" spans="1:2" x14ac:dyDescent="0.2">
      <c r="A2393" s="3">
        <v>40953</v>
      </c>
      <c r="B2393" s="4">
        <v>20</v>
      </c>
    </row>
    <row r="2394" spans="1:2" x14ac:dyDescent="0.2">
      <c r="A2394" s="3">
        <v>40952</v>
      </c>
      <c r="B2394" s="4">
        <v>-10</v>
      </c>
    </row>
    <row r="2395" spans="1:2" x14ac:dyDescent="0.2">
      <c r="A2395" s="3">
        <v>40949</v>
      </c>
      <c r="B2395" s="4">
        <v>-140</v>
      </c>
    </row>
    <row r="2396" spans="1:2" x14ac:dyDescent="0.2">
      <c r="A2396" s="3">
        <v>40948</v>
      </c>
      <c r="B2396" s="4">
        <v>-160</v>
      </c>
    </row>
    <row r="2397" spans="1:2" x14ac:dyDescent="0.2">
      <c r="A2397" s="3">
        <v>40947</v>
      </c>
      <c r="B2397" s="4">
        <v>-215</v>
      </c>
    </row>
    <row r="2398" spans="1:2" x14ac:dyDescent="0.2">
      <c r="A2398" s="3">
        <v>40946</v>
      </c>
      <c r="B2398" s="4">
        <v>-265</v>
      </c>
    </row>
    <row r="2399" spans="1:2" x14ac:dyDescent="0.2">
      <c r="A2399" s="3">
        <v>40945</v>
      </c>
      <c r="B2399" s="4">
        <v>-285</v>
      </c>
    </row>
    <row r="2400" spans="1:2" x14ac:dyDescent="0.2">
      <c r="A2400" s="3">
        <v>40942</v>
      </c>
      <c r="B2400" s="4">
        <v>-250</v>
      </c>
    </row>
    <row r="2401" spans="1:2" x14ac:dyDescent="0.2">
      <c r="A2401" s="3">
        <v>40941</v>
      </c>
      <c r="B2401" s="4">
        <v>-255</v>
      </c>
    </row>
    <row r="2402" spans="1:2" x14ac:dyDescent="0.2">
      <c r="A2402" s="3">
        <v>40940</v>
      </c>
      <c r="B2402" s="4">
        <v>-285</v>
      </c>
    </row>
    <row r="2403" spans="1:2" x14ac:dyDescent="0.2">
      <c r="A2403" s="3">
        <v>40939</v>
      </c>
      <c r="B2403" s="4">
        <v>-350</v>
      </c>
    </row>
    <row r="2404" spans="1:2" x14ac:dyDescent="0.2">
      <c r="A2404" s="3">
        <v>40938</v>
      </c>
      <c r="B2404" s="4">
        <v>-300</v>
      </c>
    </row>
    <row r="2405" spans="1:2" x14ac:dyDescent="0.2">
      <c r="A2405" s="3">
        <v>40928</v>
      </c>
      <c r="B2405" s="4">
        <v>-325</v>
      </c>
    </row>
    <row r="2406" spans="1:2" x14ac:dyDescent="0.2">
      <c r="A2406" s="3">
        <v>40927</v>
      </c>
      <c r="B2406" s="4">
        <v>-450</v>
      </c>
    </row>
    <row r="2407" spans="1:2" x14ac:dyDescent="0.2">
      <c r="A2407" s="3">
        <v>40926</v>
      </c>
      <c r="B2407" s="4">
        <v>-510</v>
      </c>
    </row>
    <row r="2408" spans="1:2" x14ac:dyDescent="0.2">
      <c r="A2408" s="3">
        <v>40925</v>
      </c>
      <c r="B2408" s="4">
        <v>-470</v>
      </c>
    </row>
    <row r="2409" spans="1:2" x14ac:dyDescent="0.2">
      <c r="A2409" s="3">
        <v>40924</v>
      </c>
      <c r="B2409" s="4">
        <v>-260</v>
      </c>
    </row>
    <row r="2410" spans="1:2" x14ac:dyDescent="0.2">
      <c r="A2410" s="3">
        <v>40921</v>
      </c>
      <c r="B2410" s="4">
        <v>-60</v>
      </c>
    </row>
    <row r="2411" spans="1:2" x14ac:dyDescent="0.2">
      <c r="A2411" s="3">
        <v>40920</v>
      </c>
      <c r="B2411" s="4">
        <v>-200</v>
      </c>
    </row>
    <row r="2412" spans="1:2" x14ac:dyDescent="0.2">
      <c r="A2412" s="3">
        <v>40919</v>
      </c>
      <c r="B2412" s="4">
        <v>-150</v>
      </c>
    </row>
    <row r="2413" spans="1:2" x14ac:dyDescent="0.2">
      <c r="A2413" s="3">
        <v>40918</v>
      </c>
      <c r="B2413" s="4">
        <v>-60</v>
      </c>
    </row>
    <row r="2414" spans="1:2" x14ac:dyDescent="0.2">
      <c r="A2414" s="3">
        <v>40917</v>
      </c>
      <c r="B2414" s="4">
        <v>0</v>
      </c>
    </row>
    <row r="2415" spans="1:2" x14ac:dyDescent="0.2">
      <c r="A2415" s="3">
        <v>40914</v>
      </c>
      <c r="B2415" s="4">
        <v>-40</v>
      </c>
    </row>
    <row r="2416" spans="1:2" x14ac:dyDescent="0.2">
      <c r="A2416" s="3">
        <v>40913</v>
      </c>
      <c r="B2416" s="4">
        <v>-240</v>
      </c>
    </row>
    <row r="2417" spans="1:2" x14ac:dyDescent="0.2">
      <c r="A2417" s="3">
        <v>40912</v>
      </c>
      <c r="B2417" s="4">
        <v>-265</v>
      </c>
    </row>
    <row r="2418" spans="1:2" x14ac:dyDescent="0.2">
      <c r="A2418" s="3">
        <v>40907</v>
      </c>
      <c r="B2418" s="4">
        <v>-315</v>
      </c>
    </row>
    <row r="2419" spans="1:2" x14ac:dyDescent="0.2">
      <c r="A2419" s="3">
        <v>40906</v>
      </c>
      <c r="B2419" s="4">
        <v>-350</v>
      </c>
    </row>
    <row r="2420" spans="1:2" x14ac:dyDescent="0.2">
      <c r="A2420" s="3">
        <v>40905</v>
      </c>
      <c r="B2420" s="4">
        <v>-525</v>
      </c>
    </row>
    <row r="2421" spans="1:2" x14ac:dyDescent="0.2">
      <c r="A2421" s="3">
        <v>40904</v>
      </c>
      <c r="B2421" s="4">
        <v>-435</v>
      </c>
    </row>
    <row r="2422" spans="1:2" x14ac:dyDescent="0.2">
      <c r="A2422" s="3">
        <v>40903</v>
      </c>
      <c r="B2422" s="4">
        <v>-400</v>
      </c>
    </row>
    <row r="2423" spans="1:2" x14ac:dyDescent="0.2">
      <c r="A2423" s="3">
        <v>40900</v>
      </c>
      <c r="B2423" s="4">
        <v>-385</v>
      </c>
    </row>
    <row r="2424" spans="1:2" x14ac:dyDescent="0.2">
      <c r="A2424" s="3">
        <v>40899</v>
      </c>
      <c r="B2424" s="4">
        <v>-90</v>
      </c>
    </row>
    <row r="2425" spans="1:2" x14ac:dyDescent="0.2">
      <c r="A2425" s="3">
        <v>40898</v>
      </c>
      <c r="B2425" s="4">
        <v>0</v>
      </c>
    </row>
    <row r="2426" spans="1:2" x14ac:dyDescent="0.2">
      <c r="A2426" s="3">
        <v>40897</v>
      </c>
      <c r="B2426" s="4">
        <v>85</v>
      </c>
    </row>
    <row r="2427" spans="1:2" x14ac:dyDescent="0.2">
      <c r="A2427" s="3">
        <v>40896</v>
      </c>
      <c r="B2427" s="4">
        <v>90</v>
      </c>
    </row>
    <row r="2428" spans="1:2" x14ac:dyDescent="0.2">
      <c r="A2428" s="3">
        <v>40893</v>
      </c>
      <c r="B2428" s="4">
        <v>90</v>
      </c>
    </row>
    <row r="2429" spans="1:2" x14ac:dyDescent="0.2">
      <c r="A2429" s="3">
        <v>40892</v>
      </c>
      <c r="B2429" s="4">
        <v>-400</v>
      </c>
    </row>
    <row r="2430" spans="1:2" x14ac:dyDescent="0.2">
      <c r="A2430" s="3">
        <v>40891</v>
      </c>
      <c r="B2430" s="4">
        <v>-170</v>
      </c>
    </row>
    <row r="2431" spans="1:2" x14ac:dyDescent="0.2">
      <c r="A2431" s="3">
        <v>40890</v>
      </c>
      <c r="B2431" s="4">
        <v>-150</v>
      </c>
    </row>
    <row r="2432" spans="1:2" x14ac:dyDescent="0.2">
      <c r="A2432" s="3">
        <v>40889</v>
      </c>
      <c r="B2432" s="4">
        <v>-130</v>
      </c>
    </row>
    <row r="2433" spans="1:2" x14ac:dyDescent="0.2">
      <c r="A2433" s="3">
        <v>40886</v>
      </c>
      <c r="B2433" s="4">
        <v>-60</v>
      </c>
    </row>
    <row r="2434" spans="1:2" x14ac:dyDescent="0.2">
      <c r="A2434" s="3">
        <v>40885</v>
      </c>
      <c r="B2434" s="4">
        <v>-70</v>
      </c>
    </row>
    <row r="2435" spans="1:2" x14ac:dyDescent="0.2">
      <c r="A2435" s="3">
        <v>40884</v>
      </c>
      <c r="B2435" s="4">
        <v>-90</v>
      </c>
    </row>
    <row r="2436" spans="1:2" x14ac:dyDescent="0.2">
      <c r="A2436" s="3">
        <v>40883</v>
      </c>
      <c r="B2436" s="4">
        <v>15</v>
      </c>
    </row>
    <row r="2437" spans="1:2" x14ac:dyDescent="0.2">
      <c r="A2437" s="3">
        <v>40882</v>
      </c>
      <c r="B2437" s="4">
        <v>115</v>
      </c>
    </row>
    <row r="2438" spans="1:2" x14ac:dyDescent="0.2">
      <c r="A2438" s="3">
        <v>40879</v>
      </c>
      <c r="B2438" s="4">
        <v>200</v>
      </c>
    </row>
    <row r="2439" spans="1:2" x14ac:dyDescent="0.2">
      <c r="A2439" s="3">
        <v>40878</v>
      </c>
      <c r="B2439" s="4">
        <v>50</v>
      </c>
    </row>
    <row r="2440" spans="1:2" x14ac:dyDescent="0.2">
      <c r="A2440" s="3">
        <v>40877</v>
      </c>
      <c r="B2440" s="4">
        <v>350</v>
      </c>
    </row>
    <row r="2441" spans="1:2" x14ac:dyDescent="0.2">
      <c r="A2441" s="3">
        <v>40876</v>
      </c>
      <c r="B2441" s="4">
        <v>525</v>
      </c>
    </row>
    <row r="2442" spans="1:2" x14ac:dyDescent="0.2">
      <c r="A2442" s="3">
        <v>40875</v>
      </c>
      <c r="B2442" s="4">
        <v>525</v>
      </c>
    </row>
    <row r="2443" spans="1:2" x14ac:dyDescent="0.2">
      <c r="A2443" s="3">
        <v>40872</v>
      </c>
      <c r="B2443" s="4">
        <v>585</v>
      </c>
    </row>
    <row r="2444" spans="1:2" x14ac:dyDescent="0.2">
      <c r="A2444" s="3">
        <v>40871</v>
      </c>
      <c r="B2444" s="4">
        <v>600</v>
      </c>
    </row>
    <row r="2445" spans="1:2" x14ac:dyDescent="0.2">
      <c r="A2445" s="3">
        <v>40870</v>
      </c>
      <c r="B2445" s="4">
        <v>650</v>
      </c>
    </row>
    <row r="2446" spans="1:2" x14ac:dyDescent="0.2">
      <c r="A2446" s="3">
        <v>40869</v>
      </c>
      <c r="B2446" s="4">
        <v>600</v>
      </c>
    </row>
    <row r="2447" spans="1:2" x14ac:dyDescent="0.2">
      <c r="A2447" s="3">
        <v>40868</v>
      </c>
      <c r="B2447" s="4">
        <v>660</v>
      </c>
    </row>
    <row r="2448" spans="1:2" x14ac:dyDescent="0.2">
      <c r="A2448" s="3">
        <v>40865</v>
      </c>
      <c r="B2448" s="4">
        <v>625</v>
      </c>
    </row>
    <row r="2449" spans="1:2" x14ac:dyDescent="0.2">
      <c r="A2449" s="3">
        <v>40864</v>
      </c>
      <c r="B2449" s="4">
        <v>575</v>
      </c>
    </row>
    <row r="2450" spans="1:2" x14ac:dyDescent="0.2">
      <c r="A2450" s="3">
        <v>40863</v>
      </c>
      <c r="B2450" s="4">
        <v>325</v>
      </c>
    </row>
    <row r="2451" spans="1:2" x14ac:dyDescent="0.2">
      <c r="A2451" s="3">
        <v>40862</v>
      </c>
      <c r="B2451" s="4">
        <v>-275</v>
      </c>
    </row>
    <row r="2452" spans="1:2" x14ac:dyDescent="0.2">
      <c r="A2452" s="3">
        <v>40861</v>
      </c>
      <c r="B2452" s="4">
        <v>-130</v>
      </c>
    </row>
    <row r="2453" spans="1:2" x14ac:dyDescent="0.2">
      <c r="A2453" s="3">
        <v>40858</v>
      </c>
      <c r="B2453" s="4">
        <v>70</v>
      </c>
    </row>
    <row r="2454" spans="1:2" x14ac:dyDescent="0.2">
      <c r="A2454" s="3">
        <v>40857</v>
      </c>
      <c r="B2454" s="4">
        <v>160</v>
      </c>
    </row>
    <row r="2455" spans="1:2" x14ac:dyDescent="0.2">
      <c r="A2455" s="3">
        <v>40856</v>
      </c>
      <c r="B2455" s="4">
        <v>-30</v>
      </c>
    </row>
    <row r="2456" spans="1:2" x14ac:dyDescent="0.2">
      <c r="A2456" s="3">
        <v>40855</v>
      </c>
      <c r="B2456" s="4">
        <v>0</v>
      </c>
    </row>
    <row r="2457" spans="1:2" x14ac:dyDescent="0.2">
      <c r="A2457" s="3">
        <v>40854</v>
      </c>
      <c r="B2457" s="4">
        <v>0</v>
      </c>
    </row>
    <row r="2458" spans="1:2" x14ac:dyDescent="0.2">
      <c r="A2458" s="3">
        <v>40851</v>
      </c>
      <c r="B2458" s="4">
        <v>-50</v>
      </c>
    </row>
    <row r="2459" spans="1:2" x14ac:dyDescent="0.2">
      <c r="A2459" s="3">
        <v>40850</v>
      </c>
      <c r="B2459" s="4">
        <v>60</v>
      </c>
    </row>
    <row r="2460" spans="1:2" x14ac:dyDescent="0.2">
      <c r="A2460" s="3">
        <v>40849</v>
      </c>
      <c r="B2460" s="4">
        <v>150</v>
      </c>
    </row>
    <row r="2461" spans="1:2" x14ac:dyDescent="0.2">
      <c r="A2461" s="3">
        <v>40848</v>
      </c>
      <c r="B2461" s="4">
        <v>70</v>
      </c>
    </row>
    <row r="2462" spans="1:2" x14ac:dyDescent="0.2">
      <c r="A2462" s="3">
        <v>40847</v>
      </c>
      <c r="B2462" s="4">
        <v>85</v>
      </c>
    </row>
    <row r="2463" spans="1:2" x14ac:dyDescent="0.2">
      <c r="A2463" s="3">
        <v>40844</v>
      </c>
      <c r="B2463" s="4">
        <v>100</v>
      </c>
    </row>
    <row r="2464" spans="1:2" x14ac:dyDescent="0.2">
      <c r="A2464" s="3">
        <v>40843</v>
      </c>
      <c r="B2464" s="4">
        <v>185</v>
      </c>
    </row>
    <row r="2465" spans="1:2" x14ac:dyDescent="0.2">
      <c r="A2465" s="3">
        <v>40842</v>
      </c>
      <c r="B2465" s="4">
        <v>250</v>
      </c>
    </row>
    <row r="2466" spans="1:2" x14ac:dyDescent="0.2">
      <c r="A2466" s="3">
        <v>40841</v>
      </c>
      <c r="B2466" s="4">
        <v>200</v>
      </c>
    </row>
    <row r="2467" spans="1:2" x14ac:dyDescent="0.2">
      <c r="A2467" s="3">
        <v>40840</v>
      </c>
      <c r="B2467" s="4">
        <v>300</v>
      </c>
    </row>
    <row r="2468" spans="1:2" x14ac:dyDescent="0.2">
      <c r="A2468" s="3">
        <v>40837</v>
      </c>
      <c r="B2468" s="4">
        <v>515</v>
      </c>
    </row>
    <row r="2469" spans="1:2" x14ac:dyDescent="0.2">
      <c r="A2469" s="3">
        <v>40836</v>
      </c>
      <c r="B2469" s="4">
        <v>550</v>
      </c>
    </row>
    <row r="2470" spans="1:2" x14ac:dyDescent="0.2">
      <c r="A2470" s="3">
        <v>40835</v>
      </c>
      <c r="B2470" s="4">
        <v>230</v>
      </c>
    </row>
    <row r="2471" spans="1:2" x14ac:dyDescent="0.2">
      <c r="A2471" s="3">
        <v>40834</v>
      </c>
      <c r="B2471" s="4">
        <v>250</v>
      </c>
    </row>
    <row r="2472" spans="1:2" x14ac:dyDescent="0.2">
      <c r="A2472" s="3">
        <v>40833</v>
      </c>
      <c r="B2472" s="4">
        <v>60</v>
      </c>
    </row>
    <row r="2473" spans="1:2" x14ac:dyDescent="0.2">
      <c r="A2473" s="3">
        <v>40830</v>
      </c>
      <c r="B2473" s="4">
        <v>120</v>
      </c>
    </row>
    <row r="2474" spans="1:2" x14ac:dyDescent="0.2">
      <c r="A2474" s="3">
        <v>40829</v>
      </c>
      <c r="B2474" s="4">
        <v>80</v>
      </c>
    </row>
    <row r="2475" spans="1:2" x14ac:dyDescent="0.2">
      <c r="A2475" s="3">
        <v>40828</v>
      </c>
      <c r="B2475" s="4">
        <v>0</v>
      </c>
    </row>
    <row r="2476" spans="1:2" x14ac:dyDescent="0.2">
      <c r="A2476" s="3">
        <v>40827</v>
      </c>
      <c r="B2476" s="4">
        <v>0</v>
      </c>
    </row>
    <row r="2477" spans="1:2" x14ac:dyDescent="0.2">
      <c r="A2477" s="3">
        <v>40826</v>
      </c>
      <c r="B2477" s="4">
        <v>60</v>
      </c>
    </row>
    <row r="2478" spans="1:2" x14ac:dyDescent="0.2">
      <c r="A2478" s="3">
        <v>40816</v>
      </c>
      <c r="B2478" s="4">
        <v>-50</v>
      </c>
    </row>
    <row r="2479" spans="1:2" x14ac:dyDescent="0.2">
      <c r="A2479" s="3">
        <v>40815</v>
      </c>
      <c r="B2479" s="4">
        <v>-50</v>
      </c>
    </row>
    <row r="2480" spans="1:2" x14ac:dyDescent="0.2">
      <c r="A2480" s="3">
        <v>40814</v>
      </c>
      <c r="B2480" s="4">
        <v>0</v>
      </c>
    </row>
    <row r="2481" spans="1:2" x14ac:dyDescent="0.2">
      <c r="A2481" s="3">
        <v>40813</v>
      </c>
      <c r="B2481" s="4">
        <v>150</v>
      </c>
    </row>
    <row r="2482" spans="1:2" x14ac:dyDescent="0.2">
      <c r="A2482" s="3">
        <v>40812</v>
      </c>
      <c r="B2482" s="4">
        <v>200</v>
      </c>
    </row>
    <row r="2483" spans="1:2" x14ac:dyDescent="0.2">
      <c r="A2483" s="3">
        <v>40809</v>
      </c>
      <c r="B2483" s="4">
        <v>350</v>
      </c>
    </row>
    <row r="2484" spans="1:2" x14ac:dyDescent="0.2">
      <c r="A2484" s="3">
        <v>40808</v>
      </c>
      <c r="B2484" s="4">
        <v>150</v>
      </c>
    </row>
    <row r="2485" spans="1:2" x14ac:dyDescent="0.2">
      <c r="A2485" s="3">
        <v>40807</v>
      </c>
      <c r="B2485" s="4">
        <v>50</v>
      </c>
    </row>
    <row r="2486" spans="1:2" x14ac:dyDescent="0.2">
      <c r="A2486" s="3">
        <v>40806</v>
      </c>
      <c r="B2486" s="4">
        <v>50</v>
      </c>
    </row>
    <row r="2487" spans="1:2" x14ac:dyDescent="0.2">
      <c r="A2487" s="3">
        <v>40805</v>
      </c>
      <c r="B2487" s="4">
        <v>-10</v>
      </c>
    </row>
    <row r="2488" spans="1:2" x14ac:dyDescent="0.2">
      <c r="A2488" s="3">
        <v>40802</v>
      </c>
      <c r="B2488" s="4">
        <v>-15</v>
      </c>
    </row>
    <row r="2489" spans="1:2" x14ac:dyDescent="0.2">
      <c r="A2489" s="3">
        <v>40801</v>
      </c>
      <c r="B2489" s="4">
        <v>-75</v>
      </c>
    </row>
    <row r="2490" spans="1:2" x14ac:dyDescent="0.2">
      <c r="A2490" s="3">
        <v>40800</v>
      </c>
      <c r="B2490" s="4">
        <v>-100</v>
      </c>
    </row>
    <row r="2491" spans="1:2" x14ac:dyDescent="0.2">
      <c r="A2491" s="3">
        <v>40799</v>
      </c>
      <c r="B2491" s="4">
        <v>-25</v>
      </c>
    </row>
    <row r="2492" spans="1:2" x14ac:dyDescent="0.2">
      <c r="A2492" s="3">
        <v>40795</v>
      </c>
      <c r="B2492" s="4">
        <v>-50</v>
      </c>
    </row>
    <row r="2493" spans="1:2" x14ac:dyDescent="0.2">
      <c r="A2493" s="3">
        <v>40794</v>
      </c>
      <c r="B2493" s="4">
        <v>-20</v>
      </c>
    </row>
    <row r="2494" spans="1:2" x14ac:dyDescent="0.2">
      <c r="A2494" s="3">
        <v>40793</v>
      </c>
      <c r="B2494" s="4">
        <v>25</v>
      </c>
    </row>
    <row r="2495" spans="1:2" x14ac:dyDescent="0.2">
      <c r="A2495" s="3">
        <v>40792</v>
      </c>
      <c r="B2495" s="4">
        <v>45</v>
      </c>
    </row>
    <row r="2496" spans="1:2" x14ac:dyDescent="0.2">
      <c r="A2496" s="3">
        <v>40791</v>
      </c>
      <c r="B2496" s="4">
        <v>0</v>
      </c>
    </row>
    <row r="2497" spans="1:2" x14ac:dyDescent="0.2">
      <c r="A2497" s="3">
        <v>40788</v>
      </c>
      <c r="B2497" s="4">
        <v>10</v>
      </c>
    </row>
    <row r="2498" spans="1:2" x14ac:dyDescent="0.2">
      <c r="A2498" s="3">
        <v>40787</v>
      </c>
      <c r="B2498" s="4">
        <v>-160</v>
      </c>
    </row>
    <row r="2499" spans="1:2" x14ac:dyDescent="0.2">
      <c r="A2499" s="3">
        <v>40786</v>
      </c>
      <c r="B2499" s="4">
        <v>-70</v>
      </c>
    </row>
    <row r="2500" spans="1:2" x14ac:dyDescent="0.2">
      <c r="A2500" s="3">
        <v>40785</v>
      </c>
      <c r="B2500" s="4">
        <v>-115</v>
      </c>
    </row>
    <row r="2501" spans="1:2" x14ac:dyDescent="0.2">
      <c r="A2501" s="3">
        <v>40784</v>
      </c>
      <c r="B2501" s="4">
        <v>25</v>
      </c>
    </row>
    <row r="2502" spans="1:2" x14ac:dyDescent="0.2">
      <c r="A2502" s="3">
        <v>40781</v>
      </c>
      <c r="B2502" s="4">
        <v>70</v>
      </c>
    </row>
    <row r="2503" spans="1:2" x14ac:dyDescent="0.2">
      <c r="A2503" s="3">
        <v>40780</v>
      </c>
      <c r="B2503" s="4">
        <v>85</v>
      </c>
    </row>
    <row r="2504" spans="1:2" x14ac:dyDescent="0.2">
      <c r="A2504" s="3">
        <v>40779</v>
      </c>
      <c r="B2504" s="4">
        <v>115</v>
      </c>
    </row>
    <row r="2505" spans="1:2" x14ac:dyDescent="0.2">
      <c r="A2505" s="3">
        <v>40778</v>
      </c>
      <c r="B2505" s="4">
        <v>110</v>
      </c>
    </row>
    <row r="2506" spans="1:2" x14ac:dyDescent="0.2">
      <c r="A2506" s="3">
        <v>40777</v>
      </c>
      <c r="B2506" s="4">
        <v>150</v>
      </c>
    </row>
    <row r="2507" spans="1:2" x14ac:dyDescent="0.2">
      <c r="A2507" s="3">
        <v>40774</v>
      </c>
      <c r="B2507" s="4">
        <v>200</v>
      </c>
    </row>
    <row r="2508" spans="1:2" x14ac:dyDescent="0.2">
      <c r="A2508" s="3">
        <v>40773</v>
      </c>
      <c r="B2508" s="4">
        <v>100</v>
      </c>
    </row>
    <row r="2509" spans="1:2" x14ac:dyDescent="0.2">
      <c r="A2509" s="3">
        <v>40772</v>
      </c>
      <c r="B2509" s="4">
        <v>150</v>
      </c>
    </row>
    <row r="2510" spans="1:2" x14ac:dyDescent="0.2">
      <c r="A2510" s="3">
        <v>40771</v>
      </c>
      <c r="B2510" s="4">
        <v>140</v>
      </c>
    </row>
    <row r="2511" spans="1:2" x14ac:dyDescent="0.2">
      <c r="A2511" s="3">
        <v>40770</v>
      </c>
      <c r="B2511" s="4">
        <v>50</v>
      </c>
    </row>
    <row r="2512" spans="1:2" x14ac:dyDescent="0.2">
      <c r="A2512" s="3">
        <v>40767</v>
      </c>
      <c r="B2512" s="4">
        <v>-30</v>
      </c>
    </row>
    <row r="2513" spans="1:2" x14ac:dyDescent="0.2">
      <c r="A2513" s="3">
        <v>40766</v>
      </c>
      <c r="B2513" s="4">
        <v>-165</v>
      </c>
    </row>
    <row r="2514" spans="1:2" x14ac:dyDescent="0.2">
      <c r="A2514" s="3">
        <v>40765</v>
      </c>
      <c r="B2514" s="4">
        <v>-10</v>
      </c>
    </row>
    <row r="2515" spans="1:2" x14ac:dyDescent="0.2">
      <c r="A2515" s="3">
        <v>40764</v>
      </c>
      <c r="B2515" s="4">
        <v>100</v>
      </c>
    </row>
    <row r="2516" spans="1:2" x14ac:dyDescent="0.2">
      <c r="A2516" s="3">
        <v>40763</v>
      </c>
      <c r="B2516" s="4">
        <v>100</v>
      </c>
    </row>
    <row r="2517" spans="1:2" x14ac:dyDescent="0.2">
      <c r="A2517" s="3">
        <v>40760</v>
      </c>
      <c r="B2517" s="4">
        <v>30</v>
      </c>
    </row>
    <row r="2518" spans="1:2" x14ac:dyDescent="0.2">
      <c r="A2518" s="3">
        <v>40759</v>
      </c>
      <c r="B2518" s="4">
        <v>-35</v>
      </c>
    </row>
    <row r="2519" spans="1:2" x14ac:dyDescent="0.2">
      <c r="A2519" s="3">
        <v>40758</v>
      </c>
      <c r="B2519" s="4">
        <v>-185</v>
      </c>
    </row>
    <row r="2520" spans="1:2" x14ac:dyDescent="0.2">
      <c r="A2520" s="3">
        <v>40757</v>
      </c>
      <c r="B2520" s="4">
        <v>-215</v>
      </c>
    </row>
    <row r="2521" spans="1:2" x14ac:dyDescent="0.2">
      <c r="A2521" s="3">
        <v>40756</v>
      </c>
      <c r="B2521" s="4">
        <v>-430</v>
      </c>
    </row>
    <row r="2522" spans="1:2" x14ac:dyDescent="0.2">
      <c r="A2522" s="3">
        <v>40753</v>
      </c>
      <c r="B2522" s="4">
        <v>-375</v>
      </c>
    </row>
    <row r="2523" spans="1:2" x14ac:dyDescent="0.2">
      <c r="A2523" s="3">
        <v>40752</v>
      </c>
      <c r="B2523" s="4">
        <v>-350</v>
      </c>
    </row>
    <row r="2524" spans="1:2" x14ac:dyDescent="0.2">
      <c r="A2524" s="3">
        <v>40751</v>
      </c>
      <c r="B2524" s="4">
        <v>-370</v>
      </c>
    </row>
    <row r="2525" spans="1:2" x14ac:dyDescent="0.2">
      <c r="A2525" s="3">
        <v>40750</v>
      </c>
      <c r="B2525" s="4">
        <v>-330</v>
      </c>
    </row>
    <row r="2526" spans="1:2" x14ac:dyDescent="0.2">
      <c r="A2526" s="3">
        <v>40749</v>
      </c>
      <c r="B2526" s="4">
        <v>-130</v>
      </c>
    </row>
    <row r="2527" spans="1:2" x14ac:dyDescent="0.2">
      <c r="A2527" s="3">
        <v>40746</v>
      </c>
      <c r="B2527" s="4">
        <v>-150</v>
      </c>
    </row>
    <row r="2528" spans="1:2" x14ac:dyDescent="0.2">
      <c r="A2528" s="3">
        <v>40745</v>
      </c>
      <c r="B2528" s="4">
        <v>-300</v>
      </c>
    </row>
    <row r="2529" spans="1:2" x14ac:dyDescent="0.2">
      <c r="A2529" s="3">
        <v>40744</v>
      </c>
      <c r="B2529" s="4">
        <v>-350</v>
      </c>
    </row>
    <row r="2530" spans="1:2" x14ac:dyDescent="0.2">
      <c r="A2530" s="3">
        <v>40743</v>
      </c>
      <c r="B2530" s="4">
        <v>-260</v>
      </c>
    </row>
    <row r="2531" spans="1:2" x14ac:dyDescent="0.2">
      <c r="A2531" s="3">
        <v>40742</v>
      </c>
      <c r="B2531" s="4">
        <v>-185</v>
      </c>
    </row>
    <row r="2532" spans="1:2" x14ac:dyDescent="0.2">
      <c r="A2532" s="3">
        <v>40739</v>
      </c>
      <c r="B2532" s="4">
        <v>-100</v>
      </c>
    </row>
    <row r="2533" spans="1:2" x14ac:dyDescent="0.2">
      <c r="A2533" s="3">
        <v>40738</v>
      </c>
      <c r="B2533" s="4">
        <v>-100</v>
      </c>
    </row>
    <row r="2534" spans="1:2" x14ac:dyDescent="0.2">
      <c r="A2534" s="3">
        <v>40737</v>
      </c>
      <c r="B2534" s="4">
        <v>-200</v>
      </c>
    </row>
    <row r="2535" spans="1:2" x14ac:dyDescent="0.2">
      <c r="A2535" s="3">
        <v>40736</v>
      </c>
      <c r="B2535" s="4">
        <v>-40</v>
      </c>
    </row>
    <row r="2536" spans="1:2" x14ac:dyDescent="0.2">
      <c r="A2536" s="3">
        <v>40735</v>
      </c>
      <c r="B2536" s="4">
        <v>-100</v>
      </c>
    </row>
    <row r="2537" spans="1:2" x14ac:dyDescent="0.2">
      <c r="A2537" s="3">
        <v>40732</v>
      </c>
      <c r="B2537" s="4">
        <v>-180</v>
      </c>
    </row>
    <row r="2538" spans="1:2" x14ac:dyDescent="0.2">
      <c r="A2538" s="3">
        <v>40731</v>
      </c>
      <c r="B2538" s="4">
        <v>-75</v>
      </c>
    </row>
    <row r="2539" spans="1:2" x14ac:dyDescent="0.2">
      <c r="A2539" s="3">
        <v>40730</v>
      </c>
      <c r="B2539" s="4">
        <v>-100</v>
      </c>
    </row>
    <row r="2540" spans="1:2" x14ac:dyDescent="0.2">
      <c r="A2540" s="3">
        <v>40729</v>
      </c>
      <c r="B2540" s="4">
        <v>-50</v>
      </c>
    </row>
    <row r="2541" spans="1:2" x14ac:dyDescent="0.2">
      <c r="A2541" s="3">
        <v>40728</v>
      </c>
      <c r="B2541" s="4">
        <v>-270</v>
      </c>
    </row>
    <row r="2542" spans="1:2" x14ac:dyDescent="0.2">
      <c r="A2542" s="3">
        <v>40725</v>
      </c>
      <c r="B2542" s="4">
        <v>-200</v>
      </c>
    </row>
    <row r="2543" spans="1:2" x14ac:dyDescent="0.2">
      <c r="A2543" s="3">
        <v>40724</v>
      </c>
      <c r="B2543" s="4">
        <v>-350</v>
      </c>
    </row>
    <row r="2544" spans="1:2" x14ac:dyDescent="0.2">
      <c r="A2544" s="3">
        <v>40723</v>
      </c>
      <c r="B2544" s="4">
        <v>-210</v>
      </c>
    </row>
    <row r="2545" spans="1:2" x14ac:dyDescent="0.2">
      <c r="A2545" s="3">
        <v>40722</v>
      </c>
      <c r="B2545" s="4">
        <v>60</v>
      </c>
    </row>
    <row r="2546" spans="1:2" x14ac:dyDescent="0.2">
      <c r="A2546" s="3">
        <v>40721</v>
      </c>
      <c r="B2546" s="4">
        <v>185</v>
      </c>
    </row>
    <row r="2547" spans="1:2" x14ac:dyDescent="0.2">
      <c r="A2547" s="3">
        <v>40718</v>
      </c>
      <c r="B2547" s="4">
        <v>200</v>
      </c>
    </row>
    <row r="2548" spans="1:2" x14ac:dyDescent="0.2">
      <c r="A2548" s="3">
        <v>40717</v>
      </c>
      <c r="B2548" s="4">
        <v>370</v>
      </c>
    </row>
    <row r="2549" spans="1:2" x14ac:dyDescent="0.2">
      <c r="A2549" s="3">
        <v>40716</v>
      </c>
      <c r="B2549" s="4">
        <v>360</v>
      </c>
    </row>
    <row r="2550" spans="1:2" x14ac:dyDescent="0.2">
      <c r="A2550" s="3">
        <v>40715</v>
      </c>
      <c r="B2550" s="4">
        <v>400</v>
      </c>
    </row>
    <row r="2551" spans="1:2" x14ac:dyDescent="0.2">
      <c r="A2551" s="3">
        <v>40714</v>
      </c>
      <c r="B2551" s="4">
        <v>380</v>
      </c>
    </row>
    <row r="2552" spans="1:2" x14ac:dyDescent="0.2">
      <c r="A2552" s="3">
        <v>40711</v>
      </c>
      <c r="B2552" s="4">
        <v>340</v>
      </c>
    </row>
    <row r="2553" spans="1:2" x14ac:dyDescent="0.2">
      <c r="A2553" s="3">
        <v>40710</v>
      </c>
      <c r="B2553" s="4">
        <v>330</v>
      </c>
    </row>
    <row r="2554" spans="1:2" x14ac:dyDescent="0.2">
      <c r="A2554" s="3">
        <v>40709</v>
      </c>
      <c r="B2554" s="4">
        <v>-100</v>
      </c>
    </row>
    <row r="2555" spans="1:2" x14ac:dyDescent="0.2">
      <c r="A2555" s="3">
        <v>40708</v>
      </c>
      <c r="B2555" s="4">
        <v>150</v>
      </c>
    </row>
    <row r="2556" spans="1:2" x14ac:dyDescent="0.2">
      <c r="A2556" s="3">
        <v>40707</v>
      </c>
      <c r="B2556" s="4">
        <v>260</v>
      </c>
    </row>
    <row r="2557" spans="1:2" x14ac:dyDescent="0.2">
      <c r="A2557" s="3">
        <v>40704</v>
      </c>
      <c r="B2557" s="4">
        <v>315</v>
      </c>
    </row>
    <row r="2558" spans="1:2" x14ac:dyDescent="0.2">
      <c r="A2558" s="3">
        <v>40703</v>
      </c>
      <c r="B2558" s="4">
        <v>330</v>
      </c>
    </row>
    <row r="2559" spans="1:2" x14ac:dyDescent="0.2">
      <c r="A2559" s="3">
        <v>40702</v>
      </c>
      <c r="B2559" s="4">
        <v>365</v>
      </c>
    </row>
    <row r="2560" spans="1:2" x14ac:dyDescent="0.2">
      <c r="A2560" s="3">
        <v>40701</v>
      </c>
      <c r="B2560" s="4">
        <v>350</v>
      </c>
    </row>
    <row r="2561" spans="1:2" x14ac:dyDescent="0.2">
      <c r="A2561" s="3">
        <v>40697</v>
      </c>
      <c r="B2561" s="4">
        <v>430</v>
      </c>
    </row>
    <row r="2562" spans="1:2" x14ac:dyDescent="0.2">
      <c r="A2562" s="3">
        <v>40696</v>
      </c>
      <c r="B2562" s="4">
        <v>415</v>
      </c>
    </row>
    <row r="2563" spans="1:2" x14ac:dyDescent="0.2">
      <c r="A2563" s="3">
        <v>40695</v>
      </c>
      <c r="B2563" s="4">
        <v>300</v>
      </c>
    </row>
    <row r="2564" spans="1:2" x14ac:dyDescent="0.2">
      <c r="A2564" s="3">
        <v>40694</v>
      </c>
      <c r="B2564" s="4">
        <v>400</v>
      </c>
    </row>
    <row r="2565" spans="1:2" x14ac:dyDescent="0.2">
      <c r="A2565" s="3">
        <v>40693</v>
      </c>
      <c r="B2565" s="4">
        <v>440</v>
      </c>
    </row>
    <row r="2566" spans="1:2" x14ac:dyDescent="0.2">
      <c r="A2566" s="3">
        <v>40690</v>
      </c>
      <c r="B2566" s="4">
        <v>500</v>
      </c>
    </row>
    <row r="2567" spans="1:2" x14ac:dyDescent="0.2">
      <c r="A2567" s="3">
        <v>40689</v>
      </c>
      <c r="B2567" s="4">
        <v>440</v>
      </c>
    </row>
    <row r="2568" spans="1:2" x14ac:dyDescent="0.2">
      <c r="A2568" s="3">
        <v>40688</v>
      </c>
      <c r="B2568" s="4">
        <v>550</v>
      </c>
    </row>
    <row r="2569" spans="1:2" x14ac:dyDescent="0.2">
      <c r="A2569" s="3">
        <v>40687</v>
      </c>
      <c r="B2569" s="4">
        <v>600</v>
      </c>
    </row>
    <row r="2570" spans="1:2" x14ac:dyDescent="0.2">
      <c r="A2570" s="3">
        <v>40686</v>
      </c>
      <c r="B2570" s="4">
        <v>650</v>
      </c>
    </row>
    <row r="2571" spans="1:2" x14ac:dyDescent="0.2">
      <c r="A2571" s="3">
        <v>40683</v>
      </c>
      <c r="B2571" s="4">
        <v>450</v>
      </c>
    </row>
    <row r="2572" spans="1:2" x14ac:dyDescent="0.2">
      <c r="A2572" s="3">
        <v>40682</v>
      </c>
      <c r="B2572" s="4">
        <v>230</v>
      </c>
    </row>
    <row r="2573" spans="1:2" x14ac:dyDescent="0.2">
      <c r="A2573" s="3">
        <v>40681</v>
      </c>
      <c r="B2573" s="4">
        <v>350</v>
      </c>
    </row>
    <row r="2574" spans="1:2" x14ac:dyDescent="0.2">
      <c r="A2574" s="3">
        <v>40680</v>
      </c>
      <c r="B2574" s="4">
        <v>450</v>
      </c>
    </row>
    <row r="2575" spans="1:2" x14ac:dyDescent="0.2">
      <c r="A2575" s="3">
        <v>40679</v>
      </c>
      <c r="B2575" s="4">
        <v>-25</v>
      </c>
    </row>
    <row r="2576" spans="1:2" x14ac:dyDescent="0.2">
      <c r="A2576" s="3">
        <v>40676</v>
      </c>
      <c r="B2576" s="4">
        <v>-30</v>
      </c>
    </row>
    <row r="2577" spans="1:2" x14ac:dyDescent="0.2">
      <c r="A2577" s="3">
        <v>40675</v>
      </c>
      <c r="B2577" s="4">
        <v>190</v>
      </c>
    </row>
    <row r="2578" spans="1:2" x14ac:dyDescent="0.2">
      <c r="A2578" s="3">
        <v>40674</v>
      </c>
      <c r="B2578" s="4">
        <v>20</v>
      </c>
    </row>
    <row r="2579" spans="1:2" x14ac:dyDescent="0.2">
      <c r="A2579" s="3">
        <v>40673</v>
      </c>
      <c r="B2579" s="4">
        <v>215</v>
      </c>
    </row>
    <row r="2580" spans="1:2" x14ac:dyDescent="0.2">
      <c r="A2580" s="3">
        <v>40672</v>
      </c>
      <c r="B2580" s="4">
        <v>200</v>
      </c>
    </row>
    <row r="2581" spans="1:2" x14ac:dyDescent="0.2">
      <c r="A2581" s="3">
        <v>40669</v>
      </c>
      <c r="B2581" s="4">
        <v>215</v>
      </c>
    </row>
    <row r="2582" spans="1:2" x14ac:dyDescent="0.2">
      <c r="A2582" s="3">
        <v>40668</v>
      </c>
      <c r="B2582" s="4">
        <v>575</v>
      </c>
    </row>
    <row r="2583" spans="1:2" x14ac:dyDescent="0.2">
      <c r="A2583" s="3">
        <v>40667</v>
      </c>
      <c r="B2583" s="4">
        <v>415</v>
      </c>
    </row>
    <row r="2584" spans="1:2" x14ac:dyDescent="0.2">
      <c r="A2584" s="3">
        <v>40666</v>
      </c>
      <c r="B2584" s="4">
        <v>400</v>
      </c>
    </row>
    <row r="2585" spans="1:2" x14ac:dyDescent="0.2">
      <c r="A2585" s="3">
        <v>40662</v>
      </c>
      <c r="B2585" s="4">
        <v>475</v>
      </c>
    </row>
    <row r="2586" spans="1:2" x14ac:dyDescent="0.2">
      <c r="A2586" s="3">
        <v>40661</v>
      </c>
      <c r="B2586" s="4">
        <v>160</v>
      </c>
    </row>
    <row r="2587" spans="1:2" x14ac:dyDescent="0.2">
      <c r="A2587" s="3">
        <v>40660</v>
      </c>
      <c r="B2587" s="4">
        <v>340</v>
      </c>
    </row>
    <row r="2588" spans="1:2" x14ac:dyDescent="0.2">
      <c r="A2588" s="3">
        <v>40659</v>
      </c>
      <c r="B2588" s="4">
        <v>330</v>
      </c>
    </row>
    <row r="2589" spans="1:2" x14ac:dyDescent="0.2">
      <c r="A2589" s="3">
        <v>40658</v>
      </c>
      <c r="B2589" s="4">
        <v>285</v>
      </c>
    </row>
    <row r="2590" spans="1:2" x14ac:dyDescent="0.2">
      <c r="A2590" s="3">
        <v>40655</v>
      </c>
      <c r="B2590" s="4">
        <v>125</v>
      </c>
    </row>
    <row r="2591" spans="1:2" x14ac:dyDescent="0.2">
      <c r="A2591" s="3">
        <v>40654</v>
      </c>
      <c r="B2591" s="4">
        <v>115</v>
      </c>
    </row>
    <row r="2592" spans="1:2" x14ac:dyDescent="0.2">
      <c r="A2592" s="3">
        <v>40653</v>
      </c>
      <c r="B2592" s="4">
        <v>125</v>
      </c>
    </row>
    <row r="2593" spans="1:2" x14ac:dyDescent="0.2">
      <c r="A2593" s="3">
        <v>40652</v>
      </c>
      <c r="B2593" s="4">
        <v>385</v>
      </c>
    </row>
    <row r="2594" spans="1:2" x14ac:dyDescent="0.2">
      <c r="A2594" s="3">
        <v>40651</v>
      </c>
      <c r="B2594" s="4">
        <v>115</v>
      </c>
    </row>
    <row r="2595" spans="1:2" x14ac:dyDescent="0.2">
      <c r="A2595" s="3">
        <v>40648</v>
      </c>
      <c r="B2595" s="4">
        <v>85</v>
      </c>
    </row>
    <row r="2596" spans="1:2" x14ac:dyDescent="0.2">
      <c r="A2596" s="3">
        <v>40647</v>
      </c>
      <c r="B2596" s="4">
        <v>50</v>
      </c>
    </row>
    <row r="2597" spans="1:2" x14ac:dyDescent="0.2">
      <c r="A2597" s="3">
        <v>40646</v>
      </c>
      <c r="B2597" s="4">
        <v>85</v>
      </c>
    </row>
    <row r="2598" spans="1:2" x14ac:dyDescent="0.2">
      <c r="A2598" s="3">
        <v>40645</v>
      </c>
      <c r="B2598" s="4">
        <v>40</v>
      </c>
    </row>
    <row r="2599" spans="1:2" x14ac:dyDescent="0.2">
      <c r="A2599" s="3">
        <v>40644</v>
      </c>
      <c r="B2599" s="4">
        <v>-30</v>
      </c>
    </row>
    <row r="2600" spans="1:2" x14ac:dyDescent="0.2">
      <c r="A2600" s="3">
        <v>40641</v>
      </c>
      <c r="B2600" s="4">
        <v>75</v>
      </c>
    </row>
    <row r="2601" spans="1:2" x14ac:dyDescent="0.2">
      <c r="A2601" s="3">
        <v>40640</v>
      </c>
      <c r="B2601" s="4">
        <v>100</v>
      </c>
    </row>
    <row r="2602" spans="1:2" x14ac:dyDescent="0.2">
      <c r="A2602" s="3">
        <v>40639</v>
      </c>
      <c r="B2602" s="4">
        <v>165</v>
      </c>
    </row>
    <row r="2603" spans="1:2" x14ac:dyDescent="0.2">
      <c r="A2603" s="3">
        <v>40634</v>
      </c>
      <c r="B2603" s="4">
        <v>160</v>
      </c>
    </row>
    <row r="2604" spans="1:2" x14ac:dyDescent="0.2">
      <c r="A2604" s="3">
        <v>40633</v>
      </c>
      <c r="B2604" s="4">
        <v>140</v>
      </c>
    </row>
    <row r="2605" spans="1:2" x14ac:dyDescent="0.2">
      <c r="A2605" s="3">
        <v>40632</v>
      </c>
      <c r="B2605" s="4">
        <v>85</v>
      </c>
    </row>
    <row r="2606" spans="1:2" x14ac:dyDescent="0.2">
      <c r="A2606" s="3">
        <v>40631</v>
      </c>
      <c r="B2606" s="4">
        <v>140</v>
      </c>
    </row>
    <row r="2607" spans="1:2" x14ac:dyDescent="0.2">
      <c r="A2607" s="3">
        <v>40630</v>
      </c>
      <c r="B2607" s="4">
        <v>70</v>
      </c>
    </row>
    <row r="2608" spans="1:2" x14ac:dyDescent="0.2">
      <c r="A2608" s="3">
        <v>40627</v>
      </c>
      <c r="B2608" s="4">
        <v>-50</v>
      </c>
    </row>
    <row r="2609" spans="1:2" x14ac:dyDescent="0.2">
      <c r="A2609" s="3">
        <v>40626</v>
      </c>
      <c r="B2609" s="4">
        <v>-75</v>
      </c>
    </row>
    <row r="2610" spans="1:2" x14ac:dyDescent="0.2">
      <c r="A2610" s="3">
        <v>40625</v>
      </c>
      <c r="B2610" s="4">
        <v>-15</v>
      </c>
    </row>
    <row r="2611" spans="1:2" x14ac:dyDescent="0.2">
      <c r="A2611" s="3">
        <v>40624</v>
      </c>
      <c r="B2611" s="4">
        <v>90</v>
      </c>
    </row>
    <row r="2612" spans="1:2" x14ac:dyDescent="0.2">
      <c r="A2612" s="3">
        <v>40623</v>
      </c>
      <c r="B2612" s="4">
        <v>65</v>
      </c>
    </row>
    <row r="2613" spans="1:2" x14ac:dyDescent="0.2">
      <c r="A2613" s="3">
        <v>40620</v>
      </c>
      <c r="B2613" s="4">
        <v>-50</v>
      </c>
    </row>
    <row r="2614" spans="1:2" x14ac:dyDescent="0.2">
      <c r="A2614" s="3">
        <v>40619</v>
      </c>
      <c r="B2614" s="4">
        <v>40</v>
      </c>
    </row>
    <row r="2615" spans="1:2" x14ac:dyDescent="0.2">
      <c r="A2615" s="3">
        <v>40618</v>
      </c>
      <c r="B2615" s="4">
        <v>40</v>
      </c>
    </row>
    <row r="2616" spans="1:2" x14ac:dyDescent="0.2">
      <c r="A2616" s="3">
        <v>40617</v>
      </c>
      <c r="B2616" s="4">
        <v>80</v>
      </c>
    </row>
    <row r="2617" spans="1:2" x14ac:dyDescent="0.2">
      <c r="A2617" s="3">
        <v>40616</v>
      </c>
      <c r="B2617" s="4">
        <v>190</v>
      </c>
    </row>
    <row r="2618" spans="1:2" x14ac:dyDescent="0.2">
      <c r="A2618" s="3">
        <v>40613</v>
      </c>
      <c r="B2618" s="4">
        <v>165</v>
      </c>
    </row>
    <row r="2619" spans="1:2" x14ac:dyDescent="0.2">
      <c r="A2619" s="3">
        <v>40612</v>
      </c>
      <c r="B2619" s="4">
        <v>100</v>
      </c>
    </row>
    <row r="2620" spans="1:2" x14ac:dyDescent="0.2">
      <c r="A2620" s="3">
        <v>40611</v>
      </c>
      <c r="B2620" s="4">
        <v>-10</v>
      </c>
    </row>
    <row r="2621" spans="1:2" x14ac:dyDescent="0.2">
      <c r="A2621" s="3">
        <v>40610</v>
      </c>
      <c r="B2621" s="4">
        <v>-10</v>
      </c>
    </row>
    <row r="2622" spans="1:2" x14ac:dyDescent="0.2">
      <c r="A2622" s="3">
        <v>40609</v>
      </c>
      <c r="B2622" s="4">
        <v>-185</v>
      </c>
    </row>
    <row r="2623" spans="1:2" x14ac:dyDescent="0.2">
      <c r="A2623" s="3">
        <v>40606</v>
      </c>
      <c r="B2623" s="4">
        <v>-285</v>
      </c>
    </row>
    <row r="2624" spans="1:2" x14ac:dyDescent="0.2">
      <c r="A2624" s="3">
        <v>40605</v>
      </c>
      <c r="B2624" s="4">
        <v>-330</v>
      </c>
    </row>
    <row r="2625" spans="1:2" x14ac:dyDescent="0.2">
      <c r="A2625" s="3">
        <v>40604</v>
      </c>
      <c r="B2625" s="4">
        <v>-380</v>
      </c>
    </row>
    <row r="2626" spans="1:2" x14ac:dyDescent="0.2">
      <c r="A2626" s="3">
        <v>40603</v>
      </c>
      <c r="B2626" s="4">
        <v>-400</v>
      </c>
    </row>
    <row r="2627" spans="1:2" x14ac:dyDescent="0.2">
      <c r="A2627" s="3">
        <v>40602</v>
      </c>
      <c r="B2627" s="4">
        <v>-385</v>
      </c>
    </row>
    <row r="2628" spans="1:2" x14ac:dyDescent="0.2">
      <c r="A2628" s="3">
        <v>40599</v>
      </c>
      <c r="B2628" s="4">
        <v>-400</v>
      </c>
    </row>
    <row r="2629" spans="1:2" x14ac:dyDescent="0.2">
      <c r="A2629" s="3">
        <v>40598</v>
      </c>
      <c r="B2629" s="4">
        <v>-400</v>
      </c>
    </row>
    <row r="2630" spans="1:2" x14ac:dyDescent="0.2">
      <c r="A2630" s="3">
        <v>40597</v>
      </c>
      <c r="B2630" s="4">
        <v>-375</v>
      </c>
    </row>
    <row r="2631" spans="1:2" x14ac:dyDescent="0.2">
      <c r="A2631" s="3">
        <v>40596</v>
      </c>
      <c r="B2631" s="4">
        <v>-475</v>
      </c>
    </row>
    <row r="2632" spans="1:2" x14ac:dyDescent="0.2">
      <c r="A2632" s="3">
        <v>40595</v>
      </c>
      <c r="B2632" s="4">
        <v>-430</v>
      </c>
    </row>
    <row r="2633" spans="1:2" x14ac:dyDescent="0.2">
      <c r="A2633" s="3">
        <v>40592</v>
      </c>
      <c r="B2633" s="4">
        <v>-500</v>
      </c>
    </row>
    <row r="2634" spans="1:2" x14ac:dyDescent="0.2">
      <c r="A2634" s="3">
        <v>40591</v>
      </c>
      <c r="B2634" s="4">
        <v>-360</v>
      </c>
    </row>
    <row r="2635" spans="1:2" x14ac:dyDescent="0.2">
      <c r="A2635" s="3">
        <v>40590</v>
      </c>
      <c r="B2635" s="4">
        <v>-400</v>
      </c>
    </row>
    <row r="2636" spans="1:2" x14ac:dyDescent="0.2">
      <c r="A2636" s="3">
        <v>40589</v>
      </c>
      <c r="B2636" s="4">
        <v>115</v>
      </c>
    </row>
    <row r="2637" spans="1:2" x14ac:dyDescent="0.2">
      <c r="A2637" s="3">
        <v>40588</v>
      </c>
      <c r="B2637" s="4">
        <v>60</v>
      </c>
    </row>
    <row r="2638" spans="1:2" x14ac:dyDescent="0.2">
      <c r="A2638" s="3">
        <v>40585</v>
      </c>
      <c r="B2638" s="4">
        <v>-150</v>
      </c>
    </row>
    <row r="2639" spans="1:2" x14ac:dyDescent="0.2">
      <c r="A2639" s="3">
        <v>40584</v>
      </c>
      <c r="B2639" s="4">
        <v>-210</v>
      </c>
    </row>
    <row r="2640" spans="1:2" x14ac:dyDescent="0.2">
      <c r="A2640" s="3">
        <v>40583</v>
      </c>
      <c r="B2640" s="4">
        <v>-325</v>
      </c>
    </row>
    <row r="2641" spans="1:2" x14ac:dyDescent="0.2">
      <c r="A2641" s="3">
        <v>40575</v>
      </c>
      <c r="B2641" s="4">
        <v>-475</v>
      </c>
    </row>
    <row r="2642" spans="1:2" x14ac:dyDescent="0.2">
      <c r="A2642" s="3">
        <v>40574</v>
      </c>
      <c r="B2642" s="4">
        <v>-450</v>
      </c>
    </row>
    <row r="2643" spans="1:2" x14ac:dyDescent="0.2">
      <c r="A2643" s="3">
        <v>40571</v>
      </c>
      <c r="B2643" s="4">
        <v>-285</v>
      </c>
    </row>
    <row r="2644" spans="1:2" x14ac:dyDescent="0.2">
      <c r="A2644" s="3">
        <v>40570</v>
      </c>
      <c r="B2644" s="4">
        <v>-430</v>
      </c>
    </row>
    <row r="2645" spans="1:2" x14ac:dyDescent="0.2">
      <c r="A2645" s="3">
        <v>40569</v>
      </c>
      <c r="B2645" s="4">
        <v>-325</v>
      </c>
    </row>
    <row r="2646" spans="1:2" x14ac:dyDescent="0.2">
      <c r="A2646" s="3">
        <v>40568</v>
      </c>
      <c r="B2646" s="4">
        <v>-325</v>
      </c>
    </row>
    <row r="2647" spans="1:2" x14ac:dyDescent="0.2">
      <c r="A2647" s="3">
        <v>40567</v>
      </c>
      <c r="B2647" s="4">
        <v>-300</v>
      </c>
    </row>
    <row r="2648" spans="1:2" x14ac:dyDescent="0.2">
      <c r="A2648" s="3">
        <v>40564</v>
      </c>
      <c r="B2648" s="4">
        <v>-250</v>
      </c>
    </row>
    <row r="2649" spans="1:2" x14ac:dyDescent="0.2">
      <c r="A2649" s="3">
        <v>40563</v>
      </c>
      <c r="B2649" s="4">
        <v>-225</v>
      </c>
    </row>
    <row r="2650" spans="1:2" x14ac:dyDescent="0.2">
      <c r="A2650" s="3">
        <v>40562</v>
      </c>
      <c r="B2650" s="4">
        <v>-385</v>
      </c>
    </row>
    <row r="2651" spans="1:2" x14ac:dyDescent="0.2">
      <c r="A2651" s="3">
        <v>40561</v>
      </c>
      <c r="B2651" s="4">
        <v>-230</v>
      </c>
    </row>
    <row r="2652" spans="1:2" x14ac:dyDescent="0.2">
      <c r="A2652" s="3">
        <v>40560</v>
      </c>
      <c r="B2652" s="4">
        <v>40</v>
      </c>
    </row>
    <row r="2653" spans="1:2" x14ac:dyDescent="0.2">
      <c r="A2653" s="3">
        <v>40557</v>
      </c>
      <c r="B2653" s="4">
        <v>-15</v>
      </c>
    </row>
    <row r="2654" spans="1:2" x14ac:dyDescent="0.2">
      <c r="A2654" s="3">
        <v>40556</v>
      </c>
      <c r="B2654" s="4">
        <v>-100</v>
      </c>
    </row>
    <row r="2655" spans="1:2" x14ac:dyDescent="0.2">
      <c r="A2655" s="3">
        <v>40555</v>
      </c>
      <c r="B2655" s="4">
        <v>-240</v>
      </c>
    </row>
    <row r="2656" spans="1:2" x14ac:dyDescent="0.2">
      <c r="A2656" s="3">
        <v>40554</v>
      </c>
      <c r="B2656" s="4">
        <v>-50</v>
      </c>
    </row>
    <row r="2657" spans="1:2" x14ac:dyDescent="0.2">
      <c r="A2657" s="3">
        <v>40553</v>
      </c>
      <c r="B2657" s="4">
        <v>-40</v>
      </c>
    </row>
    <row r="2658" spans="1:2" x14ac:dyDescent="0.2">
      <c r="A2658" s="3">
        <v>40550</v>
      </c>
      <c r="B2658" s="4">
        <v>-85</v>
      </c>
    </row>
    <row r="2659" spans="1:2" x14ac:dyDescent="0.2">
      <c r="A2659" s="3">
        <v>40549</v>
      </c>
      <c r="B2659" s="4">
        <v>-250</v>
      </c>
    </row>
    <row r="2660" spans="1:2" x14ac:dyDescent="0.2">
      <c r="A2660" s="3">
        <v>40548</v>
      </c>
      <c r="B2660" s="4">
        <v>-240</v>
      </c>
    </row>
    <row r="2661" spans="1:2" x14ac:dyDescent="0.2">
      <c r="A2661" s="3">
        <v>40547</v>
      </c>
      <c r="B2661" s="4">
        <v>-550</v>
      </c>
    </row>
    <row r="2662" spans="1:2" x14ac:dyDescent="0.2">
      <c r="A2662" s="3">
        <v>40543</v>
      </c>
      <c r="B2662" s="4">
        <v>-725</v>
      </c>
    </row>
    <row r="2663" spans="1:2" x14ac:dyDescent="0.2">
      <c r="A2663" s="3">
        <v>40542</v>
      </c>
      <c r="B2663" s="4">
        <v>-450</v>
      </c>
    </row>
    <row r="2664" spans="1:2" x14ac:dyDescent="0.2">
      <c r="A2664" s="3">
        <v>40541</v>
      </c>
      <c r="B2664" s="4">
        <v>-490</v>
      </c>
    </row>
    <row r="2665" spans="1:2" x14ac:dyDescent="0.2">
      <c r="A2665" s="3">
        <v>40540</v>
      </c>
      <c r="B2665" s="4">
        <v>-450</v>
      </c>
    </row>
    <row r="2666" spans="1:2" x14ac:dyDescent="0.2">
      <c r="A2666" s="3">
        <v>40539</v>
      </c>
      <c r="B2666" s="4">
        <v>-475</v>
      </c>
    </row>
    <row r="2667" spans="1:2" x14ac:dyDescent="0.2">
      <c r="A2667" s="3">
        <v>40536</v>
      </c>
      <c r="B2667" s="4">
        <v>-450</v>
      </c>
    </row>
    <row r="2668" spans="1:2" x14ac:dyDescent="0.2">
      <c r="A2668" s="3">
        <v>40535</v>
      </c>
      <c r="B2668" s="4">
        <v>-475</v>
      </c>
    </row>
    <row r="2669" spans="1:2" x14ac:dyDescent="0.2">
      <c r="A2669" s="3">
        <v>40534</v>
      </c>
      <c r="B2669" s="4">
        <v>-475</v>
      </c>
    </row>
    <row r="2670" spans="1:2" x14ac:dyDescent="0.2">
      <c r="A2670" s="3">
        <v>40533</v>
      </c>
      <c r="B2670" s="4">
        <v>-350</v>
      </c>
    </row>
    <row r="2671" spans="1:2" x14ac:dyDescent="0.2">
      <c r="A2671" s="3">
        <v>40532</v>
      </c>
      <c r="B2671" s="4">
        <v>-440</v>
      </c>
    </row>
    <row r="2672" spans="1:2" x14ac:dyDescent="0.2">
      <c r="A2672" s="3">
        <v>40529</v>
      </c>
      <c r="B2672" s="4">
        <v>-385</v>
      </c>
    </row>
    <row r="2673" spans="1:2" x14ac:dyDescent="0.2">
      <c r="A2673" s="3">
        <v>40528</v>
      </c>
      <c r="B2673" s="4">
        <v>-310</v>
      </c>
    </row>
    <row r="2674" spans="1:2" x14ac:dyDescent="0.2">
      <c r="A2674" s="3">
        <v>40527</v>
      </c>
      <c r="B2674" s="4">
        <v>115</v>
      </c>
    </row>
    <row r="2675" spans="1:2" x14ac:dyDescent="0.2">
      <c r="A2675" s="3">
        <v>40526</v>
      </c>
      <c r="B2675" s="4">
        <v>-85</v>
      </c>
    </row>
    <row r="2676" spans="1:2" x14ac:dyDescent="0.2">
      <c r="A2676" s="3">
        <v>40525</v>
      </c>
      <c r="B2676" s="4">
        <v>-110</v>
      </c>
    </row>
    <row r="2677" spans="1:2" x14ac:dyDescent="0.2">
      <c r="A2677" s="3">
        <v>40522</v>
      </c>
      <c r="B2677" s="4">
        <v>-130</v>
      </c>
    </row>
    <row r="2678" spans="1:2" x14ac:dyDescent="0.2">
      <c r="A2678" s="3">
        <v>40521</v>
      </c>
      <c r="B2678" s="4">
        <v>-280</v>
      </c>
    </row>
    <row r="2679" spans="1:2" x14ac:dyDescent="0.2">
      <c r="A2679" s="3">
        <v>40520</v>
      </c>
      <c r="B2679" s="4">
        <v>-110</v>
      </c>
    </row>
    <row r="2680" spans="1:2" x14ac:dyDescent="0.2">
      <c r="A2680" s="3">
        <v>40519</v>
      </c>
      <c r="B2680" s="4">
        <v>-40</v>
      </c>
    </row>
    <row r="2681" spans="1:2" x14ac:dyDescent="0.2">
      <c r="A2681" s="3">
        <v>40518</v>
      </c>
      <c r="B2681" s="4">
        <v>-200</v>
      </c>
    </row>
    <row r="2682" spans="1:2" x14ac:dyDescent="0.2">
      <c r="A2682" s="3">
        <v>40515</v>
      </c>
      <c r="B2682" s="4">
        <v>-200</v>
      </c>
    </row>
    <row r="2683" spans="1:2" x14ac:dyDescent="0.2">
      <c r="A2683" s="3">
        <v>40514</v>
      </c>
      <c r="B2683" s="4">
        <v>-230</v>
      </c>
    </row>
    <row r="2684" spans="1:2" x14ac:dyDescent="0.2">
      <c r="A2684" s="3">
        <v>40513</v>
      </c>
      <c r="B2684" s="4">
        <v>-200</v>
      </c>
    </row>
    <row r="2685" spans="1:2" x14ac:dyDescent="0.2">
      <c r="A2685" s="3">
        <v>40512</v>
      </c>
      <c r="B2685" s="4">
        <v>-135</v>
      </c>
    </row>
    <row r="2686" spans="1:2" x14ac:dyDescent="0.2">
      <c r="A2686" s="3">
        <v>40511</v>
      </c>
      <c r="B2686" s="4">
        <v>-210</v>
      </c>
    </row>
    <row r="2687" spans="1:2" x14ac:dyDescent="0.2">
      <c r="A2687" s="3">
        <v>40508</v>
      </c>
      <c r="B2687" s="4">
        <v>-200</v>
      </c>
    </row>
    <row r="2688" spans="1:2" x14ac:dyDescent="0.2">
      <c r="A2688" s="3">
        <v>40507</v>
      </c>
      <c r="B2688" s="4">
        <v>-300</v>
      </c>
    </row>
    <row r="2689" spans="1:2" x14ac:dyDescent="0.2">
      <c r="A2689" s="3">
        <v>40506</v>
      </c>
      <c r="B2689" s="4">
        <v>-230</v>
      </c>
    </row>
    <row r="2690" spans="1:2" x14ac:dyDescent="0.2">
      <c r="A2690" s="3">
        <v>40505</v>
      </c>
      <c r="B2690" s="4">
        <v>-130</v>
      </c>
    </row>
    <row r="2691" spans="1:2" x14ac:dyDescent="0.2">
      <c r="A2691" s="3">
        <v>40504</v>
      </c>
      <c r="B2691" s="4">
        <v>-250</v>
      </c>
    </row>
    <row r="2692" spans="1:2" x14ac:dyDescent="0.2">
      <c r="A2692" s="3">
        <v>40501</v>
      </c>
      <c r="B2692" s="4">
        <v>-250</v>
      </c>
    </row>
    <row r="2693" spans="1:2" x14ac:dyDescent="0.2">
      <c r="A2693" s="3">
        <v>40500</v>
      </c>
      <c r="B2693" s="4">
        <v>-130</v>
      </c>
    </row>
    <row r="2694" spans="1:2" x14ac:dyDescent="0.2">
      <c r="A2694" s="3">
        <v>40499</v>
      </c>
      <c r="B2694" s="4">
        <v>-40</v>
      </c>
    </row>
    <row r="2695" spans="1:2" x14ac:dyDescent="0.2">
      <c r="A2695" s="3">
        <v>40498</v>
      </c>
      <c r="B2695" s="4">
        <v>-200</v>
      </c>
    </row>
    <row r="2696" spans="1:2" x14ac:dyDescent="0.2">
      <c r="A2696" s="3">
        <v>40497</v>
      </c>
      <c r="B2696" s="4">
        <v>0</v>
      </c>
    </row>
    <row r="2697" spans="1:2" x14ac:dyDescent="0.2">
      <c r="A2697" s="3">
        <v>40494</v>
      </c>
      <c r="B2697" s="4">
        <v>-35</v>
      </c>
    </row>
    <row r="2698" spans="1:2" x14ac:dyDescent="0.2">
      <c r="A2698" s="3">
        <v>40493</v>
      </c>
      <c r="B2698" s="4">
        <v>-200</v>
      </c>
    </row>
    <row r="2699" spans="1:2" x14ac:dyDescent="0.2">
      <c r="A2699" s="3">
        <v>40492</v>
      </c>
      <c r="B2699" s="4">
        <v>-300</v>
      </c>
    </row>
    <row r="2700" spans="1:2" x14ac:dyDescent="0.2">
      <c r="A2700" s="3">
        <v>40491</v>
      </c>
      <c r="B2700" s="4">
        <v>-185</v>
      </c>
    </row>
    <row r="2701" spans="1:2" x14ac:dyDescent="0.2">
      <c r="A2701" s="3">
        <v>40490</v>
      </c>
      <c r="B2701" s="4">
        <v>-300</v>
      </c>
    </row>
    <row r="2702" spans="1:2" x14ac:dyDescent="0.2">
      <c r="A2702" s="3">
        <v>40487</v>
      </c>
      <c r="B2702" s="4">
        <v>-575</v>
      </c>
    </row>
    <row r="2703" spans="1:2" x14ac:dyDescent="0.2">
      <c r="A2703" s="3">
        <v>40486</v>
      </c>
      <c r="B2703" s="4">
        <v>-150</v>
      </c>
    </row>
    <row r="2704" spans="1:2" x14ac:dyDescent="0.2">
      <c r="A2704" s="3">
        <v>40485</v>
      </c>
      <c r="B2704" s="4">
        <v>-260</v>
      </c>
    </row>
    <row r="2705" spans="1:2" x14ac:dyDescent="0.2">
      <c r="A2705" s="3">
        <v>40484</v>
      </c>
      <c r="B2705" s="4">
        <v>-210</v>
      </c>
    </row>
    <row r="2706" spans="1:2" x14ac:dyDescent="0.2">
      <c r="A2706" s="3">
        <v>40483</v>
      </c>
      <c r="B2706" s="4">
        <v>-240</v>
      </c>
    </row>
    <row r="2707" spans="1:2" x14ac:dyDescent="0.2">
      <c r="A2707" s="3">
        <v>40480</v>
      </c>
      <c r="B2707" s="4">
        <v>-115</v>
      </c>
    </row>
    <row r="2708" spans="1:2" x14ac:dyDescent="0.2">
      <c r="A2708" s="3">
        <v>40479</v>
      </c>
      <c r="B2708" s="4">
        <v>-350</v>
      </c>
    </row>
    <row r="2709" spans="1:2" x14ac:dyDescent="0.2">
      <c r="A2709" s="3">
        <v>40478</v>
      </c>
      <c r="B2709" s="4">
        <v>-560</v>
      </c>
    </row>
    <row r="2710" spans="1:2" x14ac:dyDescent="0.2">
      <c r="A2710" s="3">
        <v>40477</v>
      </c>
      <c r="B2710" s="4">
        <v>-575</v>
      </c>
    </row>
    <row r="2711" spans="1:2" x14ac:dyDescent="0.2">
      <c r="A2711" s="3">
        <v>40476</v>
      </c>
      <c r="B2711" s="4">
        <v>-350</v>
      </c>
    </row>
    <row r="2712" spans="1:2" x14ac:dyDescent="0.2">
      <c r="A2712" s="3">
        <v>40473</v>
      </c>
      <c r="B2712" s="4">
        <v>-150</v>
      </c>
    </row>
    <row r="2713" spans="1:2" x14ac:dyDescent="0.2">
      <c r="A2713" s="3">
        <v>40472</v>
      </c>
      <c r="B2713" s="4">
        <v>-150</v>
      </c>
    </row>
    <row r="2714" spans="1:2" x14ac:dyDescent="0.2">
      <c r="A2714" s="3">
        <v>40471</v>
      </c>
      <c r="B2714" s="4">
        <v>-125</v>
      </c>
    </row>
    <row r="2715" spans="1:2" x14ac:dyDescent="0.2">
      <c r="A2715" s="3">
        <v>40470</v>
      </c>
      <c r="B2715" s="4">
        <v>-260</v>
      </c>
    </row>
    <row r="2716" spans="1:2" x14ac:dyDescent="0.2">
      <c r="A2716" s="3">
        <v>40469</v>
      </c>
      <c r="B2716" s="4">
        <v>-140</v>
      </c>
    </row>
    <row r="2717" spans="1:2" x14ac:dyDescent="0.2">
      <c r="A2717" s="3">
        <v>40466</v>
      </c>
      <c r="B2717" s="4">
        <v>-60</v>
      </c>
    </row>
    <row r="2718" spans="1:2" x14ac:dyDescent="0.2">
      <c r="A2718" s="3">
        <v>40465</v>
      </c>
      <c r="B2718" s="4">
        <v>-240</v>
      </c>
    </row>
    <row r="2719" spans="1:2" x14ac:dyDescent="0.2">
      <c r="A2719" s="3">
        <v>40464</v>
      </c>
      <c r="B2719" s="4">
        <v>-175</v>
      </c>
    </row>
    <row r="2720" spans="1:2" x14ac:dyDescent="0.2">
      <c r="A2720" s="3">
        <v>40463</v>
      </c>
      <c r="B2720" s="4">
        <v>-170</v>
      </c>
    </row>
    <row r="2721" spans="1:2" x14ac:dyDescent="0.2">
      <c r="A2721" s="3">
        <v>40462</v>
      </c>
      <c r="B2721" s="4">
        <v>-215</v>
      </c>
    </row>
    <row r="2722" spans="1:2" x14ac:dyDescent="0.2">
      <c r="A2722" s="3">
        <v>40459</v>
      </c>
      <c r="B2722" s="4">
        <v>-150</v>
      </c>
    </row>
    <row r="2723" spans="1:2" x14ac:dyDescent="0.2">
      <c r="A2723" s="3">
        <v>40451</v>
      </c>
      <c r="B2723" s="4">
        <v>-150</v>
      </c>
    </row>
    <row r="2724" spans="1:2" x14ac:dyDescent="0.2">
      <c r="A2724" s="3">
        <v>40450</v>
      </c>
      <c r="B2724" s="4">
        <v>-150</v>
      </c>
    </row>
    <row r="2725" spans="1:2" x14ac:dyDescent="0.2">
      <c r="A2725" s="3">
        <v>40449</v>
      </c>
      <c r="B2725" s="4">
        <v>-100</v>
      </c>
    </row>
    <row r="2726" spans="1:2" x14ac:dyDescent="0.2">
      <c r="A2726" s="3">
        <v>40448</v>
      </c>
      <c r="B2726" s="4">
        <v>-50</v>
      </c>
    </row>
    <row r="2727" spans="1:2" x14ac:dyDescent="0.2">
      <c r="A2727" s="3">
        <v>40442</v>
      </c>
      <c r="B2727" s="4">
        <v>0</v>
      </c>
    </row>
    <row r="2728" spans="1:2" x14ac:dyDescent="0.2">
      <c r="A2728" s="3">
        <v>40441</v>
      </c>
      <c r="B2728" s="4">
        <v>-30</v>
      </c>
    </row>
    <row r="2729" spans="1:2" x14ac:dyDescent="0.2">
      <c r="A2729" s="3">
        <v>40438</v>
      </c>
      <c r="B2729" s="4">
        <v>-30</v>
      </c>
    </row>
    <row r="2730" spans="1:2" x14ac:dyDescent="0.2">
      <c r="A2730" s="3">
        <v>40437</v>
      </c>
      <c r="B2730" s="4">
        <v>-25</v>
      </c>
    </row>
    <row r="2731" spans="1:2" x14ac:dyDescent="0.2">
      <c r="A2731" s="3">
        <v>40436</v>
      </c>
      <c r="B2731" s="4">
        <v>-50</v>
      </c>
    </row>
    <row r="2732" spans="1:2" x14ac:dyDescent="0.2">
      <c r="A2732" s="3">
        <v>40435</v>
      </c>
      <c r="B2732" s="4">
        <v>-60</v>
      </c>
    </row>
    <row r="2733" spans="1:2" x14ac:dyDescent="0.2">
      <c r="A2733" s="3">
        <v>40434</v>
      </c>
      <c r="B2733" s="4">
        <v>-50</v>
      </c>
    </row>
    <row r="2734" spans="1:2" x14ac:dyDescent="0.2">
      <c r="A2734" s="3">
        <v>40431</v>
      </c>
      <c r="B2734" s="4">
        <v>70</v>
      </c>
    </row>
    <row r="2735" spans="1:2" x14ac:dyDescent="0.2">
      <c r="A2735" s="3">
        <v>40430</v>
      </c>
      <c r="B2735" s="4">
        <v>-50</v>
      </c>
    </row>
    <row r="2736" spans="1:2" x14ac:dyDescent="0.2">
      <c r="A2736" s="3">
        <v>40429</v>
      </c>
      <c r="B2736" s="4">
        <v>-100</v>
      </c>
    </row>
    <row r="2737" spans="1:2" x14ac:dyDescent="0.2">
      <c r="A2737" s="3">
        <v>40428</v>
      </c>
      <c r="B2737" s="4">
        <v>-250</v>
      </c>
    </row>
    <row r="2738" spans="1:2" x14ac:dyDescent="0.2">
      <c r="A2738" s="3">
        <v>40427</v>
      </c>
      <c r="B2738" s="4">
        <v>-250</v>
      </c>
    </row>
    <row r="2739" spans="1:2" x14ac:dyDescent="0.2">
      <c r="A2739" s="3">
        <v>40424</v>
      </c>
      <c r="B2739" s="4">
        <v>-215</v>
      </c>
    </row>
    <row r="2740" spans="1:2" x14ac:dyDescent="0.2">
      <c r="A2740" s="3">
        <v>40423</v>
      </c>
      <c r="B2740" s="4">
        <v>-170</v>
      </c>
    </row>
    <row r="2741" spans="1:2" x14ac:dyDescent="0.2">
      <c r="A2741" s="3">
        <v>40422</v>
      </c>
      <c r="B2741" s="4">
        <v>-185</v>
      </c>
    </row>
    <row r="2742" spans="1:2" x14ac:dyDescent="0.2">
      <c r="A2742" s="3">
        <v>40421</v>
      </c>
      <c r="B2742" s="4">
        <v>-100</v>
      </c>
    </row>
    <row r="2743" spans="1:2" x14ac:dyDescent="0.2">
      <c r="A2743" s="3">
        <v>40420</v>
      </c>
      <c r="B2743" s="4">
        <v>-150</v>
      </c>
    </row>
    <row r="2744" spans="1:2" x14ac:dyDescent="0.2">
      <c r="A2744" s="3">
        <v>40417</v>
      </c>
      <c r="B2744" s="4">
        <v>10</v>
      </c>
    </row>
    <row r="2745" spans="1:2" x14ac:dyDescent="0.2">
      <c r="A2745" s="3">
        <v>40416</v>
      </c>
      <c r="B2745" s="4">
        <v>70</v>
      </c>
    </row>
    <row r="2746" spans="1:2" x14ac:dyDescent="0.2">
      <c r="A2746" s="3">
        <v>40415</v>
      </c>
      <c r="B2746" s="4">
        <v>110</v>
      </c>
    </row>
    <row r="2747" spans="1:2" x14ac:dyDescent="0.2">
      <c r="A2747" s="3">
        <v>40414</v>
      </c>
      <c r="B2747" s="4">
        <v>85</v>
      </c>
    </row>
    <row r="2748" spans="1:2" x14ac:dyDescent="0.2">
      <c r="A2748" s="3">
        <v>40413</v>
      </c>
      <c r="B2748" s="4">
        <v>100</v>
      </c>
    </row>
    <row r="2749" spans="1:2" x14ac:dyDescent="0.2">
      <c r="A2749" s="3">
        <v>40410</v>
      </c>
      <c r="B2749" s="4">
        <v>0</v>
      </c>
    </row>
    <row r="2750" spans="1:2" x14ac:dyDescent="0.2">
      <c r="A2750" s="3">
        <v>40409</v>
      </c>
      <c r="B2750" s="4">
        <v>-40</v>
      </c>
    </row>
    <row r="2751" spans="1:2" x14ac:dyDescent="0.2">
      <c r="A2751" s="3">
        <v>40408</v>
      </c>
      <c r="B2751" s="4">
        <v>-50</v>
      </c>
    </row>
    <row r="2752" spans="1:2" x14ac:dyDescent="0.2">
      <c r="A2752" s="3">
        <v>40407</v>
      </c>
      <c r="B2752" s="4">
        <v>0</v>
      </c>
    </row>
    <row r="2753" spans="1:2" x14ac:dyDescent="0.2">
      <c r="A2753" s="3">
        <v>40406</v>
      </c>
      <c r="B2753" s="4">
        <v>-175</v>
      </c>
    </row>
    <row r="2754" spans="1:2" x14ac:dyDescent="0.2">
      <c r="A2754" s="3">
        <v>40403</v>
      </c>
      <c r="B2754" s="4">
        <v>0</v>
      </c>
    </row>
    <row r="2755" spans="1:2" x14ac:dyDescent="0.2">
      <c r="A2755" s="3">
        <v>40402</v>
      </c>
      <c r="B2755" s="4">
        <v>-50</v>
      </c>
    </row>
    <row r="2756" spans="1:2" x14ac:dyDescent="0.2">
      <c r="A2756" s="3">
        <v>40401</v>
      </c>
      <c r="B2756" s="4">
        <v>-20</v>
      </c>
    </row>
    <row r="2757" spans="1:2" x14ac:dyDescent="0.2">
      <c r="A2757" s="3">
        <v>40400</v>
      </c>
      <c r="B2757" s="4">
        <v>-50</v>
      </c>
    </row>
    <row r="2758" spans="1:2" x14ac:dyDescent="0.2">
      <c r="A2758" s="3">
        <v>40399</v>
      </c>
      <c r="B2758" s="4">
        <v>-150</v>
      </c>
    </row>
    <row r="2759" spans="1:2" x14ac:dyDescent="0.2">
      <c r="A2759" s="3">
        <v>40396</v>
      </c>
      <c r="B2759" s="4">
        <v>-30</v>
      </c>
    </row>
    <row r="2760" spans="1:2" x14ac:dyDescent="0.2">
      <c r="A2760" s="3">
        <v>40395</v>
      </c>
      <c r="B2760" s="4">
        <v>-30</v>
      </c>
    </row>
    <row r="2761" spans="1:2" x14ac:dyDescent="0.2">
      <c r="A2761" s="3">
        <v>40394</v>
      </c>
      <c r="B2761" s="4">
        <v>-50</v>
      </c>
    </row>
    <row r="2762" spans="1:2" x14ac:dyDescent="0.2">
      <c r="A2762" s="3">
        <v>40393</v>
      </c>
      <c r="B2762" s="4">
        <v>0</v>
      </c>
    </row>
    <row r="2763" spans="1:2" x14ac:dyDescent="0.2">
      <c r="A2763" s="3">
        <v>40392</v>
      </c>
      <c r="B2763" s="4">
        <v>-85</v>
      </c>
    </row>
    <row r="2764" spans="1:2" x14ac:dyDescent="0.2">
      <c r="A2764" s="3">
        <v>40389</v>
      </c>
      <c r="B2764" s="4">
        <v>50</v>
      </c>
    </row>
    <row r="2765" spans="1:2" x14ac:dyDescent="0.2">
      <c r="A2765" s="3">
        <v>40388</v>
      </c>
      <c r="B2765" s="4">
        <v>-50</v>
      </c>
    </row>
    <row r="2766" spans="1:2" x14ac:dyDescent="0.2">
      <c r="A2766" s="3">
        <v>40387</v>
      </c>
      <c r="B2766" s="4">
        <v>-20</v>
      </c>
    </row>
    <row r="2767" spans="1:2" x14ac:dyDescent="0.2">
      <c r="A2767" s="3">
        <v>40386</v>
      </c>
      <c r="B2767" s="4">
        <v>-40</v>
      </c>
    </row>
    <row r="2768" spans="1:2" x14ac:dyDescent="0.2">
      <c r="A2768" s="3">
        <v>40385</v>
      </c>
      <c r="B2768" s="4">
        <v>0</v>
      </c>
    </row>
    <row r="2769" spans="1:2" x14ac:dyDescent="0.2">
      <c r="A2769" s="3">
        <v>40382</v>
      </c>
      <c r="B2769" s="4">
        <v>60</v>
      </c>
    </row>
    <row r="2770" spans="1:2" x14ac:dyDescent="0.2">
      <c r="A2770" s="3">
        <v>40381</v>
      </c>
      <c r="B2770" s="4">
        <v>170</v>
      </c>
    </row>
    <row r="2771" spans="1:2" x14ac:dyDescent="0.2">
      <c r="A2771" s="3">
        <v>40380</v>
      </c>
      <c r="B2771" s="4">
        <v>215</v>
      </c>
    </row>
    <row r="2772" spans="1:2" x14ac:dyDescent="0.2">
      <c r="A2772" s="3">
        <v>40379</v>
      </c>
      <c r="B2772" s="4">
        <v>270</v>
      </c>
    </row>
    <row r="2773" spans="1:2" x14ac:dyDescent="0.2">
      <c r="A2773" s="3">
        <v>40378</v>
      </c>
      <c r="B2773" s="4">
        <v>300</v>
      </c>
    </row>
    <row r="2774" spans="1:2" x14ac:dyDescent="0.2">
      <c r="A2774" s="3">
        <v>40375</v>
      </c>
      <c r="B2774" s="4">
        <v>250</v>
      </c>
    </row>
    <row r="2775" spans="1:2" x14ac:dyDescent="0.2">
      <c r="A2775" s="3">
        <v>40374</v>
      </c>
      <c r="B2775" s="4">
        <v>-150</v>
      </c>
    </row>
    <row r="2776" spans="1:2" x14ac:dyDescent="0.2">
      <c r="A2776" s="3">
        <v>40373</v>
      </c>
      <c r="B2776" s="4">
        <v>25</v>
      </c>
    </row>
    <row r="2777" spans="1:2" x14ac:dyDescent="0.2">
      <c r="A2777" s="3">
        <v>40372</v>
      </c>
      <c r="B2777" s="4">
        <v>65</v>
      </c>
    </row>
    <row r="2778" spans="1:2" x14ac:dyDescent="0.2">
      <c r="A2778" s="3">
        <v>40371</v>
      </c>
      <c r="B2778" s="4">
        <v>75</v>
      </c>
    </row>
    <row r="2779" spans="1:2" x14ac:dyDescent="0.2">
      <c r="A2779" s="3">
        <v>40368</v>
      </c>
      <c r="B2779" s="4">
        <v>125</v>
      </c>
    </row>
    <row r="2780" spans="1:2" x14ac:dyDescent="0.2">
      <c r="A2780" s="3">
        <v>40367</v>
      </c>
      <c r="B2780" s="4">
        <v>65</v>
      </c>
    </row>
    <row r="2781" spans="1:2" x14ac:dyDescent="0.2">
      <c r="A2781" s="3">
        <v>40366</v>
      </c>
      <c r="B2781" s="4">
        <v>225</v>
      </c>
    </row>
    <row r="2782" spans="1:2" x14ac:dyDescent="0.2">
      <c r="A2782" s="3">
        <v>40365</v>
      </c>
      <c r="B2782" s="4">
        <v>300</v>
      </c>
    </row>
    <row r="2783" spans="1:2" x14ac:dyDescent="0.2">
      <c r="A2783" s="3">
        <v>40364</v>
      </c>
      <c r="B2783" s="4">
        <v>250</v>
      </c>
    </row>
    <row r="2784" spans="1:2" x14ac:dyDescent="0.2">
      <c r="A2784" s="3">
        <v>40361</v>
      </c>
      <c r="B2784" s="4">
        <v>200</v>
      </c>
    </row>
    <row r="2785" spans="1:2" x14ac:dyDescent="0.2">
      <c r="A2785" s="3">
        <v>40360</v>
      </c>
      <c r="B2785" s="4">
        <v>170</v>
      </c>
    </row>
    <row r="2786" spans="1:2" x14ac:dyDescent="0.2">
      <c r="A2786" s="3">
        <v>40359</v>
      </c>
      <c r="B2786" s="4">
        <v>160</v>
      </c>
    </row>
    <row r="2787" spans="1:2" x14ac:dyDescent="0.2">
      <c r="A2787" s="3">
        <v>40358</v>
      </c>
      <c r="B2787" s="4">
        <v>130</v>
      </c>
    </row>
    <row r="2788" spans="1:2" x14ac:dyDescent="0.2">
      <c r="A2788" s="3">
        <v>40357</v>
      </c>
      <c r="B2788" s="4">
        <v>115</v>
      </c>
    </row>
    <row r="2789" spans="1:2" x14ac:dyDescent="0.2">
      <c r="A2789" s="3">
        <v>40354</v>
      </c>
      <c r="B2789" s="4">
        <v>190</v>
      </c>
    </row>
    <row r="2790" spans="1:2" x14ac:dyDescent="0.2">
      <c r="A2790" s="3">
        <v>40353</v>
      </c>
      <c r="B2790" s="4">
        <v>115</v>
      </c>
    </row>
    <row r="2791" spans="1:2" x14ac:dyDescent="0.2">
      <c r="A2791" s="3">
        <v>40352</v>
      </c>
      <c r="B2791" s="4">
        <v>170</v>
      </c>
    </row>
    <row r="2792" spans="1:2" x14ac:dyDescent="0.2">
      <c r="A2792" s="3">
        <v>40351</v>
      </c>
      <c r="B2792" s="4">
        <v>185</v>
      </c>
    </row>
    <row r="2793" spans="1:2" x14ac:dyDescent="0.2">
      <c r="A2793" s="3">
        <v>40350</v>
      </c>
      <c r="B2793" s="4">
        <v>210</v>
      </c>
    </row>
    <row r="2794" spans="1:2" x14ac:dyDescent="0.2">
      <c r="A2794" s="3">
        <v>40347</v>
      </c>
      <c r="B2794" s="4">
        <v>130</v>
      </c>
    </row>
    <row r="2795" spans="1:2" x14ac:dyDescent="0.2">
      <c r="A2795" s="3">
        <v>40346</v>
      </c>
      <c r="B2795" s="4">
        <v>-50</v>
      </c>
    </row>
    <row r="2796" spans="1:2" x14ac:dyDescent="0.2">
      <c r="A2796" s="3">
        <v>40340</v>
      </c>
      <c r="B2796" s="4">
        <v>100</v>
      </c>
    </row>
    <row r="2797" spans="1:2" x14ac:dyDescent="0.2">
      <c r="A2797" s="3">
        <v>40339</v>
      </c>
      <c r="B2797" s="4">
        <v>160</v>
      </c>
    </row>
    <row r="2798" spans="1:2" x14ac:dyDescent="0.2">
      <c r="A2798" s="3">
        <v>40338</v>
      </c>
      <c r="B2798" s="4">
        <v>160</v>
      </c>
    </row>
    <row r="2799" spans="1:2" x14ac:dyDescent="0.2">
      <c r="A2799" s="3">
        <v>40337</v>
      </c>
      <c r="B2799" s="4">
        <v>150</v>
      </c>
    </row>
    <row r="2800" spans="1:2" x14ac:dyDescent="0.2">
      <c r="A2800" s="3">
        <v>40336</v>
      </c>
      <c r="B2800" s="4">
        <v>-275</v>
      </c>
    </row>
    <row r="2801" spans="1:2" x14ac:dyDescent="0.2">
      <c r="A2801" s="3">
        <v>40333</v>
      </c>
      <c r="B2801" s="4">
        <v>275</v>
      </c>
    </row>
    <row r="2802" spans="1:2" x14ac:dyDescent="0.2">
      <c r="A2802" s="3">
        <v>40332</v>
      </c>
      <c r="B2802" s="4">
        <v>185</v>
      </c>
    </row>
    <row r="2803" spans="1:2" x14ac:dyDescent="0.2">
      <c r="A2803" s="3">
        <v>40331</v>
      </c>
      <c r="B2803" s="4">
        <v>130</v>
      </c>
    </row>
    <row r="2804" spans="1:2" x14ac:dyDescent="0.2">
      <c r="A2804" s="3">
        <v>40330</v>
      </c>
      <c r="B2804" s="4">
        <v>60</v>
      </c>
    </row>
    <row r="2805" spans="1:2" x14ac:dyDescent="0.2">
      <c r="A2805" s="3">
        <v>40329</v>
      </c>
      <c r="B2805" s="4">
        <v>-50</v>
      </c>
    </row>
    <row r="2806" spans="1:2" x14ac:dyDescent="0.2">
      <c r="A2806" s="3">
        <v>40326</v>
      </c>
      <c r="B2806" s="4">
        <v>-75</v>
      </c>
    </row>
    <row r="2807" spans="1:2" x14ac:dyDescent="0.2">
      <c r="A2807" s="3">
        <v>40325</v>
      </c>
      <c r="B2807" s="4">
        <v>100</v>
      </c>
    </row>
    <row r="2808" spans="1:2" x14ac:dyDescent="0.2">
      <c r="A2808" s="3">
        <v>40324</v>
      </c>
      <c r="B2808" s="4">
        <v>100</v>
      </c>
    </row>
    <row r="2809" spans="1:2" x14ac:dyDescent="0.2">
      <c r="A2809" s="3">
        <v>40323</v>
      </c>
      <c r="B2809" s="4">
        <v>170</v>
      </c>
    </row>
    <row r="2810" spans="1:2" x14ac:dyDescent="0.2">
      <c r="A2810" s="3">
        <v>40322</v>
      </c>
      <c r="B2810" s="4">
        <v>225</v>
      </c>
    </row>
    <row r="2811" spans="1:2" x14ac:dyDescent="0.2">
      <c r="A2811" s="3">
        <v>40319</v>
      </c>
      <c r="B2811" s="4">
        <v>285</v>
      </c>
    </row>
    <row r="2812" spans="1:2" x14ac:dyDescent="0.2">
      <c r="A2812" s="3">
        <v>40318</v>
      </c>
      <c r="B2812" s="4">
        <v>240</v>
      </c>
    </row>
    <row r="2813" spans="1:2" x14ac:dyDescent="0.2">
      <c r="A2813" s="3">
        <v>40317</v>
      </c>
      <c r="B2813" s="4">
        <v>300</v>
      </c>
    </row>
    <row r="2814" spans="1:2" x14ac:dyDescent="0.2">
      <c r="A2814" s="3">
        <v>40316</v>
      </c>
      <c r="B2814" s="4">
        <v>300</v>
      </c>
    </row>
    <row r="2815" spans="1:2" x14ac:dyDescent="0.2">
      <c r="A2815" s="3">
        <v>40315</v>
      </c>
      <c r="B2815" s="4">
        <v>130</v>
      </c>
    </row>
    <row r="2816" spans="1:2" x14ac:dyDescent="0.2">
      <c r="A2816" s="3">
        <v>40312</v>
      </c>
      <c r="B2816" s="4">
        <v>50</v>
      </c>
    </row>
    <row r="2817" spans="1:2" x14ac:dyDescent="0.2">
      <c r="A2817" s="3">
        <v>40311</v>
      </c>
      <c r="B2817" s="4">
        <v>50</v>
      </c>
    </row>
    <row r="2818" spans="1:2" x14ac:dyDescent="0.2">
      <c r="A2818" s="3">
        <v>40310</v>
      </c>
      <c r="B2818" s="4">
        <v>80</v>
      </c>
    </row>
    <row r="2819" spans="1:2" x14ac:dyDescent="0.2">
      <c r="A2819" s="3">
        <v>40309</v>
      </c>
      <c r="B2819" s="4">
        <v>125</v>
      </c>
    </row>
    <row r="2820" spans="1:2" x14ac:dyDescent="0.2">
      <c r="A2820" s="3">
        <v>40308</v>
      </c>
      <c r="B2820" s="4">
        <v>130</v>
      </c>
    </row>
    <row r="2821" spans="1:2" x14ac:dyDescent="0.2">
      <c r="A2821" s="3">
        <v>40305</v>
      </c>
      <c r="B2821" s="4">
        <v>150</v>
      </c>
    </row>
    <row r="2822" spans="1:2" x14ac:dyDescent="0.2">
      <c r="A2822" s="3">
        <v>40304</v>
      </c>
      <c r="B2822" s="4">
        <v>65</v>
      </c>
    </row>
    <row r="2823" spans="1:2" x14ac:dyDescent="0.2">
      <c r="A2823" s="3">
        <v>40303</v>
      </c>
      <c r="B2823" s="4">
        <v>140</v>
      </c>
    </row>
    <row r="2824" spans="1:2" x14ac:dyDescent="0.2">
      <c r="A2824" s="3">
        <v>40302</v>
      </c>
      <c r="B2824" s="4">
        <v>60</v>
      </c>
    </row>
    <row r="2825" spans="1:2" x14ac:dyDescent="0.2">
      <c r="A2825" s="3">
        <v>40298</v>
      </c>
      <c r="B2825" s="4">
        <v>-40</v>
      </c>
    </row>
    <row r="2826" spans="1:2" x14ac:dyDescent="0.2">
      <c r="A2826" s="3">
        <v>40297</v>
      </c>
      <c r="B2826" s="4">
        <v>-40</v>
      </c>
    </row>
    <row r="2827" spans="1:2" x14ac:dyDescent="0.2">
      <c r="A2827" s="3">
        <v>40296</v>
      </c>
      <c r="B2827" s="4">
        <v>0</v>
      </c>
    </row>
    <row r="2828" spans="1:2" x14ac:dyDescent="0.2">
      <c r="A2828" s="3">
        <v>40295</v>
      </c>
      <c r="B2828" s="4">
        <v>-230</v>
      </c>
    </row>
    <row r="2829" spans="1:2" x14ac:dyDescent="0.2">
      <c r="A2829" s="3">
        <v>40294</v>
      </c>
      <c r="B2829" s="4">
        <v>-300</v>
      </c>
    </row>
    <row r="2830" spans="1:2" x14ac:dyDescent="0.2">
      <c r="A2830" s="3">
        <v>40291</v>
      </c>
      <c r="B2830" s="4">
        <v>-285</v>
      </c>
    </row>
    <row r="2831" spans="1:2" x14ac:dyDescent="0.2">
      <c r="A2831" s="3">
        <v>40290</v>
      </c>
      <c r="B2831" s="4">
        <v>-300</v>
      </c>
    </row>
    <row r="2832" spans="1:2" x14ac:dyDescent="0.2">
      <c r="A2832" s="3">
        <v>40289</v>
      </c>
      <c r="B2832" s="4">
        <v>-270</v>
      </c>
    </row>
    <row r="2833" spans="1:2" x14ac:dyDescent="0.2">
      <c r="A2833" s="3">
        <v>40288</v>
      </c>
      <c r="B2833" s="4">
        <v>-280</v>
      </c>
    </row>
    <row r="2834" spans="1:2" x14ac:dyDescent="0.2">
      <c r="A2834" s="3">
        <v>40287</v>
      </c>
      <c r="B2834" s="4">
        <v>-300</v>
      </c>
    </row>
    <row r="2835" spans="1:2" x14ac:dyDescent="0.2">
      <c r="A2835" s="3">
        <v>40284</v>
      </c>
      <c r="B2835" s="4">
        <v>-270</v>
      </c>
    </row>
    <row r="2836" spans="1:2" x14ac:dyDescent="0.2">
      <c r="A2836" s="3">
        <v>40283</v>
      </c>
      <c r="B2836" s="4">
        <v>-15</v>
      </c>
    </row>
    <row r="2837" spans="1:2" x14ac:dyDescent="0.2">
      <c r="A2837" s="3">
        <v>40282</v>
      </c>
      <c r="B2837" s="4">
        <v>-50</v>
      </c>
    </row>
    <row r="2838" spans="1:2" x14ac:dyDescent="0.2">
      <c r="A2838" s="3">
        <v>40281</v>
      </c>
      <c r="B2838" s="4">
        <v>0</v>
      </c>
    </row>
    <row r="2839" spans="1:2" x14ac:dyDescent="0.2">
      <c r="A2839" s="3">
        <v>40280</v>
      </c>
      <c r="B2839" s="4">
        <v>-200</v>
      </c>
    </row>
    <row r="2840" spans="1:2" x14ac:dyDescent="0.2">
      <c r="A2840" s="3">
        <v>40277</v>
      </c>
      <c r="B2840" s="4">
        <v>-240</v>
      </c>
    </row>
    <row r="2841" spans="1:2" x14ac:dyDescent="0.2">
      <c r="A2841" s="3">
        <v>40276</v>
      </c>
      <c r="B2841" s="4">
        <v>-250</v>
      </c>
    </row>
    <row r="2842" spans="1:2" x14ac:dyDescent="0.2">
      <c r="A2842" s="3">
        <v>40275</v>
      </c>
      <c r="B2842" s="4">
        <v>-250</v>
      </c>
    </row>
    <row r="2843" spans="1:2" x14ac:dyDescent="0.2">
      <c r="A2843" s="3">
        <v>40274</v>
      </c>
      <c r="B2843" s="4">
        <v>-350</v>
      </c>
    </row>
    <row r="2844" spans="1:2" x14ac:dyDescent="0.2">
      <c r="A2844" s="3">
        <v>40270</v>
      </c>
      <c r="B2844" s="4">
        <v>-500</v>
      </c>
    </row>
    <row r="2845" spans="1:2" x14ac:dyDescent="0.2">
      <c r="A2845" s="3">
        <v>40269</v>
      </c>
      <c r="B2845" s="4">
        <v>-560</v>
      </c>
    </row>
    <row r="2846" spans="1:2" x14ac:dyDescent="0.2">
      <c r="A2846" s="3">
        <v>40268</v>
      </c>
      <c r="B2846" s="4">
        <v>-615</v>
      </c>
    </row>
    <row r="2847" spans="1:2" x14ac:dyDescent="0.2">
      <c r="A2847" s="3">
        <v>40267</v>
      </c>
      <c r="B2847" s="4">
        <v>-515</v>
      </c>
    </row>
    <row r="2848" spans="1:2" x14ac:dyDescent="0.2">
      <c r="A2848" s="3">
        <v>40266</v>
      </c>
      <c r="B2848" s="4">
        <v>-460</v>
      </c>
    </row>
    <row r="2849" spans="1:2" x14ac:dyDescent="0.2">
      <c r="A2849" s="3">
        <v>40263</v>
      </c>
      <c r="B2849" s="4">
        <v>-385</v>
      </c>
    </row>
    <row r="2850" spans="1:2" x14ac:dyDescent="0.2">
      <c r="A2850" s="3">
        <v>40262</v>
      </c>
      <c r="B2850" s="4">
        <v>-300</v>
      </c>
    </row>
    <row r="2851" spans="1:2" x14ac:dyDescent="0.2">
      <c r="A2851" s="3">
        <v>40261</v>
      </c>
      <c r="B2851" s="4">
        <v>-300</v>
      </c>
    </row>
    <row r="2852" spans="1:2" x14ac:dyDescent="0.2">
      <c r="A2852" s="3">
        <v>40260</v>
      </c>
      <c r="B2852" s="4">
        <v>-270</v>
      </c>
    </row>
    <row r="2853" spans="1:2" x14ac:dyDescent="0.2">
      <c r="A2853" s="3">
        <v>40259</v>
      </c>
      <c r="B2853" s="4">
        <v>-250</v>
      </c>
    </row>
    <row r="2854" spans="1:2" x14ac:dyDescent="0.2">
      <c r="A2854" s="3">
        <v>40256</v>
      </c>
      <c r="B2854" s="4">
        <v>-330</v>
      </c>
    </row>
    <row r="2855" spans="1:2" x14ac:dyDescent="0.2">
      <c r="A2855" s="3">
        <v>40255</v>
      </c>
      <c r="B2855" s="4">
        <v>-360</v>
      </c>
    </row>
    <row r="2856" spans="1:2" x14ac:dyDescent="0.2">
      <c r="A2856" s="3">
        <v>40254</v>
      </c>
      <c r="B2856" s="4">
        <v>-285</v>
      </c>
    </row>
    <row r="2857" spans="1:2" x14ac:dyDescent="0.2">
      <c r="A2857" s="3">
        <v>40253</v>
      </c>
      <c r="B2857" s="4">
        <v>-160</v>
      </c>
    </row>
    <row r="2858" spans="1:2" x14ac:dyDescent="0.2">
      <c r="A2858" s="3">
        <v>40252</v>
      </c>
      <c r="B2858" s="4">
        <v>70</v>
      </c>
    </row>
    <row r="2859" spans="1:2" x14ac:dyDescent="0.2">
      <c r="A2859" s="3">
        <v>40249</v>
      </c>
      <c r="B2859" s="4">
        <v>-25</v>
      </c>
    </row>
    <row r="2860" spans="1:2" x14ac:dyDescent="0.2">
      <c r="A2860" s="3">
        <v>40248</v>
      </c>
      <c r="B2860" s="4">
        <v>-115</v>
      </c>
    </row>
    <row r="2861" spans="1:2" x14ac:dyDescent="0.2">
      <c r="A2861" s="3">
        <v>40247</v>
      </c>
      <c r="B2861" s="4">
        <v>-160</v>
      </c>
    </row>
    <row r="2862" spans="1:2" x14ac:dyDescent="0.2">
      <c r="A2862" s="3">
        <v>40246</v>
      </c>
      <c r="B2862" s="4">
        <v>-170</v>
      </c>
    </row>
    <row r="2863" spans="1:2" x14ac:dyDescent="0.2">
      <c r="A2863" s="3">
        <v>40245</v>
      </c>
      <c r="B2863" s="4">
        <v>-250</v>
      </c>
    </row>
    <row r="2864" spans="1:2" x14ac:dyDescent="0.2">
      <c r="A2864" s="3">
        <v>40242</v>
      </c>
      <c r="B2864" s="4">
        <v>-150</v>
      </c>
    </row>
    <row r="2865" spans="1:2" x14ac:dyDescent="0.2">
      <c r="A2865" s="3">
        <v>40241</v>
      </c>
      <c r="B2865" s="4">
        <v>-300</v>
      </c>
    </row>
    <row r="2866" spans="1:2" x14ac:dyDescent="0.2">
      <c r="A2866" s="3">
        <v>40240</v>
      </c>
      <c r="B2866" s="4">
        <v>-385</v>
      </c>
    </row>
    <row r="2867" spans="1:2" x14ac:dyDescent="0.2">
      <c r="A2867" s="3">
        <v>40239</v>
      </c>
      <c r="B2867" s="4">
        <v>-500</v>
      </c>
    </row>
    <row r="2868" spans="1:2" x14ac:dyDescent="0.2">
      <c r="A2868" s="3">
        <v>40238</v>
      </c>
      <c r="B2868" s="4">
        <v>-500</v>
      </c>
    </row>
    <row r="2869" spans="1:2" x14ac:dyDescent="0.2">
      <c r="A2869" s="3">
        <v>40235</v>
      </c>
      <c r="B2869" s="4">
        <v>-350</v>
      </c>
    </row>
    <row r="2870" spans="1:2" x14ac:dyDescent="0.2">
      <c r="A2870" s="3">
        <v>40234</v>
      </c>
      <c r="B2870" s="4">
        <v>-350</v>
      </c>
    </row>
    <row r="2871" spans="1:2" x14ac:dyDescent="0.2">
      <c r="A2871" s="3">
        <v>40233</v>
      </c>
      <c r="B2871" s="4">
        <v>-360</v>
      </c>
    </row>
    <row r="2872" spans="1:2" x14ac:dyDescent="0.2">
      <c r="A2872" s="3">
        <v>40232</v>
      </c>
      <c r="B2872" s="4">
        <v>-260</v>
      </c>
    </row>
    <row r="2873" spans="1:2" x14ac:dyDescent="0.2">
      <c r="A2873" s="3">
        <v>40231</v>
      </c>
      <c r="B2873" s="4">
        <v>-315</v>
      </c>
    </row>
    <row r="2874" spans="1:2" x14ac:dyDescent="0.2">
      <c r="A2874" s="3">
        <v>40221</v>
      </c>
      <c r="B2874" s="4">
        <v>-140</v>
      </c>
    </row>
    <row r="2875" spans="1:2" x14ac:dyDescent="0.2">
      <c r="A2875" s="3">
        <v>40220</v>
      </c>
      <c r="B2875" s="4">
        <v>-75</v>
      </c>
    </row>
    <row r="2876" spans="1:2" x14ac:dyDescent="0.2">
      <c r="A2876" s="3">
        <v>40219</v>
      </c>
      <c r="B2876" s="4">
        <v>75</v>
      </c>
    </row>
    <row r="2877" spans="1:2" x14ac:dyDescent="0.2">
      <c r="A2877" s="3">
        <v>40218</v>
      </c>
      <c r="B2877" s="4">
        <v>150</v>
      </c>
    </row>
    <row r="2878" spans="1:2" x14ac:dyDescent="0.2">
      <c r="A2878" s="3">
        <v>40217</v>
      </c>
      <c r="B2878" s="4">
        <v>25</v>
      </c>
    </row>
    <row r="2879" spans="1:2" x14ac:dyDescent="0.2">
      <c r="A2879" s="3">
        <v>40214</v>
      </c>
      <c r="B2879" s="4">
        <v>75</v>
      </c>
    </row>
    <row r="2880" spans="1:2" x14ac:dyDescent="0.2">
      <c r="A2880" s="3">
        <v>40213</v>
      </c>
      <c r="B2880" s="4">
        <v>-25</v>
      </c>
    </row>
    <row r="2881" spans="1:2" x14ac:dyDescent="0.2">
      <c r="A2881" s="3">
        <v>40212</v>
      </c>
      <c r="B2881" s="4">
        <v>-75</v>
      </c>
    </row>
    <row r="2882" spans="1:2" x14ac:dyDescent="0.2">
      <c r="A2882" s="3">
        <v>40211</v>
      </c>
      <c r="B2882" s="4">
        <v>-25</v>
      </c>
    </row>
    <row r="2883" spans="1:2" x14ac:dyDescent="0.2">
      <c r="A2883" s="3">
        <v>40210</v>
      </c>
      <c r="B2883" s="4">
        <v>25</v>
      </c>
    </row>
    <row r="2884" spans="1:2" x14ac:dyDescent="0.2">
      <c r="A2884" s="3">
        <v>40207</v>
      </c>
      <c r="B2884" s="4">
        <v>25</v>
      </c>
    </row>
    <row r="2885" spans="1:2" x14ac:dyDescent="0.2">
      <c r="A2885" s="3">
        <v>40206</v>
      </c>
      <c r="B2885" s="4">
        <v>-75</v>
      </c>
    </row>
    <row r="2886" spans="1:2" x14ac:dyDescent="0.2">
      <c r="A2886" s="3">
        <v>40205</v>
      </c>
      <c r="B2886" s="4">
        <v>-150</v>
      </c>
    </row>
    <row r="2887" spans="1:2" x14ac:dyDescent="0.2">
      <c r="A2887" s="3">
        <v>40204</v>
      </c>
      <c r="B2887" s="4">
        <v>-140</v>
      </c>
    </row>
    <row r="2888" spans="1:2" x14ac:dyDescent="0.2">
      <c r="A2888" s="3">
        <v>40203</v>
      </c>
      <c r="B2888" s="4">
        <v>-75</v>
      </c>
    </row>
    <row r="2889" spans="1:2" x14ac:dyDescent="0.2">
      <c r="A2889" s="3">
        <v>40200</v>
      </c>
      <c r="B2889" s="4">
        <v>-130</v>
      </c>
    </row>
    <row r="2890" spans="1:2" x14ac:dyDescent="0.2">
      <c r="A2890" s="3">
        <v>40199</v>
      </c>
      <c r="B2890" s="4">
        <v>-175</v>
      </c>
    </row>
    <row r="2891" spans="1:2" x14ac:dyDescent="0.2">
      <c r="A2891" s="3">
        <v>40198</v>
      </c>
      <c r="B2891" s="4">
        <v>-225</v>
      </c>
    </row>
    <row r="2892" spans="1:2" x14ac:dyDescent="0.2">
      <c r="A2892" s="3">
        <v>40197</v>
      </c>
      <c r="B2892" s="4">
        <v>-170</v>
      </c>
    </row>
    <row r="2893" spans="1:2" x14ac:dyDescent="0.2">
      <c r="A2893" s="3">
        <v>40196</v>
      </c>
      <c r="B2893" s="4">
        <v>-100</v>
      </c>
    </row>
    <row r="2894" spans="1:2" x14ac:dyDescent="0.2">
      <c r="A2894" s="3">
        <v>40193</v>
      </c>
      <c r="B2894" s="4">
        <v>50</v>
      </c>
    </row>
    <row r="2895" spans="1:2" x14ac:dyDescent="0.2">
      <c r="A2895" s="3">
        <v>40192</v>
      </c>
      <c r="B2895" s="4">
        <v>70</v>
      </c>
    </row>
    <row r="2896" spans="1:2" x14ac:dyDescent="0.2">
      <c r="A2896" s="3">
        <v>40191</v>
      </c>
      <c r="B2896" s="4">
        <v>115</v>
      </c>
    </row>
    <row r="2897" spans="1:2" x14ac:dyDescent="0.2">
      <c r="A2897" s="3">
        <v>40190</v>
      </c>
      <c r="B2897" s="4">
        <v>-150</v>
      </c>
    </row>
    <row r="2898" spans="1:2" x14ac:dyDescent="0.2">
      <c r="A2898" s="3">
        <v>40189</v>
      </c>
      <c r="B2898" s="4">
        <v>-100</v>
      </c>
    </row>
    <row r="2899" spans="1:2" x14ac:dyDescent="0.2">
      <c r="A2899" s="3">
        <v>40186</v>
      </c>
      <c r="B2899" s="4">
        <v>100</v>
      </c>
    </row>
    <row r="2900" spans="1:2" x14ac:dyDescent="0.2">
      <c r="A2900" s="3">
        <v>40185</v>
      </c>
      <c r="B2900" s="4">
        <v>-200</v>
      </c>
    </row>
    <row r="2901" spans="1:2" x14ac:dyDescent="0.2">
      <c r="A2901" s="3">
        <v>40184</v>
      </c>
      <c r="B2901" s="4">
        <v>-200</v>
      </c>
    </row>
    <row r="2902" spans="1:2" x14ac:dyDescent="0.2">
      <c r="A2902" s="3">
        <v>40183</v>
      </c>
      <c r="B2902" s="4">
        <v>-200</v>
      </c>
    </row>
    <row r="2903" spans="1:2" x14ac:dyDescent="0.2">
      <c r="A2903" s="3">
        <v>40182</v>
      </c>
      <c r="B2903" s="4">
        <v>-200</v>
      </c>
    </row>
    <row r="2904" spans="1:2" x14ac:dyDescent="0.2">
      <c r="A2904" s="3">
        <v>40178</v>
      </c>
      <c r="B2904" s="4">
        <v>-250</v>
      </c>
    </row>
    <row r="2905" spans="1:2" x14ac:dyDescent="0.2">
      <c r="A2905" s="3">
        <v>40177</v>
      </c>
      <c r="B2905" s="4">
        <v>-350</v>
      </c>
    </row>
    <row r="2906" spans="1:2" x14ac:dyDescent="0.2">
      <c r="A2906" s="3">
        <v>40176</v>
      </c>
      <c r="B2906" s="4">
        <v>-375</v>
      </c>
    </row>
    <row r="2907" spans="1:2" x14ac:dyDescent="0.2">
      <c r="A2907" s="3">
        <v>40175</v>
      </c>
      <c r="B2907" s="4">
        <v>-425</v>
      </c>
    </row>
    <row r="2908" spans="1:2" x14ac:dyDescent="0.2">
      <c r="A2908" s="3">
        <v>40172</v>
      </c>
      <c r="B2908" s="4">
        <v>-375</v>
      </c>
    </row>
    <row r="2909" spans="1:2" x14ac:dyDescent="0.2">
      <c r="A2909" s="3">
        <v>40171</v>
      </c>
      <c r="B2909" s="4">
        <v>-275</v>
      </c>
    </row>
    <row r="2910" spans="1:2" x14ac:dyDescent="0.2">
      <c r="A2910" s="3">
        <v>40170</v>
      </c>
      <c r="B2910" s="4">
        <v>-175</v>
      </c>
    </row>
    <row r="2911" spans="1:2" x14ac:dyDescent="0.2">
      <c r="A2911" s="3">
        <v>40169</v>
      </c>
      <c r="B2911" s="4">
        <v>-120</v>
      </c>
    </row>
    <row r="2912" spans="1:2" x14ac:dyDescent="0.2">
      <c r="A2912" s="3">
        <v>40168</v>
      </c>
      <c r="B2912" s="4">
        <v>-35</v>
      </c>
    </row>
    <row r="2913" spans="1:2" x14ac:dyDescent="0.2">
      <c r="A2913" s="3">
        <v>40165</v>
      </c>
      <c r="B2913" s="4">
        <v>0</v>
      </c>
    </row>
    <row r="2914" spans="1:2" x14ac:dyDescent="0.2">
      <c r="A2914" s="3">
        <v>40164</v>
      </c>
      <c r="B2914" s="4">
        <v>-60</v>
      </c>
    </row>
    <row r="2915" spans="1:2" x14ac:dyDescent="0.2">
      <c r="A2915" s="3">
        <v>40163</v>
      </c>
      <c r="B2915" s="4">
        <v>-30</v>
      </c>
    </row>
    <row r="2916" spans="1:2" x14ac:dyDescent="0.2">
      <c r="A2916" s="3">
        <v>40162</v>
      </c>
      <c r="B2916" s="4">
        <v>75</v>
      </c>
    </row>
    <row r="2917" spans="1:2" x14ac:dyDescent="0.2">
      <c r="A2917" s="3">
        <v>40161</v>
      </c>
      <c r="B2917" s="4">
        <v>130</v>
      </c>
    </row>
    <row r="2918" spans="1:2" x14ac:dyDescent="0.2">
      <c r="A2918" s="3">
        <v>40158</v>
      </c>
      <c r="B2918" s="4">
        <v>185</v>
      </c>
    </row>
    <row r="2919" spans="1:2" x14ac:dyDescent="0.2">
      <c r="A2919" s="3">
        <v>40157</v>
      </c>
      <c r="B2919" s="4">
        <v>110</v>
      </c>
    </row>
    <row r="2920" spans="1:2" x14ac:dyDescent="0.2">
      <c r="A2920" s="3">
        <v>40156</v>
      </c>
      <c r="B2920" s="4">
        <v>65</v>
      </c>
    </row>
    <row r="2921" spans="1:2" x14ac:dyDescent="0.2">
      <c r="A2921" s="3">
        <v>40155</v>
      </c>
      <c r="B2921" s="4">
        <v>40</v>
      </c>
    </row>
    <row r="2922" spans="1:2" x14ac:dyDescent="0.2">
      <c r="A2922" s="3">
        <v>40154</v>
      </c>
      <c r="B2922" s="4">
        <v>20</v>
      </c>
    </row>
    <row r="2923" spans="1:2" x14ac:dyDescent="0.2">
      <c r="A2923" s="3">
        <v>40151</v>
      </c>
      <c r="B2923" s="4">
        <v>20</v>
      </c>
    </row>
    <row r="2924" spans="1:2" x14ac:dyDescent="0.2">
      <c r="A2924" s="3">
        <v>40150</v>
      </c>
      <c r="B2924" s="4">
        <v>25</v>
      </c>
    </row>
    <row r="2925" spans="1:2" x14ac:dyDescent="0.2">
      <c r="A2925" s="3">
        <v>40149</v>
      </c>
      <c r="B2925" s="4">
        <v>10</v>
      </c>
    </row>
    <row r="2926" spans="1:2" x14ac:dyDescent="0.2">
      <c r="A2926" s="3">
        <v>40148</v>
      </c>
      <c r="B2926" s="4">
        <v>-50</v>
      </c>
    </row>
    <row r="2927" spans="1:2" x14ac:dyDescent="0.2">
      <c r="A2927" s="3">
        <v>40147</v>
      </c>
      <c r="B2927" s="4">
        <v>-160</v>
      </c>
    </row>
    <row r="2928" spans="1:2" x14ac:dyDescent="0.2">
      <c r="A2928" s="3">
        <v>40144</v>
      </c>
      <c r="B2928" s="4">
        <v>-140</v>
      </c>
    </row>
    <row r="2929" spans="1:2" x14ac:dyDescent="0.2">
      <c r="A2929" s="3">
        <v>40143</v>
      </c>
      <c r="B2929" s="4">
        <v>-300</v>
      </c>
    </row>
    <row r="2930" spans="1:2" x14ac:dyDescent="0.2">
      <c r="A2930" s="3">
        <v>40142</v>
      </c>
      <c r="B2930" s="4">
        <v>-200</v>
      </c>
    </row>
    <row r="2931" spans="1:2" x14ac:dyDescent="0.2">
      <c r="A2931" s="3">
        <v>40141</v>
      </c>
      <c r="B2931" s="4">
        <v>-250</v>
      </c>
    </row>
    <row r="2932" spans="1:2" x14ac:dyDescent="0.2">
      <c r="A2932" s="3">
        <v>40140</v>
      </c>
      <c r="B2932" s="4">
        <v>-360</v>
      </c>
    </row>
    <row r="2933" spans="1:2" x14ac:dyDescent="0.2">
      <c r="A2933" s="3">
        <v>40137</v>
      </c>
      <c r="B2933" s="4">
        <v>-315</v>
      </c>
    </row>
    <row r="2934" spans="1:2" x14ac:dyDescent="0.2">
      <c r="A2934" s="3">
        <v>40136</v>
      </c>
      <c r="B2934" s="4">
        <v>-270</v>
      </c>
    </row>
    <row r="2935" spans="1:2" x14ac:dyDescent="0.2">
      <c r="A2935" s="3">
        <v>40135</v>
      </c>
      <c r="B2935" s="4">
        <v>-340</v>
      </c>
    </row>
    <row r="2936" spans="1:2" x14ac:dyDescent="0.2">
      <c r="A2936" s="3">
        <v>40134</v>
      </c>
      <c r="B2936" s="4">
        <v>-300</v>
      </c>
    </row>
    <row r="2937" spans="1:2" x14ac:dyDescent="0.2">
      <c r="A2937" s="3">
        <v>40133</v>
      </c>
      <c r="B2937" s="4">
        <v>0</v>
      </c>
    </row>
    <row r="2938" spans="1:2" x14ac:dyDescent="0.2">
      <c r="A2938" s="3">
        <v>40130</v>
      </c>
      <c r="B2938" s="4">
        <v>85</v>
      </c>
    </row>
    <row r="2939" spans="1:2" x14ac:dyDescent="0.2">
      <c r="A2939" s="3">
        <v>40129</v>
      </c>
      <c r="B2939" s="4">
        <v>70</v>
      </c>
    </row>
    <row r="2940" spans="1:2" x14ac:dyDescent="0.2">
      <c r="A2940" s="3">
        <v>40128</v>
      </c>
      <c r="B2940" s="4">
        <v>-10</v>
      </c>
    </row>
    <row r="2941" spans="1:2" x14ac:dyDescent="0.2">
      <c r="A2941" s="3">
        <v>40127</v>
      </c>
      <c r="B2941" s="4">
        <v>-25</v>
      </c>
    </row>
    <row r="2942" spans="1:2" x14ac:dyDescent="0.2">
      <c r="A2942" s="3">
        <v>40126</v>
      </c>
      <c r="B2942" s="4">
        <v>-85</v>
      </c>
    </row>
    <row r="2943" spans="1:2" x14ac:dyDescent="0.2">
      <c r="A2943" s="3">
        <v>40123</v>
      </c>
      <c r="B2943" s="4">
        <v>-170</v>
      </c>
    </row>
    <row r="2944" spans="1:2" x14ac:dyDescent="0.2">
      <c r="A2944" s="3">
        <v>40122</v>
      </c>
      <c r="B2944" s="4">
        <v>-175</v>
      </c>
    </row>
    <row r="2945" spans="1:2" x14ac:dyDescent="0.2">
      <c r="A2945" s="3">
        <v>40121</v>
      </c>
      <c r="B2945" s="4">
        <v>-215</v>
      </c>
    </row>
    <row r="2946" spans="1:2" x14ac:dyDescent="0.2">
      <c r="A2946" s="3">
        <v>40120</v>
      </c>
      <c r="B2946" s="4">
        <v>-165</v>
      </c>
    </row>
    <row r="2947" spans="1:2" x14ac:dyDescent="0.2">
      <c r="A2947" s="3">
        <v>40119</v>
      </c>
      <c r="B2947" s="4">
        <v>-150</v>
      </c>
    </row>
    <row r="2948" spans="1:2" x14ac:dyDescent="0.2">
      <c r="A2948" s="3">
        <v>40116</v>
      </c>
      <c r="B2948" s="4">
        <v>-300</v>
      </c>
    </row>
    <row r="2949" spans="1:2" x14ac:dyDescent="0.2">
      <c r="A2949" s="3">
        <v>40115</v>
      </c>
      <c r="B2949" s="4">
        <v>-110</v>
      </c>
    </row>
    <row r="2950" spans="1:2" x14ac:dyDescent="0.2">
      <c r="A2950" s="3">
        <v>40114</v>
      </c>
      <c r="B2950" s="4">
        <v>-325</v>
      </c>
    </row>
    <row r="2951" spans="1:2" x14ac:dyDescent="0.2">
      <c r="A2951" s="3">
        <v>40113</v>
      </c>
      <c r="B2951" s="4">
        <v>-300</v>
      </c>
    </row>
    <row r="2952" spans="1:2" x14ac:dyDescent="0.2">
      <c r="A2952" s="3">
        <v>40112</v>
      </c>
      <c r="B2952" s="4">
        <v>-300</v>
      </c>
    </row>
    <row r="2953" spans="1:2" x14ac:dyDescent="0.2">
      <c r="A2953" s="3">
        <v>40109</v>
      </c>
      <c r="B2953" s="4">
        <v>-340</v>
      </c>
    </row>
    <row r="2954" spans="1:2" x14ac:dyDescent="0.2">
      <c r="A2954" s="3">
        <v>40108</v>
      </c>
      <c r="B2954" s="4">
        <v>-365</v>
      </c>
    </row>
    <row r="2955" spans="1:2" x14ac:dyDescent="0.2">
      <c r="A2955" s="3">
        <v>40107</v>
      </c>
      <c r="B2955" s="4">
        <v>-275</v>
      </c>
    </row>
    <row r="2956" spans="1:2" x14ac:dyDescent="0.2">
      <c r="A2956" s="3">
        <v>40106</v>
      </c>
      <c r="B2956" s="4">
        <v>-250</v>
      </c>
    </row>
    <row r="2957" spans="1:2" x14ac:dyDescent="0.2">
      <c r="A2957" s="3">
        <v>40105</v>
      </c>
      <c r="B2957" s="4">
        <v>-140</v>
      </c>
    </row>
    <row r="2958" spans="1:2" x14ac:dyDescent="0.2">
      <c r="A2958" s="3">
        <v>40102</v>
      </c>
      <c r="B2958" s="4">
        <v>-140</v>
      </c>
    </row>
    <row r="2959" spans="1:2" x14ac:dyDescent="0.2">
      <c r="A2959" s="3">
        <v>40101</v>
      </c>
      <c r="B2959" s="4">
        <v>-125</v>
      </c>
    </row>
    <row r="2960" spans="1:2" x14ac:dyDescent="0.2">
      <c r="A2960" s="3">
        <v>40100</v>
      </c>
      <c r="B2960" s="4">
        <v>-40</v>
      </c>
    </row>
    <row r="2961" spans="1:2" x14ac:dyDescent="0.2">
      <c r="A2961" s="3">
        <v>40099</v>
      </c>
      <c r="B2961" s="4">
        <v>-75</v>
      </c>
    </row>
    <row r="2962" spans="1:2" x14ac:dyDescent="0.2">
      <c r="A2962" s="3">
        <v>40098</v>
      </c>
      <c r="B2962" s="4">
        <v>-70</v>
      </c>
    </row>
    <row r="2963" spans="1:2" x14ac:dyDescent="0.2">
      <c r="A2963" s="3">
        <v>40095</v>
      </c>
      <c r="B2963" s="4">
        <v>-150</v>
      </c>
    </row>
    <row r="2964" spans="1:2" x14ac:dyDescent="0.2">
      <c r="A2964" s="3">
        <v>40086</v>
      </c>
      <c r="B2964" s="4">
        <v>-100</v>
      </c>
    </row>
    <row r="2965" spans="1:2" x14ac:dyDescent="0.2">
      <c r="A2965" s="3">
        <v>40085</v>
      </c>
      <c r="B2965" s="4">
        <v>60</v>
      </c>
    </row>
    <row r="2966" spans="1:2" x14ac:dyDescent="0.2">
      <c r="A2966" s="3">
        <v>40084</v>
      </c>
      <c r="B2966" s="4">
        <v>0</v>
      </c>
    </row>
    <row r="2967" spans="1:2" x14ac:dyDescent="0.2">
      <c r="A2967" s="3">
        <v>40081</v>
      </c>
      <c r="B2967" s="4">
        <v>0</v>
      </c>
    </row>
    <row r="2968" spans="1:2" x14ac:dyDescent="0.2">
      <c r="A2968" s="3">
        <v>40080</v>
      </c>
      <c r="B2968" s="4">
        <v>-30</v>
      </c>
    </row>
    <row r="2969" spans="1:2" x14ac:dyDescent="0.2">
      <c r="A2969" s="3">
        <v>40079</v>
      </c>
      <c r="B2969" s="4">
        <v>-50</v>
      </c>
    </row>
    <row r="2970" spans="1:2" x14ac:dyDescent="0.2">
      <c r="A2970" s="3">
        <v>40078</v>
      </c>
      <c r="B2970" s="4">
        <v>-70</v>
      </c>
    </row>
    <row r="2971" spans="1:2" x14ac:dyDescent="0.2">
      <c r="A2971" s="3">
        <v>40077</v>
      </c>
      <c r="B2971" s="4">
        <v>-50</v>
      </c>
    </row>
    <row r="2972" spans="1:2" x14ac:dyDescent="0.2">
      <c r="A2972" s="3">
        <v>40074</v>
      </c>
      <c r="B2972" s="4">
        <v>-75</v>
      </c>
    </row>
    <row r="2973" spans="1:2" x14ac:dyDescent="0.2">
      <c r="A2973" s="3">
        <v>40073</v>
      </c>
      <c r="B2973" s="4">
        <v>-150</v>
      </c>
    </row>
    <row r="2974" spans="1:2" x14ac:dyDescent="0.2">
      <c r="A2974" s="3">
        <v>40072</v>
      </c>
      <c r="B2974" s="4">
        <v>0</v>
      </c>
    </row>
    <row r="2975" spans="1:2" x14ac:dyDescent="0.2">
      <c r="A2975" s="3">
        <v>40071</v>
      </c>
      <c r="B2975" s="4">
        <v>100</v>
      </c>
    </row>
    <row r="2976" spans="1:2" x14ac:dyDescent="0.2">
      <c r="A2976" s="3">
        <v>40070</v>
      </c>
      <c r="B2976" s="4">
        <v>50</v>
      </c>
    </row>
    <row r="2977" spans="1:2" x14ac:dyDescent="0.2">
      <c r="A2977" s="3">
        <v>40067</v>
      </c>
      <c r="B2977" s="4">
        <v>-60</v>
      </c>
    </row>
    <row r="2978" spans="1:2" x14ac:dyDescent="0.2">
      <c r="A2978" s="3">
        <v>40066</v>
      </c>
      <c r="B2978" s="4">
        <v>-100</v>
      </c>
    </row>
    <row r="2979" spans="1:2" x14ac:dyDescent="0.2">
      <c r="A2979" s="3">
        <v>40065</v>
      </c>
      <c r="B2979" s="4">
        <v>-150</v>
      </c>
    </row>
    <row r="2980" spans="1:2" x14ac:dyDescent="0.2">
      <c r="A2980" s="3">
        <v>40064</v>
      </c>
      <c r="B2980" s="4">
        <v>-60</v>
      </c>
    </row>
    <row r="2981" spans="1:2" x14ac:dyDescent="0.2">
      <c r="A2981" s="3">
        <v>40063</v>
      </c>
      <c r="B2981" s="4">
        <v>-100</v>
      </c>
    </row>
    <row r="2982" spans="1:2" x14ac:dyDescent="0.2">
      <c r="A2982" s="3">
        <v>40060</v>
      </c>
      <c r="B2982" s="4">
        <v>-100</v>
      </c>
    </row>
    <row r="2983" spans="1:2" x14ac:dyDescent="0.2">
      <c r="A2983" s="3">
        <v>40059</v>
      </c>
      <c r="B2983" s="4">
        <v>0</v>
      </c>
    </row>
    <row r="2984" spans="1:2" x14ac:dyDescent="0.2">
      <c r="A2984" s="3">
        <v>40058</v>
      </c>
      <c r="B2984" s="4">
        <v>0</v>
      </c>
    </row>
    <row r="2985" spans="1:2" x14ac:dyDescent="0.2">
      <c r="A2985" s="3">
        <v>40057</v>
      </c>
      <c r="B2985" s="4">
        <v>-100</v>
      </c>
    </row>
    <row r="2986" spans="1:2" x14ac:dyDescent="0.2">
      <c r="A2986" s="3">
        <v>40056</v>
      </c>
      <c r="B2986" s="4">
        <v>-100</v>
      </c>
    </row>
    <row r="2987" spans="1:2" x14ac:dyDescent="0.2">
      <c r="A2987" s="3">
        <v>40053</v>
      </c>
      <c r="B2987" s="4">
        <v>-200</v>
      </c>
    </row>
    <row r="2988" spans="1:2" x14ac:dyDescent="0.2">
      <c r="A2988" s="3">
        <v>40052</v>
      </c>
      <c r="B2988" s="4">
        <v>-100</v>
      </c>
    </row>
    <row r="2989" spans="1:2" x14ac:dyDescent="0.2">
      <c r="A2989" s="3">
        <v>40051</v>
      </c>
      <c r="B2989" s="4">
        <v>0</v>
      </c>
    </row>
    <row r="2990" spans="1:2" x14ac:dyDescent="0.2">
      <c r="A2990" s="3">
        <v>40050</v>
      </c>
      <c r="B2990" s="4">
        <v>0</v>
      </c>
    </row>
    <row r="2991" spans="1:2" x14ac:dyDescent="0.2">
      <c r="A2991" s="3">
        <v>40049</v>
      </c>
      <c r="B2991" s="4">
        <v>-50</v>
      </c>
    </row>
    <row r="2992" spans="1:2" x14ac:dyDescent="0.2">
      <c r="A2992" s="3">
        <v>40046</v>
      </c>
      <c r="B2992" s="4">
        <v>-20</v>
      </c>
    </row>
    <row r="2993" spans="1:2" x14ac:dyDescent="0.2">
      <c r="A2993" s="3">
        <v>40045</v>
      </c>
      <c r="B2993" s="4">
        <v>50</v>
      </c>
    </row>
    <row r="2994" spans="1:2" x14ac:dyDescent="0.2">
      <c r="A2994" s="3">
        <v>40044</v>
      </c>
      <c r="B2994" s="4">
        <v>50</v>
      </c>
    </row>
    <row r="2995" spans="1:2" x14ac:dyDescent="0.2">
      <c r="A2995" s="3">
        <v>40043</v>
      </c>
      <c r="B2995" s="4">
        <v>0</v>
      </c>
    </row>
    <row r="2996" spans="1:2" x14ac:dyDescent="0.2">
      <c r="A2996" s="3">
        <v>40042</v>
      </c>
      <c r="B2996" s="4">
        <v>0</v>
      </c>
    </row>
    <row r="2997" spans="1:2" x14ac:dyDescent="0.2">
      <c r="A2997" s="3">
        <v>40039</v>
      </c>
      <c r="B2997" s="4">
        <v>-75</v>
      </c>
    </row>
    <row r="2998" spans="1:2" x14ac:dyDescent="0.2">
      <c r="A2998" s="3">
        <v>40038</v>
      </c>
      <c r="B2998" s="4">
        <v>-160</v>
      </c>
    </row>
    <row r="2999" spans="1:2" x14ac:dyDescent="0.2">
      <c r="A2999" s="3">
        <v>40037</v>
      </c>
      <c r="B2999" s="4">
        <v>0</v>
      </c>
    </row>
    <row r="3000" spans="1:2" x14ac:dyDescent="0.2">
      <c r="A3000" s="3">
        <v>40036</v>
      </c>
      <c r="B3000" s="4">
        <v>-100</v>
      </c>
    </row>
    <row r="3001" spans="1:2" x14ac:dyDescent="0.2">
      <c r="A3001" s="3">
        <v>40035</v>
      </c>
      <c r="B3001" s="4">
        <v>-75</v>
      </c>
    </row>
    <row r="3002" spans="1:2" x14ac:dyDescent="0.2">
      <c r="A3002" s="3">
        <v>40032</v>
      </c>
      <c r="B3002" s="4">
        <v>50</v>
      </c>
    </row>
    <row r="3003" spans="1:2" x14ac:dyDescent="0.2">
      <c r="A3003" s="3">
        <v>40031</v>
      </c>
      <c r="B3003" s="4">
        <v>15</v>
      </c>
    </row>
    <row r="3004" spans="1:2" x14ac:dyDescent="0.2">
      <c r="A3004" s="3">
        <v>40030</v>
      </c>
      <c r="B3004" s="4">
        <v>-250</v>
      </c>
    </row>
    <row r="3005" spans="1:2" x14ac:dyDescent="0.2">
      <c r="A3005" s="3">
        <v>40029</v>
      </c>
      <c r="B3005" s="4">
        <v>-175</v>
      </c>
    </row>
    <row r="3006" spans="1:2" x14ac:dyDescent="0.2">
      <c r="A3006" s="3">
        <v>40028</v>
      </c>
      <c r="B3006" s="4">
        <v>-50</v>
      </c>
    </row>
    <row r="3007" spans="1:2" x14ac:dyDescent="0.2">
      <c r="A3007" s="3">
        <v>40025</v>
      </c>
      <c r="B3007" s="4">
        <v>0</v>
      </c>
    </row>
    <row r="3008" spans="1:2" x14ac:dyDescent="0.2">
      <c r="A3008" s="3">
        <v>40024</v>
      </c>
      <c r="B3008" s="4">
        <v>125</v>
      </c>
    </row>
    <row r="3009" spans="1:2" x14ac:dyDescent="0.2">
      <c r="A3009" s="3">
        <v>40023</v>
      </c>
      <c r="B3009" s="4">
        <v>100</v>
      </c>
    </row>
    <row r="3010" spans="1:2" x14ac:dyDescent="0.2">
      <c r="A3010" s="3">
        <v>40022</v>
      </c>
      <c r="B3010" s="4">
        <v>40</v>
      </c>
    </row>
    <row r="3011" spans="1:2" x14ac:dyDescent="0.2">
      <c r="A3011" s="3">
        <v>40021</v>
      </c>
      <c r="B3011" s="4">
        <v>75</v>
      </c>
    </row>
    <row r="3012" spans="1:2" x14ac:dyDescent="0.2">
      <c r="A3012" s="3">
        <v>40018</v>
      </c>
      <c r="B3012" s="4">
        <v>125</v>
      </c>
    </row>
    <row r="3013" spans="1:2" x14ac:dyDescent="0.2">
      <c r="A3013" s="3">
        <v>40017</v>
      </c>
      <c r="B3013" s="4">
        <v>50</v>
      </c>
    </row>
    <row r="3014" spans="1:2" x14ac:dyDescent="0.2">
      <c r="A3014" s="3">
        <v>40016</v>
      </c>
      <c r="B3014" s="4">
        <v>125</v>
      </c>
    </row>
    <row r="3015" spans="1:2" x14ac:dyDescent="0.2">
      <c r="A3015" s="3">
        <v>40015</v>
      </c>
      <c r="B3015" s="4">
        <v>60</v>
      </c>
    </row>
    <row r="3016" spans="1:2" x14ac:dyDescent="0.2">
      <c r="A3016" s="3">
        <v>40014</v>
      </c>
      <c r="B3016" s="4">
        <v>25</v>
      </c>
    </row>
    <row r="3017" spans="1:2" x14ac:dyDescent="0.2">
      <c r="A3017" s="3">
        <v>40011</v>
      </c>
      <c r="B3017" s="4">
        <v>50</v>
      </c>
    </row>
    <row r="3018" spans="1:2" x14ac:dyDescent="0.2">
      <c r="A3018" s="3">
        <v>40010</v>
      </c>
      <c r="B3018" s="4">
        <v>-75</v>
      </c>
    </row>
    <row r="3019" spans="1:2" x14ac:dyDescent="0.2">
      <c r="A3019" s="3">
        <v>40009</v>
      </c>
      <c r="B3019" s="4">
        <v>-65</v>
      </c>
    </row>
    <row r="3020" spans="1:2" x14ac:dyDescent="0.2">
      <c r="A3020" s="3">
        <v>40008</v>
      </c>
      <c r="B3020" s="4">
        <v>50</v>
      </c>
    </row>
    <row r="3021" spans="1:2" x14ac:dyDescent="0.2">
      <c r="A3021" s="3">
        <v>40007</v>
      </c>
      <c r="B3021" s="4">
        <v>60</v>
      </c>
    </row>
    <row r="3022" spans="1:2" x14ac:dyDescent="0.2">
      <c r="A3022" s="3">
        <v>40004</v>
      </c>
      <c r="B3022" s="4">
        <v>150</v>
      </c>
    </row>
    <row r="3023" spans="1:2" x14ac:dyDescent="0.2">
      <c r="A3023" s="3">
        <v>40003</v>
      </c>
      <c r="B3023" s="4">
        <v>200</v>
      </c>
    </row>
    <row r="3024" spans="1:2" x14ac:dyDescent="0.2">
      <c r="A3024" s="3">
        <v>40002</v>
      </c>
      <c r="B3024" s="4">
        <v>185</v>
      </c>
    </row>
    <row r="3025" spans="1:2" x14ac:dyDescent="0.2">
      <c r="A3025" s="3">
        <v>40001</v>
      </c>
      <c r="B3025" s="4">
        <v>175</v>
      </c>
    </row>
    <row r="3026" spans="1:2" x14ac:dyDescent="0.2">
      <c r="A3026" s="3">
        <v>40000</v>
      </c>
      <c r="B3026" s="4">
        <v>150</v>
      </c>
    </row>
    <row r="3027" spans="1:2" x14ac:dyDescent="0.2">
      <c r="A3027" s="3">
        <v>39997</v>
      </c>
      <c r="B3027" s="4">
        <v>160</v>
      </c>
    </row>
    <row r="3028" spans="1:2" x14ac:dyDescent="0.2">
      <c r="A3028" s="3">
        <v>39996</v>
      </c>
      <c r="B3028" s="4">
        <v>85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5707"/>
  <sheetViews>
    <sheetView zoomScale="85" zoomScaleNormal="85" workbookViewId="0">
      <selection activeCell="A3" sqref="A3:B7"/>
    </sheetView>
  </sheetViews>
  <sheetFormatPr defaultRowHeight="14.25" x14ac:dyDescent="0.2"/>
  <cols>
    <col min="1" max="1" width="11.5" style="1" customWidth="1"/>
    <col min="2" max="2" width="13.125" bestFit="1" customWidth="1"/>
  </cols>
  <sheetData>
    <row r="1" spans="1:2" x14ac:dyDescent="0.2">
      <c r="A1" s="1" t="str">
        <f>_xll.MySMMDataPro(1,1)</f>
        <v>指标名称</v>
      </c>
      <c r="B1" t="s">
        <v>12</v>
      </c>
    </row>
    <row r="2" spans="1:2" x14ac:dyDescent="0.2">
      <c r="A2" s="1">
        <v>44540</v>
      </c>
      <c r="B2">
        <v>69755</v>
      </c>
    </row>
    <row r="3" spans="1:2" x14ac:dyDescent="0.2">
      <c r="A3" s="1">
        <v>44539</v>
      </c>
      <c r="B3">
        <v>69985</v>
      </c>
    </row>
    <row r="4" spans="1:2" x14ac:dyDescent="0.2">
      <c r="A4" s="1">
        <v>44538</v>
      </c>
      <c r="B4">
        <v>69800</v>
      </c>
    </row>
    <row r="5" spans="1:2" x14ac:dyDescent="0.2">
      <c r="A5" s="1">
        <v>44537</v>
      </c>
      <c r="B5">
        <v>69740</v>
      </c>
    </row>
    <row r="6" spans="1:2" x14ac:dyDescent="0.2">
      <c r="A6" s="1">
        <v>44536</v>
      </c>
      <c r="B6">
        <v>69850</v>
      </c>
    </row>
    <row r="7" spans="1:2" x14ac:dyDescent="0.2">
      <c r="A7" s="1">
        <v>44533</v>
      </c>
      <c r="B7">
        <v>69675</v>
      </c>
    </row>
    <row r="8" spans="1:2" x14ac:dyDescent="0.2">
      <c r="A8" s="1">
        <v>44532</v>
      </c>
      <c r="B8">
        <v>69770</v>
      </c>
    </row>
    <row r="9" spans="1:2" x14ac:dyDescent="0.2">
      <c r="A9" s="1">
        <v>44531</v>
      </c>
      <c r="B9">
        <v>70080</v>
      </c>
    </row>
    <row r="10" spans="1:2" x14ac:dyDescent="0.2">
      <c r="A10" s="1">
        <v>44530</v>
      </c>
      <c r="B10">
        <v>70525</v>
      </c>
    </row>
    <row r="11" spans="1:2" x14ac:dyDescent="0.2">
      <c r="A11" s="1">
        <v>44529</v>
      </c>
      <c r="B11">
        <v>70640</v>
      </c>
    </row>
    <row r="12" spans="1:2" x14ac:dyDescent="0.2">
      <c r="A12" s="1">
        <v>44526</v>
      </c>
      <c r="B12">
        <v>71505</v>
      </c>
    </row>
    <row r="13" spans="1:2" x14ac:dyDescent="0.2">
      <c r="A13" s="1">
        <v>44525</v>
      </c>
      <c r="B13">
        <v>72350</v>
      </c>
    </row>
    <row r="14" spans="1:2" x14ac:dyDescent="0.2">
      <c r="A14" s="1">
        <v>44524</v>
      </c>
      <c r="B14">
        <v>71775</v>
      </c>
    </row>
    <row r="15" spans="1:2" x14ac:dyDescent="0.2">
      <c r="A15" s="1">
        <v>44523</v>
      </c>
      <c r="B15">
        <v>72395</v>
      </c>
    </row>
    <row r="16" spans="1:2" x14ac:dyDescent="0.2">
      <c r="A16" s="1">
        <v>44522</v>
      </c>
      <c r="B16">
        <v>71850</v>
      </c>
    </row>
    <row r="17" spans="1:2" x14ac:dyDescent="0.2">
      <c r="A17" s="1">
        <v>44519</v>
      </c>
      <c r="B17">
        <v>72300</v>
      </c>
    </row>
    <row r="18" spans="1:2" x14ac:dyDescent="0.2">
      <c r="A18" s="1">
        <v>44518</v>
      </c>
      <c r="B18">
        <v>70250</v>
      </c>
    </row>
    <row r="19" spans="1:2" x14ac:dyDescent="0.2">
      <c r="A19" s="1">
        <v>44517</v>
      </c>
      <c r="B19">
        <v>70920</v>
      </c>
    </row>
    <row r="20" spans="1:2" x14ac:dyDescent="0.2">
      <c r="A20" s="1">
        <v>44516</v>
      </c>
      <c r="B20">
        <v>71715</v>
      </c>
    </row>
    <row r="21" spans="1:2" x14ac:dyDescent="0.2">
      <c r="A21" s="1">
        <v>44515</v>
      </c>
      <c r="B21">
        <v>71460</v>
      </c>
    </row>
    <row r="22" spans="1:2" x14ac:dyDescent="0.2">
      <c r="A22" s="1">
        <v>44512</v>
      </c>
      <c r="B22">
        <v>71385</v>
      </c>
    </row>
    <row r="23" spans="1:2" x14ac:dyDescent="0.2">
      <c r="A23" s="1">
        <v>44511</v>
      </c>
      <c r="B23">
        <v>70710</v>
      </c>
    </row>
    <row r="24" spans="1:2" x14ac:dyDescent="0.2">
      <c r="A24" s="1">
        <v>44510</v>
      </c>
      <c r="B24">
        <v>70570</v>
      </c>
    </row>
    <row r="25" spans="1:2" x14ac:dyDescent="0.2">
      <c r="A25" s="1">
        <v>44509</v>
      </c>
      <c r="B25">
        <v>71140</v>
      </c>
    </row>
    <row r="26" spans="1:2" x14ac:dyDescent="0.2">
      <c r="A26" s="1">
        <v>44508</v>
      </c>
      <c r="B26">
        <v>70860</v>
      </c>
    </row>
    <row r="27" spans="1:2" x14ac:dyDescent="0.2">
      <c r="A27" s="1">
        <v>44505</v>
      </c>
      <c r="B27">
        <v>70170</v>
      </c>
    </row>
    <row r="28" spans="1:2" x14ac:dyDescent="0.2">
      <c r="A28" s="1">
        <v>44504</v>
      </c>
      <c r="B28">
        <v>71200</v>
      </c>
    </row>
    <row r="29" spans="1:2" x14ac:dyDescent="0.2">
      <c r="A29" s="1">
        <v>44503</v>
      </c>
      <c r="B29">
        <v>70810</v>
      </c>
    </row>
    <row r="30" spans="1:2" x14ac:dyDescent="0.2">
      <c r="A30" s="1">
        <v>44502</v>
      </c>
      <c r="B30">
        <v>71155</v>
      </c>
    </row>
    <row r="31" spans="1:2" x14ac:dyDescent="0.2">
      <c r="A31" s="1">
        <v>44501</v>
      </c>
      <c r="B31">
        <v>71050</v>
      </c>
    </row>
    <row r="32" spans="1:2" x14ac:dyDescent="0.2">
      <c r="A32" s="1">
        <v>44498</v>
      </c>
      <c r="B32">
        <v>71515</v>
      </c>
    </row>
    <row r="33" spans="1:2" x14ac:dyDescent="0.2">
      <c r="A33" s="1">
        <v>44497</v>
      </c>
      <c r="B33">
        <v>70700</v>
      </c>
    </row>
    <row r="34" spans="1:2" x14ac:dyDescent="0.2">
      <c r="A34" s="1">
        <v>44496</v>
      </c>
      <c r="B34">
        <v>72035</v>
      </c>
    </row>
    <row r="35" spans="1:2" x14ac:dyDescent="0.2">
      <c r="A35" s="1">
        <v>44495</v>
      </c>
      <c r="B35">
        <v>72510</v>
      </c>
    </row>
    <row r="36" spans="1:2" x14ac:dyDescent="0.2">
      <c r="A36" s="1">
        <v>44494</v>
      </c>
      <c r="B36">
        <v>72520</v>
      </c>
    </row>
    <row r="37" spans="1:2" x14ac:dyDescent="0.2">
      <c r="A37" s="1">
        <v>44491</v>
      </c>
      <c r="B37">
        <v>72970</v>
      </c>
    </row>
    <row r="38" spans="1:2" x14ac:dyDescent="0.2">
      <c r="A38" s="1">
        <v>44490</v>
      </c>
      <c r="B38">
        <v>75140</v>
      </c>
    </row>
    <row r="39" spans="1:2" x14ac:dyDescent="0.2">
      <c r="A39" s="1">
        <v>44489</v>
      </c>
      <c r="B39">
        <v>73425</v>
      </c>
    </row>
    <row r="40" spans="1:2" x14ac:dyDescent="0.2">
      <c r="A40" s="1">
        <v>44488</v>
      </c>
      <c r="B40">
        <v>75760</v>
      </c>
    </row>
    <row r="41" spans="1:2" x14ac:dyDescent="0.2">
      <c r="A41" s="1">
        <v>44487</v>
      </c>
      <c r="B41">
        <v>75940</v>
      </c>
    </row>
    <row r="42" spans="1:2" x14ac:dyDescent="0.2">
      <c r="A42" s="1">
        <v>44484</v>
      </c>
      <c r="B42">
        <v>74030</v>
      </c>
    </row>
    <row r="43" spans="1:2" x14ac:dyDescent="0.2">
      <c r="A43" s="1">
        <v>44483</v>
      </c>
      <c r="B43">
        <v>72140</v>
      </c>
    </row>
    <row r="44" spans="1:2" x14ac:dyDescent="0.2">
      <c r="A44" s="1">
        <v>44482</v>
      </c>
      <c r="B44">
        <v>70160</v>
      </c>
    </row>
    <row r="45" spans="1:2" x14ac:dyDescent="0.2">
      <c r="A45" s="1">
        <v>44481</v>
      </c>
      <c r="B45">
        <v>70310</v>
      </c>
    </row>
    <row r="46" spans="1:2" x14ac:dyDescent="0.2">
      <c r="A46" s="1">
        <v>44480</v>
      </c>
      <c r="B46">
        <v>69880</v>
      </c>
    </row>
    <row r="47" spans="1:2" x14ac:dyDescent="0.2">
      <c r="A47" s="1">
        <v>44477</v>
      </c>
      <c r="B47">
        <v>69940</v>
      </c>
    </row>
    <row r="48" spans="1:2" x14ac:dyDescent="0.2">
      <c r="A48" s="1">
        <v>44469</v>
      </c>
      <c r="B48">
        <v>68695</v>
      </c>
    </row>
    <row r="49" spans="1:2" x14ac:dyDescent="0.2">
      <c r="A49" s="1">
        <v>44468</v>
      </c>
      <c r="B49">
        <v>68895</v>
      </c>
    </row>
    <row r="50" spans="1:2" x14ac:dyDescent="0.2">
      <c r="A50" s="1">
        <v>44467</v>
      </c>
      <c r="B50">
        <v>69460</v>
      </c>
    </row>
    <row r="51" spans="1:2" x14ac:dyDescent="0.2">
      <c r="A51" s="1">
        <v>44466</v>
      </c>
      <c r="B51">
        <v>70065</v>
      </c>
    </row>
    <row r="52" spans="1:2" x14ac:dyDescent="0.2">
      <c r="A52" s="1">
        <v>44463</v>
      </c>
      <c r="B52">
        <v>69315</v>
      </c>
    </row>
    <row r="53" spans="1:2" x14ac:dyDescent="0.2">
      <c r="A53" s="1">
        <v>44462</v>
      </c>
      <c r="B53">
        <v>69010</v>
      </c>
    </row>
    <row r="54" spans="1:2" x14ac:dyDescent="0.2">
      <c r="A54" s="1">
        <v>44461</v>
      </c>
      <c r="B54">
        <v>68930</v>
      </c>
    </row>
    <row r="55" spans="1:2" x14ac:dyDescent="0.2">
      <c r="A55" s="1">
        <v>44456</v>
      </c>
      <c r="B55">
        <v>69640</v>
      </c>
    </row>
    <row r="56" spans="1:2" x14ac:dyDescent="0.2">
      <c r="A56" s="1">
        <v>44455</v>
      </c>
      <c r="B56">
        <v>70440</v>
      </c>
    </row>
    <row r="57" spans="1:2" x14ac:dyDescent="0.2">
      <c r="A57" s="1">
        <v>44454</v>
      </c>
      <c r="B57">
        <v>69750</v>
      </c>
    </row>
    <row r="58" spans="1:2" x14ac:dyDescent="0.2">
      <c r="A58" s="1">
        <v>44453</v>
      </c>
      <c r="B58">
        <v>70440</v>
      </c>
    </row>
    <row r="59" spans="1:2" x14ac:dyDescent="0.2">
      <c r="A59" s="1">
        <v>44452</v>
      </c>
      <c r="B59">
        <v>71440</v>
      </c>
    </row>
    <row r="60" spans="1:2" x14ac:dyDescent="0.2">
      <c r="A60" s="1">
        <v>44449</v>
      </c>
      <c r="B60">
        <v>69975</v>
      </c>
    </row>
    <row r="61" spans="1:2" x14ac:dyDescent="0.2">
      <c r="A61" s="1">
        <v>44448</v>
      </c>
      <c r="B61">
        <v>68745</v>
      </c>
    </row>
    <row r="62" spans="1:2" x14ac:dyDescent="0.2">
      <c r="A62" s="1">
        <v>44447</v>
      </c>
      <c r="B62">
        <v>69255</v>
      </c>
    </row>
    <row r="63" spans="1:2" x14ac:dyDescent="0.2">
      <c r="A63" s="1">
        <v>44446</v>
      </c>
      <c r="B63">
        <v>69575</v>
      </c>
    </row>
    <row r="64" spans="1:2" x14ac:dyDescent="0.2">
      <c r="A64" s="1">
        <v>44445</v>
      </c>
      <c r="B64">
        <v>69730</v>
      </c>
    </row>
    <row r="65" spans="1:2" x14ac:dyDescent="0.2">
      <c r="A65" s="1">
        <v>44442</v>
      </c>
      <c r="B65">
        <v>69480</v>
      </c>
    </row>
    <row r="66" spans="1:2" x14ac:dyDescent="0.2">
      <c r="A66" s="1">
        <v>44441</v>
      </c>
      <c r="B66">
        <v>69430</v>
      </c>
    </row>
    <row r="67" spans="1:2" x14ac:dyDescent="0.2">
      <c r="A67" s="1">
        <v>44440</v>
      </c>
      <c r="B67">
        <v>69935</v>
      </c>
    </row>
    <row r="68" spans="1:2" x14ac:dyDescent="0.2">
      <c r="A68" s="1">
        <v>44439</v>
      </c>
      <c r="B68">
        <v>70310</v>
      </c>
    </row>
    <row r="69" spans="1:2" x14ac:dyDescent="0.2">
      <c r="A69" s="1">
        <v>44438</v>
      </c>
      <c r="B69">
        <v>70090</v>
      </c>
    </row>
    <row r="70" spans="1:2" x14ac:dyDescent="0.2">
      <c r="A70" s="1">
        <v>44435</v>
      </c>
      <c r="B70">
        <v>69170</v>
      </c>
    </row>
    <row r="71" spans="1:2" x14ac:dyDescent="0.2">
      <c r="A71" s="1">
        <v>44434</v>
      </c>
      <c r="B71">
        <v>69335</v>
      </c>
    </row>
    <row r="72" spans="1:2" x14ac:dyDescent="0.2">
      <c r="A72" s="1">
        <v>44433</v>
      </c>
      <c r="B72">
        <v>69600</v>
      </c>
    </row>
    <row r="73" spans="1:2" x14ac:dyDescent="0.2">
      <c r="A73" s="1">
        <v>44432</v>
      </c>
      <c r="B73">
        <v>68950</v>
      </c>
    </row>
    <row r="74" spans="1:2" x14ac:dyDescent="0.2">
      <c r="A74" s="1">
        <v>44431</v>
      </c>
      <c r="B74">
        <v>68260</v>
      </c>
    </row>
    <row r="75" spans="1:2" x14ac:dyDescent="0.2">
      <c r="A75" s="1">
        <v>44428</v>
      </c>
      <c r="B75">
        <v>67180</v>
      </c>
    </row>
    <row r="76" spans="1:2" x14ac:dyDescent="0.2">
      <c r="A76" s="1">
        <v>44427</v>
      </c>
      <c r="B76">
        <v>67710</v>
      </c>
    </row>
    <row r="77" spans="1:2" x14ac:dyDescent="0.2">
      <c r="A77" s="1">
        <v>44426</v>
      </c>
      <c r="B77">
        <v>69190</v>
      </c>
    </row>
    <row r="78" spans="1:2" x14ac:dyDescent="0.2">
      <c r="A78" s="1">
        <v>44425</v>
      </c>
      <c r="B78">
        <v>70015</v>
      </c>
    </row>
    <row r="79" spans="1:2" x14ac:dyDescent="0.2">
      <c r="A79" s="1">
        <v>44424</v>
      </c>
      <c r="B79">
        <v>70330</v>
      </c>
    </row>
    <row r="80" spans="1:2" x14ac:dyDescent="0.2">
      <c r="A80" s="1">
        <v>44421</v>
      </c>
      <c r="B80">
        <v>70225</v>
      </c>
    </row>
    <row r="81" spans="1:2" x14ac:dyDescent="0.2">
      <c r="A81" s="1">
        <v>44420</v>
      </c>
      <c r="B81">
        <v>70335</v>
      </c>
    </row>
    <row r="82" spans="1:2" x14ac:dyDescent="0.2">
      <c r="A82" s="1">
        <v>44419</v>
      </c>
      <c r="B82">
        <v>70005</v>
      </c>
    </row>
    <row r="83" spans="1:2" x14ac:dyDescent="0.2">
      <c r="A83" s="1">
        <v>44418</v>
      </c>
      <c r="B83">
        <v>69545</v>
      </c>
    </row>
    <row r="84" spans="1:2" x14ac:dyDescent="0.2">
      <c r="A84" s="1">
        <v>44417</v>
      </c>
      <c r="B84">
        <v>69595</v>
      </c>
    </row>
    <row r="85" spans="1:2" x14ac:dyDescent="0.2">
      <c r="A85" s="1">
        <v>44414</v>
      </c>
      <c r="B85">
        <v>69760</v>
      </c>
    </row>
    <row r="86" spans="1:2" x14ac:dyDescent="0.2">
      <c r="A86" s="1">
        <v>44413</v>
      </c>
      <c r="B86">
        <v>69665</v>
      </c>
    </row>
    <row r="87" spans="1:2" x14ac:dyDescent="0.2">
      <c r="A87" s="1">
        <v>44412</v>
      </c>
      <c r="B87">
        <v>70250</v>
      </c>
    </row>
    <row r="88" spans="1:2" x14ac:dyDescent="0.2">
      <c r="A88" s="1">
        <v>44411</v>
      </c>
      <c r="B88">
        <v>71020</v>
      </c>
    </row>
    <row r="89" spans="1:2" x14ac:dyDescent="0.2">
      <c r="A89" s="1">
        <v>44410</v>
      </c>
      <c r="B89">
        <v>71710</v>
      </c>
    </row>
    <row r="90" spans="1:2" x14ac:dyDescent="0.2">
      <c r="A90" s="1">
        <v>44407</v>
      </c>
      <c r="B90">
        <v>71840</v>
      </c>
    </row>
    <row r="91" spans="1:2" x14ac:dyDescent="0.2">
      <c r="A91" s="1">
        <v>44406</v>
      </c>
      <c r="B91">
        <v>71745</v>
      </c>
    </row>
    <row r="92" spans="1:2" x14ac:dyDescent="0.2">
      <c r="A92" s="1">
        <v>44405</v>
      </c>
      <c r="B92">
        <v>72330</v>
      </c>
    </row>
    <row r="93" spans="1:2" x14ac:dyDescent="0.2">
      <c r="A93" s="1">
        <v>44404</v>
      </c>
      <c r="B93">
        <v>72625</v>
      </c>
    </row>
    <row r="94" spans="1:2" x14ac:dyDescent="0.2">
      <c r="A94" s="1">
        <v>44403</v>
      </c>
      <c r="B94">
        <v>71195</v>
      </c>
    </row>
    <row r="95" spans="1:2" x14ac:dyDescent="0.2">
      <c r="A95" s="1">
        <v>44400</v>
      </c>
      <c r="B95">
        <v>70040</v>
      </c>
    </row>
    <row r="96" spans="1:2" x14ac:dyDescent="0.2">
      <c r="A96" s="1">
        <v>44399</v>
      </c>
      <c r="B96">
        <v>68935</v>
      </c>
    </row>
    <row r="97" spans="1:2" x14ac:dyDescent="0.2">
      <c r="A97" s="1">
        <v>44398</v>
      </c>
      <c r="B97">
        <v>68560</v>
      </c>
    </row>
    <row r="98" spans="1:2" x14ac:dyDescent="0.2">
      <c r="A98" s="1">
        <v>44397</v>
      </c>
      <c r="B98">
        <v>68300</v>
      </c>
    </row>
    <row r="99" spans="1:2" x14ac:dyDescent="0.2">
      <c r="A99" s="1">
        <v>44396</v>
      </c>
      <c r="B99">
        <v>69200</v>
      </c>
    </row>
    <row r="100" spans="1:2" x14ac:dyDescent="0.2">
      <c r="A100" s="1">
        <v>44393</v>
      </c>
      <c r="B100">
        <v>69680</v>
      </c>
    </row>
    <row r="101" spans="1:2" x14ac:dyDescent="0.2">
      <c r="A101" s="1">
        <v>44392</v>
      </c>
      <c r="B101">
        <v>68815</v>
      </c>
    </row>
    <row r="102" spans="1:2" x14ac:dyDescent="0.2">
      <c r="A102" s="1">
        <v>44391</v>
      </c>
      <c r="B102">
        <v>68780</v>
      </c>
    </row>
    <row r="103" spans="1:2" x14ac:dyDescent="0.2">
      <c r="A103" s="1">
        <v>44390</v>
      </c>
      <c r="B103">
        <v>69355</v>
      </c>
    </row>
    <row r="104" spans="1:2" x14ac:dyDescent="0.2">
      <c r="A104" s="1">
        <v>44389</v>
      </c>
      <c r="B104">
        <v>69480</v>
      </c>
    </row>
    <row r="105" spans="1:2" x14ac:dyDescent="0.2">
      <c r="A105" s="1">
        <v>44386</v>
      </c>
      <c r="B105">
        <v>68710</v>
      </c>
    </row>
    <row r="106" spans="1:2" x14ac:dyDescent="0.2">
      <c r="A106" s="1">
        <v>44385</v>
      </c>
      <c r="B106">
        <v>68870</v>
      </c>
    </row>
    <row r="107" spans="1:2" x14ac:dyDescent="0.2">
      <c r="A107" s="1">
        <v>44384</v>
      </c>
      <c r="B107">
        <v>68495</v>
      </c>
    </row>
    <row r="108" spans="1:2" x14ac:dyDescent="0.2">
      <c r="A108" s="1">
        <v>44383</v>
      </c>
      <c r="B108">
        <v>69690</v>
      </c>
    </row>
    <row r="109" spans="1:2" x14ac:dyDescent="0.2">
      <c r="A109" s="1">
        <v>44382</v>
      </c>
      <c r="B109">
        <v>68650</v>
      </c>
    </row>
    <row r="110" spans="1:2" x14ac:dyDescent="0.2">
      <c r="A110" s="1">
        <v>44379</v>
      </c>
      <c r="B110">
        <v>68020</v>
      </c>
    </row>
    <row r="111" spans="1:2" x14ac:dyDescent="0.2">
      <c r="A111" s="1">
        <v>44378</v>
      </c>
      <c r="B111">
        <v>68655</v>
      </c>
    </row>
    <row r="112" spans="1:2" x14ac:dyDescent="0.2">
      <c r="A112" s="1">
        <v>44377</v>
      </c>
      <c r="B112">
        <v>68360</v>
      </c>
    </row>
    <row r="113" spans="1:2" x14ac:dyDescent="0.2">
      <c r="A113" s="1">
        <v>44376</v>
      </c>
      <c r="B113">
        <v>68130</v>
      </c>
    </row>
    <row r="114" spans="1:2" x14ac:dyDescent="0.2">
      <c r="A114" s="1">
        <v>44375</v>
      </c>
      <c r="B114">
        <v>68280</v>
      </c>
    </row>
    <row r="115" spans="1:2" x14ac:dyDescent="0.2">
      <c r="A115" s="1">
        <v>44372</v>
      </c>
      <c r="B115">
        <v>68850</v>
      </c>
    </row>
    <row r="116" spans="1:2" x14ac:dyDescent="0.2">
      <c r="A116" s="1">
        <v>44371</v>
      </c>
      <c r="B116">
        <v>68625</v>
      </c>
    </row>
    <row r="117" spans="1:2" x14ac:dyDescent="0.2">
      <c r="A117" s="1">
        <v>44370</v>
      </c>
      <c r="B117">
        <v>68210</v>
      </c>
    </row>
    <row r="118" spans="1:2" x14ac:dyDescent="0.2">
      <c r="A118" s="1">
        <v>44369</v>
      </c>
      <c r="B118">
        <v>67190</v>
      </c>
    </row>
    <row r="119" spans="1:2" x14ac:dyDescent="0.2">
      <c r="A119" s="1">
        <v>44368</v>
      </c>
      <c r="B119">
        <v>66850</v>
      </c>
    </row>
    <row r="120" spans="1:2" x14ac:dyDescent="0.2">
      <c r="A120" s="1">
        <v>44365</v>
      </c>
      <c r="B120">
        <v>67770</v>
      </c>
    </row>
    <row r="121" spans="1:2" x14ac:dyDescent="0.2">
      <c r="A121" s="1">
        <v>44364</v>
      </c>
      <c r="B121">
        <v>69155</v>
      </c>
    </row>
    <row r="122" spans="1:2" x14ac:dyDescent="0.2">
      <c r="A122" s="1">
        <v>44363</v>
      </c>
      <c r="B122">
        <v>69280</v>
      </c>
    </row>
    <row r="123" spans="1:2" x14ac:dyDescent="0.2">
      <c r="A123" s="1">
        <v>44362</v>
      </c>
      <c r="B123">
        <v>69950</v>
      </c>
    </row>
    <row r="124" spans="1:2" x14ac:dyDescent="0.2">
      <c r="A124" s="1">
        <v>44358</v>
      </c>
      <c r="B124">
        <v>70745</v>
      </c>
    </row>
    <row r="125" spans="1:2" x14ac:dyDescent="0.2">
      <c r="A125" s="1">
        <v>44357</v>
      </c>
      <c r="B125">
        <v>71255</v>
      </c>
    </row>
    <row r="126" spans="1:2" x14ac:dyDescent="0.2">
      <c r="A126" s="1">
        <v>44356</v>
      </c>
      <c r="B126">
        <v>71715</v>
      </c>
    </row>
    <row r="127" spans="1:2" x14ac:dyDescent="0.2">
      <c r="A127" s="1">
        <v>44355</v>
      </c>
      <c r="B127">
        <v>71300</v>
      </c>
    </row>
    <row r="128" spans="1:2" x14ac:dyDescent="0.2">
      <c r="A128" s="1">
        <v>44354</v>
      </c>
      <c r="B128">
        <v>71510</v>
      </c>
    </row>
    <row r="129" spans="1:2" x14ac:dyDescent="0.2">
      <c r="A129" s="1">
        <v>44351</v>
      </c>
      <c r="B129">
        <v>71015</v>
      </c>
    </row>
    <row r="130" spans="1:2" x14ac:dyDescent="0.2">
      <c r="A130" s="1">
        <v>44350</v>
      </c>
      <c r="B130">
        <v>72900</v>
      </c>
    </row>
    <row r="131" spans="1:2" x14ac:dyDescent="0.2">
      <c r="A131" s="1">
        <v>44349</v>
      </c>
      <c r="B131">
        <v>73625</v>
      </c>
    </row>
    <row r="132" spans="1:2" x14ac:dyDescent="0.2">
      <c r="A132" s="1">
        <v>44348</v>
      </c>
      <c r="B132">
        <v>73750</v>
      </c>
    </row>
    <row r="133" spans="1:2" x14ac:dyDescent="0.2">
      <c r="A133" s="1">
        <v>44347</v>
      </c>
      <c r="B133">
        <v>73555</v>
      </c>
    </row>
    <row r="134" spans="1:2" x14ac:dyDescent="0.2">
      <c r="A134" s="1">
        <v>44344</v>
      </c>
      <c r="B134">
        <v>73360</v>
      </c>
    </row>
    <row r="135" spans="1:2" x14ac:dyDescent="0.2">
      <c r="A135" s="1">
        <v>44343</v>
      </c>
      <c r="B135">
        <v>71290</v>
      </c>
    </row>
    <row r="136" spans="1:2" x14ac:dyDescent="0.2">
      <c r="A136" s="1">
        <v>44342</v>
      </c>
      <c r="B136">
        <v>71685</v>
      </c>
    </row>
    <row r="137" spans="1:2" x14ac:dyDescent="0.2">
      <c r="A137" s="1">
        <v>44341</v>
      </c>
      <c r="B137">
        <v>72320</v>
      </c>
    </row>
    <row r="138" spans="1:2" x14ac:dyDescent="0.2">
      <c r="A138" s="1">
        <v>44340</v>
      </c>
      <c r="B138">
        <v>71320</v>
      </c>
    </row>
    <row r="139" spans="1:2" x14ac:dyDescent="0.2">
      <c r="A139" s="1">
        <v>44337</v>
      </c>
      <c r="B139">
        <v>71925</v>
      </c>
    </row>
    <row r="140" spans="1:2" x14ac:dyDescent="0.2">
      <c r="A140" s="1">
        <v>44336</v>
      </c>
      <c r="B140">
        <v>72435</v>
      </c>
    </row>
    <row r="141" spans="1:2" x14ac:dyDescent="0.2">
      <c r="A141" s="1">
        <v>44335</v>
      </c>
      <c r="B141">
        <v>74810</v>
      </c>
    </row>
    <row r="142" spans="1:2" x14ac:dyDescent="0.2">
      <c r="A142" s="1">
        <v>44334</v>
      </c>
      <c r="B142">
        <v>75660</v>
      </c>
    </row>
    <row r="143" spans="1:2" x14ac:dyDescent="0.2">
      <c r="A143" s="1">
        <v>44333</v>
      </c>
      <c r="B143">
        <v>74600</v>
      </c>
    </row>
    <row r="144" spans="1:2" x14ac:dyDescent="0.2">
      <c r="A144" s="1">
        <v>44330</v>
      </c>
      <c r="B144">
        <v>74825</v>
      </c>
    </row>
    <row r="145" spans="1:2" x14ac:dyDescent="0.2">
      <c r="A145" s="1">
        <v>44329</v>
      </c>
      <c r="B145">
        <v>75950</v>
      </c>
    </row>
    <row r="146" spans="1:2" x14ac:dyDescent="0.2">
      <c r="A146" s="1">
        <v>44328</v>
      </c>
      <c r="B146">
        <v>75960</v>
      </c>
    </row>
    <row r="147" spans="1:2" x14ac:dyDescent="0.2">
      <c r="A147" s="1">
        <v>44327</v>
      </c>
      <c r="B147">
        <v>75315</v>
      </c>
    </row>
    <row r="148" spans="1:2" x14ac:dyDescent="0.2">
      <c r="A148" s="1">
        <v>44326</v>
      </c>
      <c r="B148">
        <v>76875</v>
      </c>
    </row>
    <row r="149" spans="1:2" x14ac:dyDescent="0.2">
      <c r="A149" s="1">
        <v>44323</v>
      </c>
      <c r="B149">
        <v>74150</v>
      </c>
    </row>
    <row r="150" spans="1:2" x14ac:dyDescent="0.2">
      <c r="A150" s="1">
        <v>44322</v>
      </c>
      <c r="B150">
        <v>72780</v>
      </c>
    </row>
    <row r="151" spans="1:2" x14ac:dyDescent="0.2">
      <c r="A151" s="1">
        <v>44316</v>
      </c>
      <c r="B151">
        <v>71665</v>
      </c>
    </row>
    <row r="152" spans="1:2" x14ac:dyDescent="0.2">
      <c r="A152" s="1">
        <v>44315</v>
      </c>
      <c r="B152">
        <v>72295</v>
      </c>
    </row>
    <row r="153" spans="1:2" x14ac:dyDescent="0.2">
      <c r="A153" s="1">
        <v>44314</v>
      </c>
      <c r="B153">
        <v>70915</v>
      </c>
    </row>
    <row r="154" spans="1:2" x14ac:dyDescent="0.2">
      <c r="A154" s="1">
        <v>44313</v>
      </c>
      <c r="B154">
        <v>71850</v>
      </c>
    </row>
    <row r="155" spans="1:2" x14ac:dyDescent="0.2">
      <c r="A155" s="1">
        <v>44312</v>
      </c>
      <c r="B155">
        <v>69920</v>
      </c>
    </row>
    <row r="156" spans="1:2" x14ac:dyDescent="0.2">
      <c r="A156" s="1">
        <v>44309</v>
      </c>
      <c r="B156">
        <v>69085</v>
      </c>
    </row>
    <row r="157" spans="1:2" x14ac:dyDescent="0.2">
      <c r="A157" s="1">
        <v>44308</v>
      </c>
      <c r="B157">
        <v>68800</v>
      </c>
    </row>
    <row r="158" spans="1:2" x14ac:dyDescent="0.2">
      <c r="A158" s="1">
        <v>44307</v>
      </c>
      <c r="B158">
        <v>68500</v>
      </c>
    </row>
    <row r="159" spans="1:2" x14ac:dyDescent="0.2">
      <c r="A159" s="1">
        <v>44306</v>
      </c>
      <c r="B159">
        <v>68910</v>
      </c>
    </row>
    <row r="160" spans="1:2" x14ac:dyDescent="0.2">
      <c r="A160" s="1">
        <v>44305</v>
      </c>
      <c r="B160">
        <v>68165</v>
      </c>
    </row>
    <row r="161" spans="1:2" x14ac:dyDescent="0.2">
      <c r="A161" s="1">
        <v>44302</v>
      </c>
      <c r="B161">
        <v>68530</v>
      </c>
    </row>
    <row r="162" spans="1:2" x14ac:dyDescent="0.2">
      <c r="A162" s="1">
        <v>44301</v>
      </c>
      <c r="B162">
        <v>67165</v>
      </c>
    </row>
    <row r="163" spans="1:2" x14ac:dyDescent="0.2">
      <c r="A163" s="1">
        <v>44300</v>
      </c>
      <c r="B163">
        <v>66160</v>
      </c>
    </row>
    <row r="164" spans="1:2" x14ac:dyDescent="0.2">
      <c r="A164" s="1">
        <v>44299</v>
      </c>
      <c r="B164">
        <v>65675</v>
      </c>
    </row>
    <row r="165" spans="1:2" x14ac:dyDescent="0.2">
      <c r="A165" s="1">
        <v>44298</v>
      </c>
      <c r="B165">
        <v>65690</v>
      </c>
    </row>
    <row r="166" spans="1:2" x14ac:dyDescent="0.2">
      <c r="A166" s="1">
        <v>44295</v>
      </c>
      <c r="B166">
        <v>66745</v>
      </c>
    </row>
    <row r="167" spans="1:2" x14ac:dyDescent="0.2">
      <c r="A167" s="1">
        <v>44294</v>
      </c>
      <c r="B167">
        <v>66380</v>
      </c>
    </row>
    <row r="168" spans="1:2" x14ac:dyDescent="0.2">
      <c r="A168" s="1">
        <v>44293</v>
      </c>
      <c r="B168">
        <v>66885</v>
      </c>
    </row>
    <row r="169" spans="1:2" x14ac:dyDescent="0.2">
      <c r="A169" s="1">
        <v>44292</v>
      </c>
      <c r="B169">
        <v>67120</v>
      </c>
    </row>
    <row r="170" spans="1:2" x14ac:dyDescent="0.2">
      <c r="A170" s="1">
        <v>44288</v>
      </c>
      <c r="B170">
        <v>65875</v>
      </c>
    </row>
    <row r="171" spans="1:2" x14ac:dyDescent="0.2">
      <c r="A171" s="1">
        <v>44287</v>
      </c>
      <c r="B171">
        <v>65490</v>
      </c>
    </row>
    <row r="172" spans="1:2" x14ac:dyDescent="0.2">
      <c r="A172" s="1">
        <v>44286</v>
      </c>
      <c r="B172">
        <v>65155</v>
      </c>
    </row>
    <row r="173" spans="1:2" x14ac:dyDescent="0.2">
      <c r="A173" s="1">
        <v>44285</v>
      </c>
      <c r="B173">
        <v>66145</v>
      </c>
    </row>
    <row r="174" spans="1:2" x14ac:dyDescent="0.2">
      <c r="A174" s="1">
        <v>44284</v>
      </c>
      <c r="B174">
        <v>66210</v>
      </c>
    </row>
    <row r="175" spans="1:2" x14ac:dyDescent="0.2">
      <c r="A175" s="1">
        <v>44281</v>
      </c>
      <c r="B175">
        <v>65640</v>
      </c>
    </row>
    <row r="176" spans="1:2" x14ac:dyDescent="0.2">
      <c r="A176" s="1">
        <v>44280</v>
      </c>
      <c r="B176">
        <v>65880</v>
      </c>
    </row>
    <row r="177" spans="1:2" x14ac:dyDescent="0.2">
      <c r="A177" s="1">
        <v>44279</v>
      </c>
      <c r="B177">
        <v>66060</v>
      </c>
    </row>
    <row r="178" spans="1:2" x14ac:dyDescent="0.2">
      <c r="A178" s="1">
        <v>44278</v>
      </c>
      <c r="B178">
        <v>66750</v>
      </c>
    </row>
    <row r="179" spans="1:2" x14ac:dyDescent="0.2">
      <c r="A179" s="1">
        <v>44277</v>
      </c>
      <c r="B179">
        <v>66810</v>
      </c>
    </row>
    <row r="180" spans="1:2" x14ac:dyDescent="0.2">
      <c r="A180" s="1">
        <v>44274</v>
      </c>
      <c r="B180">
        <v>66575</v>
      </c>
    </row>
    <row r="181" spans="1:2" x14ac:dyDescent="0.2">
      <c r="A181" s="1">
        <v>44273</v>
      </c>
      <c r="B181">
        <v>67090</v>
      </c>
    </row>
    <row r="182" spans="1:2" x14ac:dyDescent="0.2">
      <c r="A182" s="1">
        <v>44272</v>
      </c>
      <c r="B182">
        <v>66100</v>
      </c>
    </row>
    <row r="183" spans="1:2" x14ac:dyDescent="0.2">
      <c r="A183" s="1">
        <v>44271</v>
      </c>
      <c r="B183">
        <v>67170</v>
      </c>
    </row>
    <row r="184" spans="1:2" x14ac:dyDescent="0.2">
      <c r="A184" s="1">
        <v>44270</v>
      </c>
      <c r="B184">
        <v>67695</v>
      </c>
    </row>
    <row r="185" spans="1:2" x14ac:dyDescent="0.2">
      <c r="A185" s="1">
        <v>44267</v>
      </c>
      <c r="B185">
        <v>66650</v>
      </c>
    </row>
    <row r="186" spans="1:2" x14ac:dyDescent="0.2">
      <c r="A186" s="1">
        <v>44266</v>
      </c>
      <c r="B186">
        <v>65535</v>
      </c>
    </row>
    <row r="187" spans="1:2" x14ac:dyDescent="0.2">
      <c r="A187" s="1">
        <v>44265</v>
      </c>
      <c r="B187">
        <v>65510</v>
      </c>
    </row>
    <row r="188" spans="1:2" x14ac:dyDescent="0.2">
      <c r="A188" s="1">
        <v>44264</v>
      </c>
      <c r="B188">
        <v>66550</v>
      </c>
    </row>
    <row r="189" spans="1:2" x14ac:dyDescent="0.2">
      <c r="A189" s="1">
        <v>44263</v>
      </c>
      <c r="B189">
        <v>66465</v>
      </c>
    </row>
    <row r="190" spans="1:2" x14ac:dyDescent="0.2">
      <c r="A190" s="1">
        <v>44260</v>
      </c>
      <c r="B190">
        <v>64725</v>
      </c>
    </row>
    <row r="191" spans="1:2" x14ac:dyDescent="0.2">
      <c r="A191" s="1">
        <v>44259</v>
      </c>
      <c r="B191">
        <v>66970</v>
      </c>
    </row>
    <row r="192" spans="1:2" x14ac:dyDescent="0.2">
      <c r="A192" s="1">
        <v>44258</v>
      </c>
      <c r="B192">
        <v>67810</v>
      </c>
    </row>
    <row r="193" spans="1:2" x14ac:dyDescent="0.2">
      <c r="A193" s="1">
        <v>44257</v>
      </c>
      <c r="B193">
        <v>66150</v>
      </c>
    </row>
    <row r="194" spans="1:2" x14ac:dyDescent="0.2">
      <c r="A194" s="1">
        <v>44256</v>
      </c>
      <c r="B194">
        <v>67550</v>
      </c>
    </row>
    <row r="195" spans="1:2" x14ac:dyDescent="0.2">
      <c r="A195" s="1">
        <v>44253</v>
      </c>
      <c r="B195">
        <v>68385</v>
      </c>
    </row>
    <row r="196" spans="1:2" x14ac:dyDescent="0.2">
      <c r="A196" s="1">
        <v>44252</v>
      </c>
      <c r="B196">
        <v>69890</v>
      </c>
    </row>
    <row r="197" spans="1:2" x14ac:dyDescent="0.2">
      <c r="A197" s="1">
        <v>44251</v>
      </c>
      <c r="B197">
        <v>68065</v>
      </c>
    </row>
    <row r="198" spans="1:2" x14ac:dyDescent="0.2">
      <c r="A198" s="1">
        <v>44250</v>
      </c>
      <c r="B198">
        <v>67595</v>
      </c>
    </row>
    <row r="199" spans="1:2" x14ac:dyDescent="0.2">
      <c r="A199" s="1">
        <v>44249</v>
      </c>
      <c r="B199">
        <v>67070</v>
      </c>
    </row>
    <row r="200" spans="1:2" x14ac:dyDescent="0.2">
      <c r="A200" s="1">
        <v>44246</v>
      </c>
      <c r="B200">
        <v>63230</v>
      </c>
    </row>
    <row r="201" spans="1:2" x14ac:dyDescent="0.2">
      <c r="A201" s="1">
        <v>44245</v>
      </c>
      <c r="B201">
        <v>62675</v>
      </c>
    </row>
    <row r="202" spans="1:2" x14ac:dyDescent="0.2">
      <c r="A202" s="1">
        <v>44237</v>
      </c>
      <c r="B202">
        <v>60190</v>
      </c>
    </row>
    <row r="203" spans="1:2" x14ac:dyDescent="0.2">
      <c r="A203" s="1">
        <v>44236</v>
      </c>
      <c r="B203">
        <v>59370</v>
      </c>
    </row>
    <row r="204" spans="1:2" x14ac:dyDescent="0.2">
      <c r="A204" s="1">
        <v>44235</v>
      </c>
      <c r="B204">
        <v>58905</v>
      </c>
    </row>
    <row r="205" spans="1:2" x14ac:dyDescent="0.2">
      <c r="A205" s="1">
        <v>44232</v>
      </c>
      <c r="B205">
        <v>57990</v>
      </c>
    </row>
    <row r="206" spans="1:2" x14ac:dyDescent="0.2">
      <c r="A206" s="1">
        <v>44231</v>
      </c>
      <c r="B206">
        <v>57800</v>
      </c>
    </row>
    <row r="207" spans="1:2" x14ac:dyDescent="0.2">
      <c r="A207" s="1">
        <v>44230</v>
      </c>
      <c r="B207">
        <v>57165</v>
      </c>
    </row>
    <row r="208" spans="1:2" x14ac:dyDescent="0.2">
      <c r="A208" s="1">
        <v>44229</v>
      </c>
      <c r="B208">
        <v>57715</v>
      </c>
    </row>
    <row r="209" spans="1:2" x14ac:dyDescent="0.2">
      <c r="A209" s="1">
        <v>44228</v>
      </c>
      <c r="B209">
        <v>57825</v>
      </c>
    </row>
    <row r="210" spans="1:2" x14ac:dyDescent="0.2">
      <c r="A210" s="1">
        <v>44225</v>
      </c>
      <c r="B210">
        <v>58150</v>
      </c>
    </row>
    <row r="211" spans="1:2" x14ac:dyDescent="0.2">
      <c r="A211" s="1">
        <v>44224</v>
      </c>
      <c r="B211">
        <v>57935</v>
      </c>
    </row>
    <row r="212" spans="1:2" x14ac:dyDescent="0.2">
      <c r="A212" s="1">
        <v>44223</v>
      </c>
      <c r="B212">
        <v>58755</v>
      </c>
    </row>
    <row r="213" spans="1:2" x14ac:dyDescent="0.2">
      <c r="A213" s="1">
        <v>44222</v>
      </c>
      <c r="B213">
        <v>58830</v>
      </c>
    </row>
    <row r="214" spans="1:2" x14ac:dyDescent="0.2">
      <c r="A214" s="1">
        <v>44221</v>
      </c>
      <c r="B214">
        <v>59065</v>
      </c>
    </row>
    <row r="215" spans="1:2" x14ac:dyDescent="0.2">
      <c r="A215" s="1">
        <v>44218</v>
      </c>
      <c r="B215">
        <v>58910</v>
      </c>
    </row>
    <row r="216" spans="1:2" x14ac:dyDescent="0.2">
      <c r="A216" s="1">
        <v>44217</v>
      </c>
      <c r="B216">
        <v>59245</v>
      </c>
    </row>
    <row r="217" spans="1:2" x14ac:dyDescent="0.2">
      <c r="A217" s="1">
        <v>44216</v>
      </c>
      <c r="B217">
        <v>59030</v>
      </c>
    </row>
    <row r="218" spans="1:2" x14ac:dyDescent="0.2">
      <c r="A218" s="1">
        <v>44215</v>
      </c>
      <c r="B218">
        <v>59025</v>
      </c>
    </row>
    <row r="219" spans="1:2" x14ac:dyDescent="0.2">
      <c r="A219" s="1">
        <v>44214</v>
      </c>
      <c r="B219">
        <v>58665</v>
      </c>
    </row>
    <row r="220" spans="1:2" x14ac:dyDescent="0.2">
      <c r="A220" s="1">
        <v>44211</v>
      </c>
      <c r="B220">
        <v>59625</v>
      </c>
    </row>
    <row r="221" spans="1:2" x14ac:dyDescent="0.2">
      <c r="A221" s="1">
        <v>44210</v>
      </c>
      <c r="B221">
        <v>58695</v>
      </c>
    </row>
    <row r="222" spans="1:2" x14ac:dyDescent="0.2">
      <c r="A222" s="1">
        <v>44209</v>
      </c>
      <c r="B222">
        <v>58820</v>
      </c>
    </row>
    <row r="223" spans="1:2" x14ac:dyDescent="0.2">
      <c r="A223" s="1">
        <v>44208</v>
      </c>
      <c r="B223">
        <v>58230</v>
      </c>
    </row>
    <row r="224" spans="1:2" x14ac:dyDescent="0.2">
      <c r="A224" s="1">
        <v>44207</v>
      </c>
      <c r="B224">
        <v>59485</v>
      </c>
    </row>
    <row r="225" spans="1:2" x14ac:dyDescent="0.2">
      <c r="A225" s="1">
        <v>44204</v>
      </c>
      <c r="B225">
        <v>60340</v>
      </c>
    </row>
    <row r="226" spans="1:2" x14ac:dyDescent="0.2">
      <c r="A226" s="1">
        <v>44203</v>
      </c>
      <c r="B226">
        <v>59320</v>
      </c>
    </row>
    <row r="227" spans="1:2" x14ac:dyDescent="0.2">
      <c r="A227" s="1">
        <v>44202</v>
      </c>
      <c r="B227">
        <v>59150</v>
      </c>
    </row>
    <row r="228" spans="1:2" x14ac:dyDescent="0.2">
      <c r="A228" s="1">
        <v>44201</v>
      </c>
      <c r="B228">
        <v>58110</v>
      </c>
    </row>
    <row r="229" spans="1:2" x14ac:dyDescent="0.2">
      <c r="A229" s="1">
        <v>44200</v>
      </c>
      <c r="B229">
        <v>58050</v>
      </c>
    </row>
    <row r="230" spans="1:2" x14ac:dyDescent="0.2">
      <c r="A230" s="1">
        <v>44196</v>
      </c>
      <c r="B230">
        <v>57895</v>
      </c>
    </row>
    <row r="231" spans="1:2" x14ac:dyDescent="0.2">
      <c r="A231" s="1">
        <v>44195</v>
      </c>
      <c r="B231">
        <v>58070</v>
      </c>
    </row>
    <row r="232" spans="1:2" x14ac:dyDescent="0.2">
      <c r="A232" s="1">
        <v>44194</v>
      </c>
      <c r="B232">
        <v>58510</v>
      </c>
    </row>
    <row r="233" spans="1:2" x14ac:dyDescent="0.2">
      <c r="A233" s="1">
        <v>44193</v>
      </c>
      <c r="B233">
        <v>58760</v>
      </c>
    </row>
    <row r="234" spans="1:2" x14ac:dyDescent="0.2">
      <c r="A234" s="1">
        <v>44190</v>
      </c>
      <c r="B234">
        <v>58225</v>
      </c>
    </row>
    <row r="235" spans="1:2" x14ac:dyDescent="0.2">
      <c r="A235" s="1">
        <v>44189</v>
      </c>
      <c r="B235">
        <v>58125</v>
      </c>
    </row>
    <row r="236" spans="1:2" x14ac:dyDescent="0.2">
      <c r="A236" s="1">
        <v>44188</v>
      </c>
      <c r="B236">
        <v>57560</v>
      </c>
    </row>
    <row r="237" spans="1:2" x14ac:dyDescent="0.2">
      <c r="A237" s="1">
        <v>44187</v>
      </c>
      <c r="B237">
        <v>58550</v>
      </c>
    </row>
    <row r="238" spans="1:2" x14ac:dyDescent="0.2">
      <c r="A238" s="1">
        <v>44186</v>
      </c>
      <c r="B238">
        <v>58825</v>
      </c>
    </row>
    <row r="239" spans="1:2" x14ac:dyDescent="0.2">
      <c r="A239" s="1">
        <v>44183</v>
      </c>
      <c r="B239">
        <v>59055</v>
      </c>
    </row>
    <row r="240" spans="1:2" x14ac:dyDescent="0.2">
      <c r="A240" s="1">
        <v>44182</v>
      </c>
      <c r="B240">
        <v>58070</v>
      </c>
    </row>
    <row r="241" spans="1:2" x14ac:dyDescent="0.2">
      <c r="A241" s="1">
        <v>44181</v>
      </c>
      <c r="B241">
        <v>57860</v>
      </c>
    </row>
    <row r="242" spans="1:2" x14ac:dyDescent="0.2">
      <c r="A242" s="1">
        <v>44180</v>
      </c>
      <c r="B242">
        <v>57410</v>
      </c>
    </row>
    <row r="243" spans="1:2" x14ac:dyDescent="0.2">
      <c r="A243" s="1">
        <v>44179</v>
      </c>
      <c r="B243">
        <v>57900</v>
      </c>
    </row>
    <row r="244" spans="1:2" x14ac:dyDescent="0.2">
      <c r="A244" s="1">
        <v>44176</v>
      </c>
      <c r="B244">
        <v>58385</v>
      </c>
    </row>
    <row r="245" spans="1:2" x14ac:dyDescent="0.2">
      <c r="A245" s="1">
        <v>44175</v>
      </c>
      <c r="B245">
        <v>57000</v>
      </c>
    </row>
    <row r="246" spans="1:2" x14ac:dyDescent="0.2">
      <c r="A246" s="1">
        <v>44174</v>
      </c>
      <c r="B246">
        <v>57260</v>
      </c>
    </row>
    <row r="247" spans="1:2" x14ac:dyDescent="0.2">
      <c r="A247" s="1">
        <v>44173</v>
      </c>
      <c r="B247">
        <v>57010</v>
      </c>
    </row>
    <row r="248" spans="1:2" x14ac:dyDescent="0.2">
      <c r="A248" s="1">
        <v>44172</v>
      </c>
      <c r="B248">
        <v>57350</v>
      </c>
    </row>
    <row r="249" spans="1:2" x14ac:dyDescent="0.2">
      <c r="A249" s="1">
        <v>44169</v>
      </c>
      <c r="B249">
        <v>57250</v>
      </c>
    </row>
    <row r="250" spans="1:2" x14ac:dyDescent="0.2">
      <c r="A250" s="1">
        <v>44168</v>
      </c>
      <c r="B250">
        <v>57240</v>
      </c>
    </row>
    <row r="251" spans="1:2" x14ac:dyDescent="0.2">
      <c r="A251" s="1">
        <v>44167</v>
      </c>
      <c r="B251">
        <v>57240</v>
      </c>
    </row>
    <row r="252" spans="1:2" x14ac:dyDescent="0.2">
      <c r="A252" s="1">
        <v>44166</v>
      </c>
      <c r="B252">
        <v>57330</v>
      </c>
    </row>
    <row r="253" spans="1:2" x14ac:dyDescent="0.2">
      <c r="A253" s="1">
        <v>44165</v>
      </c>
      <c r="B253">
        <v>57320</v>
      </c>
    </row>
    <row r="254" spans="1:2" x14ac:dyDescent="0.2">
      <c r="A254" s="1">
        <v>44162</v>
      </c>
      <c r="B254">
        <v>55630</v>
      </c>
    </row>
    <row r="255" spans="1:2" x14ac:dyDescent="0.2">
      <c r="A255" s="1">
        <v>44161</v>
      </c>
      <c r="B255">
        <v>55125</v>
      </c>
    </row>
    <row r="256" spans="1:2" x14ac:dyDescent="0.2">
      <c r="A256" s="1">
        <v>44160</v>
      </c>
      <c r="B256">
        <v>54920</v>
      </c>
    </row>
    <row r="257" spans="1:2" x14ac:dyDescent="0.2">
      <c r="A257" s="1">
        <v>44159</v>
      </c>
      <c r="B257">
        <v>54090</v>
      </c>
    </row>
    <row r="258" spans="1:2" x14ac:dyDescent="0.2">
      <c r="A258" s="1">
        <v>44158</v>
      </c>
      <c r="B258">
        <v>54140</v>
      </c>
    </row>
    <row r="259" spans="1:2" x14ac:dyDescent="0.2">
      <c r="A259" s="1">
        <v>44155</v>
      </c>
      <c r="B259">
        <v>53130</v>
      </c>
    </row>
    <row r="260" spans="1:2" x14ac:dyDescent="0.2">
      <c r="A260" s="1">
        <v>44154</v>
      </c>
      <c r="B260">
        <v>52860</v>
      </c>
    </row>
    <row r="261" spans="1:2" x14ac:dyDescent="0.2">
      <c r="A261" s="1">
        <v>44153</v>
      </c>
      <c r="B261">
        <v>52700</v>
      </c>
    </row>
    <row r="262" spans="1:2" x14ac:dyDescent="0.2">
      <c r="A262" s="1">
        <v>44152</v>
      </c>
      <c r="B262">
        <v>53215</v>
      </c>
    </row>
    <row r="263" spans="1:2" x14ac:dyDescent="0.2">
      <c r="A263" s="1">
        <v>44151</v>
      </c>
      <c r="B263">
        <v>53290</v>
      </c>
    </row>
    <row r="264" spans="1:2" x14ac:dyDescent="0.2">
      <c r="A264" s="1">
        <v>44148</v>
      </c>
      <c r="B264">
        <v>52010</v>
      </c>
    </row>
    <row r="265" spans="1:2" x14ac:dyDescent="0.2">
      <c r="A265" s="1">
        <v>44147</v>
      </c>
      <c r="B265">
        <v>51870</v>
      </c>
    </row>
    <row r="266" spans="1:2" x14ac:dyDescent="0.2">
      <c r="A266" s="1">
        <v>44146</v>
      </c>
      <c r="B266">
        <v>51965</v>
      </c>
    </row>
    <row r="267" spans="1:2" x14ac:dyDescent="0.2">
      <c r="A267" s="1">
        <v>44145</v>
      </c>
      <c r="B267">
        <v>52190</v>
      </c>
    </row>
    <row r="268" spans="1:2" x14ac:dyDescent="0.2">
      <c r="A268" s="1">
        <v>44144</v>
      </c>
      <c r="B268">
        <v>52240</v>
      </c>
    </row>
    <row r="269" spans="1:2" x14ac:dyDescent="0.2">
      <c r="A269" s="1">
        <v>44141</v>
      </c>
      <c r="B269">
        <v>51625</v>
      </c>
    </row>
    <row r="270" spans="1:2" x14ac:dyDescent="0.2">
      <c r="A270" s="1">
        <v>44140</v>
      </c>
      <c r="B270">
        <v>51620</v>
      </c>
    </row>
    <row r="271" spans="1:2" x14ac:dyDescent="0.2">
      <c r="A271" s="1">
        <v>44139</v>
      </c>
      <c r="B271">
        <v>51670</v>
      </c>
    </row>
    <row r="272" spans="1:2" x14ac:dyDescent="0.2">
      <c r="A272" s="1">
        <v>44138</v>
      </c>
      <c r="B272">
        <v>51700</v>
      </c>
    </row>
    <row r="273" spans="1:2" x14ac:dyDescent="0.2">
      <c r="A273" s="1">
        <v>44137</v>
      </c>
      <c r="B273">
        <v>51085</v>
      </c>
    </row>
    <row r="274" spans="1:2" x14ac:dyDescent="0.2">
      <c r="A274" s="1">
        <v>44134</v>
      </c>
      <c r="B274">
        <v>51515</v>
      </c>
    </row>
    <row r="275" spans="1:2" x14ac:dyDescent="0.2">
      <c r="A275" s="1">
        <v>44133</v>
      </c>
      <c r="B275">
        <v>51565</v>
      </c>
    </row>
    <row r="276" spans="1:2" x14ac:dyDescent="0.2">
      <c r="A276" s="1">
        <v>44132</v>
      </c>
      <c r="B276">
        <v>51700</v>
      </c>
    </row>
    <row r="277" spans="1:2" x14ac:dyDescent="0.2">
      <c r="A277" s="1">
        <v>44131</v>
      </c>
      <c r="B277">
        <v>51530</v>
      </c>
    </row>
    <row r="278" spans="1:2" x14ac:dyDescent="0.2">
      <c r="A278" s="1">
        <v>44130</v>
      </c>
      <c r="B278">
        <v>51910</v>
      </c>
    </row>
    <row r="279" spans="1:2" x14ac:dyDescent="0.2">
      <c r="A279" s="1">
        <v>44127</v>
      </c>
      <c r="B279">
        <v>52165</v>
      </c>
    </row>
    <row r="280" spans="1:2" x14ac:dyDescent="0.2">
      <c r="A280" s="1">
        <v>44126</v>
      </c>
      <c r="B280">
        <v>52355</v>
      </c>
    </row>
    <row r="281" spans="1:2" x14ac:dyDescent="0.2">
      <c r="A281" s="1">
        <v>44125</v>
      </c>
      <c r="B281">
        <v>52240</v>
      </c>
    </row>
    <row r="282" spans="1:2" x14ac:dyDescent="0.2">
      <c r="A282" s="1">
        <v>44124</v>
      </c>
      <c r="B282">
        <v>51430</v>
      </c>
    </row>
    <row r="283" spans="1:2" x14ac:dyDescent="0.2">
      <c r="A283" s="1">
        <v>44123</v>
      </c>
      <c r="B283">
        <v>51600</v>
      </c>
    </row>
    <row r="284" spans="1:2" x14ac:dyDescent="0.2">
      <c r="A284" s="1">
        <v>44120</v>
      </c>
      <c r="B284">
        <v>51810</v>
      </c>
    </row>
    <row r="285" spans="1:2" x14ac:dyDescent="0.2">
      <c r="A285" s="1">
        <v>44119</v>
      </c>
      <c r="B285">
        <v>51345</v>
      </c>
    </row>
    <row r="286" spans="1:2" x14ac:dyDescent="0.2">
      <c r="A286" s="1">
        <v>44118</v>
      </c>
      <c r="B286">
        <v>51455</v>
      </c>
    </row>
    <row r="287" spans="1:2" x14ac:dyDescent="0.2">
      <c r="A287" s="1">
        <v>44117</v>
      </c>
      <c r="B287">
        <v>51520</v>
      </c>
    </row>
    <row r="288" spans="1:2" x14ac:dyDescent="0.2">
      <c r="A288" s="1">
        <v>44116</v>
      </c>
      <c r="B288">
        <v>51555</v>
      </c>
    </row>
    <row r="289" spans="1:2" x14ac:dyDescent="0.2">
      <c r="A289" s="1">
        <v>44113</v>
      </c>
      <c r="B289">
        <v>51530</v>
      </c>
    </row>
    <row r="290" spans="1:2" x14ac:dyDescent="0.2">
      <c r="A290" s="1">
        <v>44104</v>
      </c>
      <c r="B290">
        <v>51200</v>
      </c>
    </row>
    <row r="291" spans="1:2" x14ac:dyDescent="0.2">
      <c r="A291" s="1">
        <v>44103</v>
      </c>
      <c r="B291">
        <v>51075</v>
      </c>
    </row>
    <row r="292" spans="1:2" x14ac:dyDescent="0.2">
      <c r="A292" s="1">
        <v>44102</v>
      </c>
      <c r="B292">
        <v>50950</v>
      </c>
    </row>
    <row r="293" spans="1:2" x14ac:dyDescent="0.2">
      <c r="A293" s="1">
        <v>44099</v>
      </c>
      <c r="B293">
        <v>50800</v>
      </c>
    </row>
    <row r="294" spans="1:2" x14ac:dyDescent="0.2">
      <c r="A294" s="1">
        <v>44098</v>
      </c>
      <c r="B294">
        <v>50700</v>
      </c>
    </row>
    <row r="295" spans="1:2" x14ac:dyDescent="0.2">
      <c r="A295" s="1">
        <v>44097</v>
      </c>
      <c r="B295">
        <v>51610</v>
      </c>
    </row>
    <row r="296" spans="1:2" x14ac:dyDescent="0.2">
      <c r="A296" s="1">
        <v>44096</v>
      </c>
      <c r="B296">
        <v>51860</v>
      </c>
    </row>
    <row r="297" spans="1:2" x14ac:dyDescent="0.2">
      <c r="A297" s="1">
        <v>44095</v>
      </c>
      <c r="B297">
        <v>52460</v>
      </c>
    </row>
    <row r="298" spans="1:2" x14ac:dyDescent="0.2">
      <c r="A298" s="1">
        <v>44092</v>
      </c>
      <c r="B298">
        <v>52190</v>
      </c>
    </row>
    <row r="299" spans="1:2" x14ac:dyDescent="0.2">
      <c r="A299" s="1">
        <v>44091</v>
      </c>
      <c r="B299">
        <v>51450</v>
      </c>
    </row>
    <row r="300" spans="1:2" x14ac:dyDescent="0.2">
      <c r="A300" s="1">
        <v>44090</v>
      </c>
      <c r="B300">
        <v>51880</v>
      </c>
    </row>
    <row r="301" spans="1:2" x14ac:dyDescent="0.2">
      <c r="A301" s="1">
        <v>44089</v>
      </c>
      <c r="B301">
        <v>52135</v>
      </c>
    </row>
    <row r="302" spans="1:2" x14ac:dyDescent="0.2">
      <c r="A302" s="1">
        <v>44088</v>
      </c>
      <c r="B302">
        <v>52270</v>
      </c>
    </row>
    <row r="303" spans="1:2" x14ac:dyDescent="0.2">
      <c r="A303" s="1">
        <v>44085</v>
      </c>
      <c r="B303">
        <v>51540</v>
      </c>
    </row>
    <row r="304" spans="1:2" x14ac:dyDescent="0.2">
      <c r="A304" s="1">
        <v>44084</v>
      </c>
      <c r="B304">
        <v>52125</v>
      </c>
    </row>
    <row r="305" spans="1:2" x14ac:dyDescent="0.2">
      <c r="A305" s="1">
        <v>44083</v>
      </c>
      <c r="B305">
        <v>52030</v>
      </c>
    </row>
    <row r="306" spans="1:2" x14ac:dyDescent="0.2">
      <c r="A306" s="1">
        <v>44082</v>
      </c>
      <c r="B306">
        <v>52505</v>
      </c>
    </row>
    <row r="307" spans="1:2" x14ac:dyDescent="0.2">
      <c r="A307" s="1">
        <v>44081</v>
      </c>
      <c r="B307">
        <v>52615</v>
      </c>
    </row>
    <row r="308" spans="1:2" x14ac:dyDescent="0.2">
      <c r="A308" s="1">
        <v>44078</v>
      </c>
      <c r="B308">
        <v>51420</v>
      </c>
    </row>
    <row r="309" spans="1:2" x14ac:dyDescent="0.2">
      <c r="A309" s="1">
        <v>44077</v>
      </c>
      <c r="B309">
        <v>52100</v>
      </c>
    </row>
    <row r="310" spans="1:2" x14ac:dyDescent="0.2">
      <c r="A310" s="1">
        <v>44076</v>
      </c>
      <c r="B310">
        <v>51870</v>
      </c>
    </row>
    <row r="311" spans="1:2" x14ac:dyDescent="0.2">
      <c r="A311" s="1">
        <v>44075</v>
      </c>
      <c r="B311">
        <v>52310</v>
      </c>
    </row>
    <row r="312" spans="1:2" x14ac:dyDescent="0.2">
      <c r="A312" s="1">
        <v>44074</v>
      </c>
      <c r="B312">
        <v>51955</v>
      </c>
    </row>
    <row r="313" spans="1:2" x14ac:dyDescent="0.2">
      <c r="A313" s="1">
        <v>44071</v>
      </c>
      <c r="B313">
        <v>51740</v>
      </c>
    </row>
    <row r="314" spans="1:2" x14ac:dyDescent="0.2">
      <c r="A314" s="1">
        <v>44070</v>
      </c>
      <c r="B314">
        <v>51400</v>
      </c>
    </row>
    <row r="315" spans="1:2" x14ac:dyDescent="0.2">
      <c r="A315" s="1">
        <v>44069</v>
      </c>
      <c r="B315">
        <v>51380</v>
      </c>
    </row>
    <row r="316" spans="1:2" x14ac:dyDescent="0.2">
      <c r="A316" s="1">
        <v>44068</v>
      </c>
      <c r="B316">
        <v>51365</v>
      </c>
    </row>
    <row r="317" spans="1:2" x14ac:dyDescent="0.2">
      <c r="A317" s="1">
        <v>44067</v>
      </c>
      <c r="B317">
        <v>51300</v>
      </c>
    </row>
    <row r="318" spans="1:2" x14ac:dyDescent="0.2">
      <c r="A318" s="1">
        <v>44064</v>
      </c>
      <c r="B318">
        <v>52060</v>
      </c>
    </row>
    <row r="319" spans="1:2" x14ac:dyDescent="0.2">
      <c r="A319" s="1">
        <v>44063</v>
      </c>
      <c r="B319">
        <v>52185</v>
      </c>
    </row>
    <row r="320" spans="1:2" x14ac:dyDescent="0.2">
      <c r="A320" s="1">
        <v>44062</v>
      </c>
      <c r="B320">
        <v>52275</v>
      </c>
    </row>
    <row r="321" spans="1:2" x14ac:dyDescent="0.2">
      <c r="A321" s="1">
        <v>44061</v>
      </c>
      <c r="B321">
        <v>51125</v>
      </c>
    </row>
    <row r="322" spans="1:2" x14ac:dyDescent="0.2">
      <c r="A322" s="1">
        <v>44060</v>
      </c>
      <c r="B322">
        <v>50370</v>
      </c>
    </row>
    <row r="323" spans="1:2" x14ac:dyDescent="0.2">
      <c r="A323" s="1">
        <v>44057</v>
      </c>
      <c r="B323">
        <v>50030</v>
      </c>
    </row>
    <row r="324" spans="1:2" x14ac:dyDescent="0.2">
      <c r="A324" s="1">
        <v>44056</v>
      </c>
      <c r="B324">
        <v>50530</v>
      </c>
    </row>
    <row r="325" spans="1:2" x14ac:dyDescent="0.2">
      <c r="A325" s="1">
        <v>44055</v>
      </c>
      <c r="B325">
        <v>50035</v>
      </c>
    </row>
    <row r="326" spans="1:2" x14ac:dyDescent="0.2">
      <c r="A326" s="1">
        <v>44054</v>
      </c>
      <c r="B326">
        <v>50780</v>
      </c>
    </row>
    <row r="327" spans="1:2" x14ac:dyDescent="0.2">
      <c r="A327" s="1">
        <v>44053</v>
      </c>
      <c r="B327">
        <v>50070</v>
      </c>
    </row>
    <row r="328" spans="1:2" x14ac:dyDescent="0.2">
      <c r="A328" s="1">
        <v>44050</v>
      </c>
      <c r="B328">
        <v>51420</v>
      </c>
    </row>
    <row r="329" spans="1:2" x14ac:dyDescent="0.2">
      <c r="A329" s="1">
        <v>44049</v>
      </c>
      <c r="B329">
        <v>51405</v>
      </c>
    </row>
    <row r="330" spans="1:2" x14ac:dyDescent="0.2">
      <c r="A330" s="1">
        <v>44048</v>
      </c>
      <c r="B330">
        <v>51355</v>
      </c>
    </row>
    <row r="331" spans="1:2" x14ac:dyDescent="0.2">
      <c r="A331" s="1">
        <v>44047</v>
      </c>
      <c r="B331">
        <v>51665</v>
      </c>
    </row>
    <row r="332" spans="1:2" x14ac:dyDescent="0.2">
      <c r="A332" s="1">
        <v>44046</v>
      </c>
      <c r="B332">
        <v>50910</v>
      </c>
    </row>
    <row r="333" spans="1:2" x14ac:dyDescent="0.2">
      <c r="A333" s="1">
        <v>44043</v>
      </c>
      <c r="B333">
        <v>51840</v>
      </c>
    </row>
    <row r="334" spans="1:2" x14ac:dyDescent="0.2">
      <c r="A334" s="1">
        <v>44042</v>
      </c>
      <c r="B334">
        <v>51830</v>
      </c>
    </row>
    <row r="335" spans="1:2" x14ac:dyDescent="0.2">
      <c r="A335" s="1">
        <v>44041</v>
      </c>
      <c r="B335">
        <v>51795</v>
      </c>
    </row>
    <row r="336" spans="1:2" x14ac:dyDescent="0.2">
      <c r="A336" s="1">
        <v>44040</v>
      </c>
      <c r="B336">
        <v>51970</v>
      </c>
    </row>
    <row r="337" spans="1:2" x14ac:dyDescent="0.2">
      <c r="A337" s="1">
        <v>44039</v>
      </c>
      <c r="B337">
        <v>51700</v>
      </c>
    </row>
    <row r="338" spans="1:2" x14ac:dyDescent="0.2">
      <c r="A338" s="1">
        <v>44036</v>
      </c>
      <c r="B338">
        <v>51900</v>
      </c>
    </row>
    <row r="339" spans="1:2" x14ac:dyDescent="0.2">
      <c r="A339" s="1">
        <v>44035</v>
      </c>
      <c r="B339">
        <v>51835</v>
      </c>
    </row>
    <row r="340" spans="1:2" x14ac:dyDescent="0.2">
      <c r="A340" s="1">
        <v>44034</v>
      </c>
      <c r="B340">
        <v>52565</v>
      </c>
    </row>
    <row r="341" spans="1:2" x14ac:dyDescent="0.2">
      <c r="A341" s="1">
        <v>44033</v>
      </c>
      <c r="B341">
        <v>51910</v>
      </c>
    </row>
    <row r="342" spans="1:2" x14ac:dyDescent="0.2">
      <c r="A342" s="1">
        <v>44032</v>
      </c>
      <c r="B342">
        <v>51350</v>
      </c>
    </row>
    <row r="343" spans="1:2" x14ac:dyDescent="0.2">
      <c r="A343" s="1">
        <v>44029</v>
      </c>
      <c r="B343">
        <v>51680</v>
      </c>
    </row>
    <row r="344" spans="1:2" x14ac:dyDescent="0.2">
      <c r="A344" s="1">
        <v>44028</v>
      </c>
      <c r="B344">
        <v>51220</v>
      </c>
    </row>
    <row r="345" spans="1:2" x14ac:dyDescent="0.2">
      <c r="A345" s="1">
        <v>44027</v>
      </c>
      <c r="B345">
        <v>52450</v>
      </c>
    </row>
    <row r="346" spans="1:2" x14ac:dyDescent="0.2">
      <c r="A346" s="1">
        <v>44026</v>
      </c>
      <c r="B346">
        <v>52100</v>
      </c>
    </row>
    <row r="347" spans="1:2" x14ac:dyDescent="0.2">
      <c r="A347" s="1">
        <v>44025</v>
      </c>
      <c r="B347">
        <v>52990</v>
      </c>
    </row>
    <row r="348" spans="1:2" x14ac:dyDescent="0.2">
      <c r="A348" s="1">
        <v>44022</v>
      </c>
      <c r="B348">
        <v>50605</v>
      </c>
    </row>
    <row r="349" spans="1:2" x14ac:dyDescent="0.2">
      <c r="A349" s="1">
        <v>44021</v>
      </c>
      <c r="B349">
        <v>50570</v>
      </c>
    </row>
    <row r="350" spans="1:2" x14ac:dyDescent="0.2">
      <c r="A350" s="1">
        <v>44020</v>
      </c>
      <c r="B350">
        <v>49845</v>
      </c>
    </row>
    <row r="351" spans="1:2" x14ac:dyDescent="0.2">
      <c r="A351" s="1">
        <v>44019</v>
      </c>
      <c r="B351">
        <v>49610</v>
      </c>
    </row>
    <row r="352" spans="1:2" x14ac:dyDescent="0.2">
      <c r="A352" s="1">
        <v>44018</v>
      </c>
      <c r="B352">
        <v>49110</v>
      </c>
    </row>
    <row r="353" spans="1:2" x14ac:dyDescent="0.2">
      <c r="A353" s="1">
        <v>44015</v>
      </c>
      <c r="B353">
        <v>49220</v>
      </c>
    </row>
    <row r="354" spans="1:2" x14ac:dyDescent="0.2">
      <c r="A354" s="1">
        <v>44014</v>
      </c>
      <c r="B354">
        <v>49465</v>
      </c>
    </row>
    <row r="355" spans="1:2" x14ac:dyDescent="0.2">
      <c r="A355" s="1">
        <v>44013</v>
      </c>
      <c r="B355">
        <v>49430</v>
      </c>
    </row>
    <row r="356" spans="1:2" x14ac:dyDescent="0.2">
      <c r="A356" s="1">
        <v>44012</v>
      </c>
      <c r="B356">
        <v>48905</v>
      </c>
    </row>
    <row r="357" spans="1:2" x14ac:dyDescent="0.2">
      <c r="A357" s="1">
        <v>44011</v>
      </c>
      <c r="B357">
        <v>48765</v>
      </c>
    </row>
    <row r="358" spans="1:2" x14ac:dyDescent="0.2">
      <c r="A358" s="1">
        <v>44006</v>
      </c>
      <c r="B358">
        <v>48150</v>
      </c>
    </row>
    <row r="359" spans="1:2" x14ac:dyDescent="0.2">
      <c r="A359" s="1">
        <v>44005</v>
      </c>
      <c r="B359">
        <v>47845</v>
      </c>
    </row>
    <row r="360" spans="1:2" x14ac:dyDescent="0.2">
      <c r="A360" s="1">
        <v>44004</v>
      </c>
      <c r="B360">
        <v>47895</v>
      </c>
    </row>
    <row r="361" spans="1:2" x14ac:dyDescent="0.2">
      <c r="A361" s="1">
        <v>44001</v>
      </c>
      <c r="B361">
        <v>47470</v>
      </c>
    </row>
    <row r="362" spans="1:2" x14ac:dyDescent="0.2">
      <c r="A362" s="1">
        <v>44000</v>
      </c>
      <c r="B362">
        <v>47085</v>
      </c>
    </row>
    <row r="363" spans="1:2" x14ac:dyDescent="0.2">
      <c r="A363" s="1">
        <v>43999</v>
      </c>
      <c r="B363">
        <v>46900</v>
      </c>
    </row>
    <row r="364" spans="1:2" x14ac:dyDescent="0.2">
      <c r="A364" s="1">
        <v>43998</v>
      </c>
      <c r="B364">
        <v>47070</v>
      </c>
    </row>
    <row r="365" spans="1:2" x14ac:dyDescent="0.2">
      <c r="A365" s="1">
        <v>43997</v>
      </c>
      <c r="B365">
        <v>46825</v>
      </c>
    </row>
    <row r="366" spans="1:2" x14ac:dyDescent="0.2">
      <c r="A366" s="1">
        <v>43994</v>
      </c>
      <c r="B366">
        <v>46755</v>
      </c>
    </row>
    <row r="367" spans="1:2" x14ac:dyDescent="0.2">
      <c r="A367" s="1">
        <v>43993</v>
      </c>
      <c r="B367">
        <v>47405</v>
      </c>
    </row>
    <row r="368" spans="1:2" x14ac:dyDescent="0.2">
      <c r="A368" s="1">
        <v>43992</v>
      </c>
      <c r="B368">
        <v>46845</v>
      </c>
    </row>
    <row r="369" spans="1:2" x14ac:dyDescent="0.2">
      <c r="A369" s="1">
        <v>43991</v>
      </c>
      <c r="B369">
        <v>46345</v>
      </c>
    </row>
    <row r="370" spans="1:2" x14ac:dyDescent="0.2">
      <c r="A370" s="1">
        <v>43990</v>
      </c>
      <c r="B370">
        <v>45705</v>
      </c>
    </row>
    <row r="371" spans="1:2" x14ac:dyDescent="0.2">
      <c r="A371" s="1">
        <v>43987</v>
      </c>
      <c r="B371">
        <v>44980</v>
      </c>
    </row>
    <row r="372" spans="1:2" x14ac:dyDescent="0.2">
      <c r="A372" s="1">
        <v>43986</v>
      </c>
      <c r="B372">
        <v>44860</v>
      </c>
    </row>
    <row r="373" spans="1:2" x14ac:dyDescent="0.2">
      <c r="A373" s="1">
        <v>43985</v>
      </c>
      <c r="B373">
        <v>45095</v>
      </c>
    </row>
    <row r="374" spans="1:2" x14ac:dyDescent="0.2">
      <c r="A374" s="1">
        <v>43984</v>
      </c>
      <c r="B374">
        <v>44885</v>
      </c>
    </row>
    <row r="375" spans="1:2" x14ac:dyDescent="0.2">
      <c r="A375" s="1">
        <v>43983</v>
      </c>
      <c r="B375">
        <v>44710</v>
      </c>
    </row>
    <row r="376" spans="1:2" x14ac:dyDescent="0.2">
      <c r="A376" s="1">
        <v>43980</v>
      </c>
      <c r="B376">
        <v>44130</v>
      </c>
    </row>
    <row r="377" spans="1:2" x14ac:dyDescent="0.2">
      <c r="A377" s="1">
        <v>43979</v>
      </c>
      <c r="B377">
        <v>44020</v>
      </c>
    </row>
    <row r="378" spans="1:2" x14ac:dyDescent="0.2">
      <c r="A378" s="1">
        <v>43978</v>
      </c>
      <c r="B378">
        <v>44165</v>
      </c>
    </row>
    <row r="379" spans="1:2" x14ac:dyDescent="0.2">
      <c r="A379" s="1">
        <v>43977</v>
      </c>
      <c r="B379">
        <v>44025</v>
      </c>
    </row>
    <row r="380" spans="1:2" x14ac:dyDescent="0.2">
      <c r="A380" s="1">
        <v>43976</v>
      </c>
      <c r="B380">
        <v>43785</v>
      </c>
    </row>
    <row r="381" spans="1:2" x14ac:dyDescent="0.2">
      <c r="A381" s="1">
        <v>43973</v>
      </c>
      <c r="B381">
        <v>43775</v>
      </c>
    </row>
    <row r="382" spans="1:2" x14ac:dyDescent="0.2">
      <c r="A382" s="1">
        <v>43972</v>
      </c>
      <c r="B382">
        <v>44600</v>
      </c>
    </row>
    <row r="383" spans="1:2" x14ac:dyDescent="0.2">
      <c r="A383" s="1">
        <v>43971</v>
      </c>
      <c r="B383">
        <v>44030</v>
      </c>
    </row>
    <row r="384" spans="1:2" x14ac:dyDescent="0.2">
      <c r="A384" s="1">
        <v>43970</v>
      </c>
      <c r="B384">
        <v>44055</v>
      </c>
    </row>
    <row r="385" spans="1:2" x14ac:dyDescent="0.2">
      <c r="A385" s="1">
        <v>43969</v>
      </c>
      <c r="B385">
        <v>43255</v>
      </c>
    </row>
    <row r="386" spans="1:2" x14ac:dyDescent="0.2">
      <c r="A386" s="1">
        <v>43966</v>
      </c>
      <c r="B386">
        <v>43330</v>
      </c>
    </row>
    <row r="387" spans="1:2" x14ac:dyDescent="0.2">
      <c r="A387" s="1">
        <v>43965</v>
      </c>
      <c r="B387">
        <v>43145</v>
      </c>
    </row>
    <row r="388" spans="1:2" x14ac:dyDescent="0.2">
      <c r="A388" s="1">
        <v>43964</v>
      </c>
      <c r="B388">
        <v>43075</v>
      </c>
    </row>
    <row r="389" spans="1:2" x14ac:dyDescent="0.2">
      <c r="A389" s="1">
        <v>43963</v>
      </c>
      <c r="B389">
        <v>43575</v>
      </c>
    </row>
    <row r="390" spans="1:2" x14ac:dyDescent="0.2">
      <c r="A390" s="1">
        <v>43962</v>
      </c>
      <c r="B390">
        <v>44120</v>
      </c>
    </row>
    <row r="391" spans="1:2" x14ac:dyDescent="0.2">
      <c r="A391" s="1">
        <v>43959</v>
      </c>
      <c r="B391">
        <v>43580</v>
      </c>
    </row>
    <row r="392" spans="1:2" x14ac:dyDescent="0.2">
      <c r="A392" s="1">
        <v>43958</v>
      </c>
      <c r="B392">
        <v>43005</v>
      </c>
    </row>
    <row r="393" spans="1:2" x14ac:dyDescent="0.2">
      <c r="A393" s="1">
        <v>43957</v>
      </c>
      <c r="B393">
        <v>42820</v>
      </c>
    </row>
    <row r="394" spans="1:2" x14ac:dyDescent="0.2">
      <c r="A394" s="1">
        <v>43951</v>
      </c>
      <c r="B394">
        <v>43020</v>
      </c>
    </row>
    <row r="395" spans="1:2" x14ac:dyDescent="0.2">
      <c r="A395" s="1">
        <v>43950</v>
      </c>
      <c r="B395">
        <v>42815</v>
      </c>
    </row>
    <row r="396" spans="1:2" x14ac:dyDescent="0.2">
      <c r="A396" s="1">
        <v>43949</v>
      </c>
      <c r="B396">
        <v>42460</v>
      </c>
    </row>
    <row r="397" spans="1:2" x14ac:dyDescent="0.2">
      <c r="A397" s="1">
        <v>43948</v>
      </c>
      <c r="B397">
        <v>42850</v>
      </c>
    </row>
    <row r="398" spans="1:2" x14ac:dyDescent="0.2">
      <c r="A398" s="1">
        <v>43945</v>
      </c>
      <c r="B398">
        <v>42105</v>
      </c>
    </row>
    <row r="399" spans="1:2" x14ac:dyDescent="0.2">
      <c r="A399" s="1">
        <v>43944</v>
      </c>
      <c r="B399">
        <v>41970</v>
      </c>
    </row>
    <row r="400" spans="1:2" x14ac:dyDescent="0.2">
      <c r="A400" s="1">
        <v>43943</v>
      </c>
      <c r="B400">
        <v>41030</v>
      </c>
    </row>
    <row r="401" spans="1:2" x14ac:dyDescent="0.2">
      <c r="A401" s="1">
        <v>43942</v>
      </c>
      <c r="B401">
        <v>42020</v>
      </c>
    </row>
    <row r="402" spans="1:2" x14ac:dyDescent="0.2">
      <c r="A402" s="1">
        <v>43941</v>
      </c>
      <c r="B402">
        <v>42645</v>
      </c>
    </row>
    <row r="403" spans="1:2" x14ac:dyDescent="0.2">
      <c r="A403" s="1">
        <v>43938</v>
      </c>
      <c r="B403">
        <v>42460</v>
      </c>
    </row>
    <row r="404" spans="1:2" x14ac:dyDescent="0.2">
      <c r="A404" s="1">
        <v>43937</v>
      </c>
      <c r="B404">
        <v>41765</v>
      </c>
    </row>
    <row r="405" spans="1:2" x14ac:dyDescent="0.2">
      <c r="A405" s="1">
        <v>43936</v>
      </c>
      <c r="B405">
        <v>41830</v>
      </c>
    </row>
    <row r="406" spans="1:2" x14ac:dyDescent="0.2">
      <c r="A406" s="1">
        <v>43935</v>
      </c>
      <c r="B406">
        <v>41965</v>
      </c>
    </row>
    <row r="407" spans="1:2" x14ac:dyDescent="0.2">
      <c r="A407" s="1">
        <v>43934</v>
      </c>
      <c r="B407">
        <v>41915</v>
      </c>
    </row>
    <row r="408" spans="1:2" x14ac:dyDescent="0.2">
      <c r="A408" s="1">
        <v>43931</v>
      </c>
      <c r="B408">
        <v>40945</v>
      </c>
    </row>
    <row r="409" spans="1:2" x14ac:dyDescent="0.2">
      <c r="A409" s="1">
        <v>43930</v>
      </c>
      <c r="B409">
        <v>40940</v>
      </c>
    </row>
    <row r="410" spans="1:2" x14ac:dyDescent="0.2">
      <c r="A410" s="1">
        <v>43929</v>
      </c>
      <c r="B410">
        <v>40720</v>
      </c>
    </row>
    <row r="411" spans="1:2" x14ac:dyDescent="0.2">
      <c r="A411" s="1">
        <v>43928</v>
      </c>
      <c r="B411">
        <v>40820</v>
      </c>
    </row>
    <row r="412" spans="1:2" x14ac:dyDescent="0.2">
      <c r="A412" s="1">
        <v>43924</v>
      </c>
      <c r="B412">
        <v>39730</v>
      </c>
    </row>
    <row r="413" spans="1:2" x14ac:dyDescent="0.2">
      <c r="A413" s="1">
        <v>43923</v>
      </c>
      <c r="B413">
        <v>39185</v>
      </c>
    </row>
    <row r="414" spans="1:2" x14ac:dyDescent="0.2">
      <c r="A414" s="1">
        <v>43922</v>
      </c>
      <c r="B414">
        <v>39575</v>
      </c>
    </row>
    <row r="415" spans="1:2" x14ac:dyDescent="0.2">
      <c r="A415" s="1">
        <v>43921</v>
      </c>
      <c r="B415">
        <v>39430</v>
      </c>
    </row>
    <row r="416" spans="1:2" x14ac:dyDescent="0.2">
      <c r="A416" s="1">
        <v>43920</v>
      </c>
      <c r="B416">
        <v>38615</v>
      </c>
    </row>
    <row r="417" spans="1:2" x14ac:dyDescent="0.2">
      <c r="A417" s="1">
        <v>43917</v>
      </c>
      <c r="B417">
        <v>38880</v>
      </c>
    </row>
    <row r="418" spans="1:2" x14ac:dyDescent="0.2">
      <c r="A418" s="1">
        <v>43916</v>
      </c>
      <c r="B418">
        <v>38950</v>
      </c>
    </row>
    <row r="419" spans="1:2" x14ac:dyDescent="0.2">
      <c r="A419" s="1">
        <v>43915</v>
      </c>
      <c r="B419">
        <v>38770</v>
      </c>
    </row>
    <row r="420" spans="1:2" x14ac:dyDescent="0.2">
      <c r="A420" s="1">
        <v>43914</v>
      </c>
      <c r="B420">
        <v>37940</v>
      </c>
    </row>
    <row r="421" spans="1:2" x14ac:dyDescent="0.2">
      <c r="A421" s="1">
        <v>43913</v>
      </c>
      <c r="B421">
        <v>36635</v>
      </c>
    </row>
    <row r="422" spans="1:2" x14ac:dyDescent="0.2">
      <c r="A422" s="1">
        <v>43910</v>
      </c>
      <c r="B422">
        <v>38310</v>
      </c>
    </row>
    <row r="423" spans="1:2" x14ac:dyDescent="0.2">
      <c r="A423" s="1">
        <v>43909</v>
      </c>
      <c r="B423">
        <v>37550</v>
      </c>
    </row>
    <row r="424" spans="1:2" x14ac:dyDescent="0.2">
      <c r="A424" s="1">
        <v>43908</v>
      </c>
      <c r="B424">
        <v>41395</v>
      </c>
    </row>
    <row r="425" spans="1:2" x14ac:dyDescent="0.2">
      <c r="A425" s="1">
        <v>43907</v>
      </c>
      <c r="B425">
        <v>42150</v>
      </c>
    </row>
    <row r="426" spans="1:2" x14ac:dyDescent="0.2">
      <c r="A426" s="1">
        <v>43906</v>
      </c>
      <c r="B426">
        <v>43170</v>
      </c>
    </row>
    <row r="427" spans="1:2" x14ac:dyDescent="0.2">
      <c r="A427" s="1">
        <v>43903</v>
      </c>
      <c r="B427">
        <v>42740</v>
      </c>
    </row>
    <row r="428" spans="1:2" x14ac:dyDescent="0.2">
      <c r="A428" s="1">
        <v>43902</v>
      </c>
      <c r="B428">
        <v>43160</v>
      </c>
    </row>
    <row r="429" spans="1:2" x14ac:dyDescent="0.2">
      <c r="A429" s="1">
        <v>43901</v>
      </c>
      <c r="B429">
        <v>44270</v>
      </c>
    </row>
    <row r="430" spans="1:2" x14ac:dyDescent="0.2">
      <c r="A430" s="1">
        <v>43900</v>
      </c>
      <c r="B430">
        <v>44030</v>
      </c>
    </row>
    <row r="431" spans="1:2" x14ac:dyDescent="0.2">
      <c r="A431" s="1">
        <v>43899</v>
      </c>
      <c r="B431">
        <v>43520</v>
      </c>
    </row>
    <row r="432" spans="1:2" x14ac:dyDescent="0.2">
      <c r="A432" s="1">
        <v>43896</v>
      </c>
      <c r="B432">
        <v>44730</v>
      </c>
    </row>
    <row r="433" spans="1:2" x14ac:dyDescent="0.2">
      <c r="A433" s="1">
        <v>43895</v>
      </c>
      <c r="B433">
        <v>45045</v>
      </c>
    </row>
    <row r="434" spans="1:2" x14ac:dyDescent="0.2">
      <c r="A434" s="1">
        <v>43894</v>
      </c>
      <c r="B434">
        <v>45005</v>
      </c>
    </row>
    <row r="435" spans="1:2" x14ac:dyDescent="0.2">
      <c r="A435" s="1">
        <v>43893</v>
      </c>
      <c r="B435">
        <v>45335</v>
      </c>
    </row>
    <row r="436" spans="1:2" x14ac:dyDescent="0.2">
      <c r="A436" s="1">
        <v>43892</v>
      </c>
      <c r="B436">
        <v>44770</v>
      </c>
    </row>
    <row r="437" spans="1:2" x14ac:dyDescent="0.2">
      <c r="A437" s="1">
        <v>43889</v>
      </c>
      <c r="B437">
        <v>44670</v>
      </c>
    </row>
    <row r="438" spans="1:2" x14ac:dyDescent="0.2">
      <c r="A438" s="1">
        <v>43888</v>
      </c>
      <c r="B438">
        <v>45180</v>
      </c>
    </row>
    <row r="439" spans="1:2" x14ac:dyDescent="0.2">
      <c r="A439" s="1">
        <v>43887</v>
      </c>
      <c r="B439">
        <v>45360</v>
      </c>
    </row>
    <row r="440" spans="1:2" x14ac:dyDescent="0.2">
      <c r="A440" s="1">
        <v>43886</v>
      </c>
      <c r="B440">
        <v>45510</v>
      </c>
    </row>
    <row r="441" spans="1:2" x14ac:dyDescent="0.2">
      <c r="A441" s="1">
        <v>43885</v>
      </c>
      <c r="B441">
        <v>45525</v>
      </c>
    </row>
    <row r="442" spans="1:2" x14ac:dyDescent="0.2">
      <c r="A442" s="1">
        <v>43882</v>
      </c>
      <c r="B442">
        <v>45910</v>
      </c>
    </row>
    <row r="443" spans="1:2" x14ac:dyDescent="0.2">
      <c r="A443" s="1">
        <v>43881</v>
      </c>
      <c r="B443">
        <v>46000</v>
      </c>
    </row>
    <row r="444" spans="1:2" x14ac:dyDescent="0.2">
      <c r="A444" s="1">
        <v>43880</v>
      </c>
      <c r="B444">
        <v>45990</v>
      </c>
    </row>
    <row r="445" spans="1:2" x14ac:dyDescent="0.2">
      <c r="A445" s="1">
        <v>43879</v>
      </c>
      <c r="B445">
        <v>45940</v>
      </c>
    </row>
    <row r="446" spans="1:2" x14ac:dyDescent="0.2">
      <c r="A446" s="1">
        <v>43878</v>
      </c>
      <c r="B446">
        <v>45830</v>
      </c>
    </row>
    <row r="447" spans="1:2" x14ac:dyDescent="0.2">
      <c r="A447" s="1">
        <v>43875</v>
      </c>
      <c r="B447">
        <v>45635</v>
      </c>
    </row>
    <row r="448" spans="1:2" x14ac:dyDescent="0.2">
      <c r="A448" s="1">
        <v>43874</v>
      </c>
      <c r="B448">
        <v>45490</v>
      </c>
    </row>
    <row r="449" spans="1:2" x14ac:dyDescent="0.2">
      <c r="A449" s="1">
        <v>43873</v>
      </c>
      <c r="B449">
        <v>45380</v>
      </c>
    </row>
    <row r="450" spans="1:2" x14ac:dyDescent="0.2">
      <c r="A450" s="1">
        <v>43872</v>
      </c>
      <c r="B450">
        <v>45350</v>
      </c>
    </row>
    <row r="451" spans="1:2" x14ac:dyDescent="0.2">
      <c r="A451" s="1">
        <v>43871</v>
      </c>
      <c r="B451">
        <v>45315</v>
      </c>
    </row>
    <row r="452" spans="1:2" x14ac:dyDescent="0.2">
      <c r="A452" s="1">
        <v>43868</v>
      </c>
      <c r="B452">
        <v>45570</v>
      </c>
    </row>
    <row r="453" spans="1:2" x14ac:dyDescent="0.2">
      <c r="A453" s="1">
        <v>43867</v>
      </c>
      <c r="B453">
        <v>45740</v>
      </c>
    </row>
    <row r="454" spans="1:2" x14ac:dyDescent="0.2">
      <c r="A454" s="1">
        <v>43866</v>
      </c>
      <c r="B454">
        <v>45230</v>
      </c>
    </row>
    <row r="455" spans="1:2" x14ac:dyDescent="0.2">
      <c r="A455" s="1">
        <v>43865</v>
      </c>
      <c r="B455">
        <v>44940</v>
      </c>
    </row>
    <row r="456" spans="1:2" x14ac:dyDescent="0.2">
      <c r="A456" s="1">
        <v>43864</v>
      </c>
      <c r="B456">
        <v>44900</v>
      </c>
    </row>
    <row r="457" spans="1:2" x14ac:dyDescent="0.2">
      <c r="A457" s="1">
        <v>43853</v>
      </c>
      <c r="B457">
        <v>48010</v>
      </c>
    </row>
    <row r="458" spans="1:2" x14ac:dyDescent="0.2">
      <c r="A458" s="1">
        <v>43852</v>
      </c>
      <c r="B458">
        <v>48230</v>
      </c>
    </row>
    <row r="459" spans="1:2" x14ac:dyDescent="0.2">
      <c r="A459" s="1">
        <v>43851</v>
      </c>
      <c r="B459">
        <v>48375</v>
      </c>
    </row>
    <row r="460" spans="1:2" x14ac:dyDescent="0.2">
      <c r="A460" s="1">
        <v>43850</v>
      </c>
      <c r="B460">
        <v>48830</v>
      </c>
    </row>
    <row r="461" spans="1:2" x14ac:dyDescent="0.2">
      <c r="A461" s="1">
        <v>43847</v>
      </c>
      <c r="B461">
        <v>48910</v>
      </c>
    </row>
    <row r="462" spans="1:2" x14ac:dyDescent="0.2">
      <c r="A462" s="1">
        <v>43846</v>
      </c>
      <c r="B462">
        <v>48930</v>
      </c>
    </row>
    <row r="463" spans="1:2" x14ac:dyDescent="0.2">
      <c r="A463" s="1">
        <v>43845</v>
      </c>
      <c r="B463">
        <v>49040</v>
      </c>
    </row>
    <row r="464" spans="1:2" x14ac:dyDescent="0.2">
      <c r="A464" s="1">
        <v>43844</v>
      </c>
      <c r="B464">
        <v>48980</v>
      </c>
    </row>
    <row r="465" spans="1:2" x14ac:dyDescent="0.2">
      <c r="A465" s="1">
        <v>43843</v>
      </c>
      <c r="B465">
        <v>48585</v>
      </c>
    </row>
    <row r="466" spans="1:2" x14ac:dyDescent="0.2">
      <c r="A466" s="1">
        <v>43840</v>
      </c>
      <c r="B466">
        <v>48590</v>
      </c>
    </row>
    <row r="467" spans="1:2" x14ac:dyDescent="0.2">
      <c r="A467" s="1">
        <v>43839</v>
      </c>
      <c r="B467">
        <v>48765</v>
      </c>
    </row>
    <row r="468" spans="1:2" x14ac:dyDescent="0.2">
      <c r="A468" s="1">
        <v>43838</v>
      </c>
      <c r="B468">
        <v>48635</v>
      </c>
    </row>
    <row r="469" spans="1:2" x14ac:dyDescent="0.2">
      <c r="A469" s="1">
        <v>43837</v>
      </c>
      <c r="B469">
        <v>48750</v>
      </c>
    </row>
    <row r="470" spans="1:2" x14ac:dyDescent="0.2">
      <c r="A470" s="1">
        <v>43836</v>
      </c>
      <c r="B470">
        <v>48720</v>
      </c>
    </row>
    <row r="471" spans="1:2" x14ac:dyDescent="0.2">
      <c r="A471" s="1">
        <v>43833</v>
      </c>
      <c r="B471">
        <v>48925</v>
      </c>
    </row>
    <row r="472" spans="1:2" x14ac:dyDescent="0.2">
      <c r="A472" s="1">
        <v>43832</v>
      </c>
      <c r="B472">
        <v>49065</v>
      </c>
    </row>
    <row r="473" spans="1:2" x14ac:dyDescent="0.2">
      <c r="A473" s="1">
        <v>43830</v>
      </c>
      <c r="B473">
        <v>49005</v>
      </c>
    </row>
    <row r="474" spans="1:2" x14ac:dyDescent="0.2">
      <c r="A474" s="1">
        <v>43829</v>
      </c>
      <c r="B474">
        <v>49180</v>
      </c>
    </row>
    <row r="475" spans="1:2" x14ac:dyDescent="0.2">
      <c r="A475" s="1">
        <v>43826</v>
      </c>
      <c r="B475">
        <v>49400</v>
      </c>
    </row>
    <row r="476" spans="1:2" x14ac:dyDescent="0.2">
      <c r="A476" s="1">
        <v>43825</v>
      </c>
      <c r="B476">
        <v>49300</v>
      </c>
    </row>
    <row r="477" spans="1:2" x14ac:dyDescent="0.2">
      <c r="A477" s="1">
        <v>43824</v>
      </c>
      <c r="B477">
        <v>49260</v>
      </c>
    </row>
    <row r="478" spans="1:2" x14ac:dyDescent="0.2">
      <c r="A478" s="1">
        <v>43823</v>
      </c>
      <c r="B478">
        <v>48895</v>
      </c>
    </row>
    <row r="479" spans="1:2" x14ac:dyDescent="0.2">
      <c r="A479" s="1">
        <v>43822</v>
      </c>
      <c r="B479">
        <v>48795</v>
      </c>
    </row>
    <row r="480" spans="1:2" x14ac:dyDescent="0.2">
      <c r="A480" s="1">
        <v>43819</v>
      </c>
      <c r="B480">
        <v>49040</v>
      </c>
    </row>
    <row r="481" spans="1:2" x14ac:dyDescent="0.2">
      <c r="A481" s="1">
        <v>43818</v>
      </c>
      <c r="B481">
        <v>48815</v>
      </c>
    </row>
    <row r="482" spans="1:2" x14ac:dyDescent="0.2">
      <c r="A482" s="1">
        <v>43817</v>
      </c>
      <c r="B482">
        <v>48955</v>
      </c>
    </row>
    <row r="483" spans="1:2" x14ac:dyDescent="0.2">
      <c r="A483" s="1">
        <v>43816</v>
      </c>
      <c r="B483">
        <v>48960</v>
      </c>
    </row>
    <row r="484" spans="1:2" x14ac:dyDescent="0.2">
      <c r="A484" s="1">
        <v>43815</v>
      </c>
      <c r="B484">
        <v>48660</v>
      </c>
    </row>
    <row r="485" spans="1:2" x14ac:dyDescent="0.2">
      <c r="A485" s="1">
        <v>43812</v>
      </c>
      <c r="B485">
        <v>48940</v>
      </c>
    </row>
    <row r="486" spans="1:2" x14ac:dyDescent="0.2">
      <c r="A486" s="1">
        <v>43811</v>
      </c>
      <c r="B486">
        <v>48900</v>
      </c>
    </row>
    <row r="487" spans="1:2" x14ac:dyDescent="0.2">
      <c r="A487" s="1">
        <v>43810</v>
      </c>
      <c r="B487">
        <v>48475</v>
      </c>
    </row>
    <row r="488" spans="1:2" x14ac:dyDescent="0.2">
      <c r="A488" s="1">
        <v>43809</v>
      </c>
      <c r="B488">
        <v>48410</v>
      </c>
    </row>
    <row r="489" spans="1:2" x14ac:dyDescent="0.2">
      <c r="A489" s="1">
        <v>43808</v>
      </c>
      <c r="B489">
        <v>48145</v>
      </c>
    </row>
    <row r="490" spans="1:2" x14ac:dyDescent="0.2">
      <c r="A490" s="1">
        <v>43805</v>
      </c>
      <c r="B490">
        <v>47370</v>
      </c>
    </row>
    <row r="491" spans="1:2" x14ac:dyDescent="0.2">
      <c r="A491" s="1">
        <v>43804</v>
      </c>
      <c r="B491">
        <v>47270</v>
      </c>
    </row>
    <row r="492" spans="1:2" x14ac:dyDescent="0.2">
      <c r="A492" s="1">
        <v>43803</v>
      </c>
      <c r="B492">
        <v>47085</v>
      </c>
    </row>
    <row r="493" spans="1:2" x14ac:dyDescent="0.2">
      <c r="A493" s="1">
        <v>43802</v>
      </c>
      <c r="B493">
        <v>47145</v>
      </c>
    </row>
    <row r="494" spans="1:2" x14ac:dyDescent="0.2">
      <c r="A494" s="1">
        <v>43801</v>
      </c>
      <c r="B494">
        <v>47340</v>
      </c>
    </row>
    <row r="495" spans="1:2" x14ac:dyDescent="0.2">
      <c r="A495" s="1">
        <v>43798</v>
      </c>
      <c r="B495">
        <v>47290</v>
      </c>
    </row>
    <row r="496" spans="1:2" x14ac:dyDescent="0.2">
      <c r="A496" s="1">
        <v>43797</v>
      </c>
      <c r="B496">
        <v>47335</v>
      </c>
    </row>
    <row r="497" spans="1:2" x14ac:dyDescent="0.2">
      <c r="A497" s="1">
        <v>43796</v>
      </c>
      <c r="B497">
        <v>47325</v>
      </c>
    </row>
    <row r="498" spans="1:2" x14ac:dyDescent="0.2">
      <c r="A498" s="1">
        <v>43795</v>
      </c>
      <c r="B498">
        <v>47110</v>
      </c>
    </row>
    <row r="499" spans="1:2" x14ac:dyDescent="0.2">
      <c r="A499" s="1">
        <v>43794</v>
      </c>
      <c r="B499">
        <v>47160</v>
      </c>
    </row>
    <row r="500" spans="1:2" x14ac:dyDescent="0.2">
      <c r="A500" s="1">
        <v>43791</v>
      </c>
      <c r="B500">
        <v>46915</v>
      </c>
    </row>
    <row r="501" spans="1:2" x14ac:dyDescent="0.2">
      <c r="A501" s="1">
        <v>43790</v>
      </c>
      <c r="B501">
        <v>47050</v>
      </c>
    </row>
    <row r="502" spans="1:2" x14ac:dyDescent="0.2">
      <c r="A502" s="1">
        <v>43789</v>
      </c>
      <c r="B502">
        <v>47175</v>
      </c>
    </row>
    <row r="503" spans="1:2" x14ac:dyDescent="0.2">
      <c r="A503" s="1">
        <v>43788</v>
      </c>
      <c r="B503">
        <v>46945</v>
      </c>
    </row>
    <row r="504" spans="1:2" x14ac:dyDescent="0.2">
      <c r="A504" s="1">
        <v>43787</v>
      </c>
      <c r="B504">
        <v>47015</v>
      </c>
    </row>
    <row r="505" spans="1:2" x14ac:dyDescent="0.2">
      <c r="A505" s="1">
        <v>43784</v>
      </c>
      <c r="B505">
        <v>46925</v>
      </c>
    </row>
    <row r="506" spans="1:2" x14ac:dyDescent="0.2">
      <c r="A506" s="1">
        <v>43783</v>
      </c>
      <c r="B506">
        <v>47015</v>
      </c>
    </row>
    <row r="507" spans="1:2" x14ac:dyDescent="0.2">
      <c r="A507" s="1">
        <v>43782</v>
      </c>
      <c r="B507">
        <v>47040</v>
      </c>
    </row>
    <row r="508" spans="1:2" x14ac:dyDescent="0.2">
      <c r="A508" s="1">
        <v>43781</v>
      </c>
      <c r="B508">
        <v>47115</v>
      </c>
    </row>
    <row r="509" spans="1:2" x14ac:dyDescent="0.2">
      <c r="A509" s="1">
        <v>43780</v>
      </c>
      <c r="B509">
        <v>47165</v>
      </c>
    </row>
    <row r="510" spans="1:2" x14ac:dyDescent="0.2">
      <c r="A510" s="1">
        <v>43777</v>
      </c>
      <c r="B510">
        <v>47360</v>
      </c>
    </row>
    <row r="511" spans="1:2" x14ac:dyDescent="0.2">
      <c r="A511" s="1">
        <v>43776</v>
      </c>
      <c r="B511">
        <v>47110</v>
      </c>
    </row>
    <row r="512" spans="1:2" x14ac:dyDescent="0.2">
      <c r="A512" s="1">
        <v>43775</v>
      </c>
      <c r="B512">
        <v>47325</v>
      </c>
    </row>
    <row r="513" spans="1:2" x14ac:dyDescent="0.2">
      <c r="A513" s="1">
        <v>43774</v>
      </c>
      <c r="B513">
        <v>47175</v>
      </c>
    </row>
    <row r="514" spans="1:2" x14ac:dyDescent="0.2">
      <c r="A514" s="1">
        <v>43773</v>
      </c>
      <c r="B514">
        <v>47015</v>
      </c>
    </row>
    <row r="515" spans="1:2" x14ac:dyDescent="0.2">
      <c r="A515" s="1">
        <v>43770</v>
      </c>
      <c r="B515">
        <v>46940</v>
      </c>
    </row>
    <row r="516" spans="1:2" x14ac:dyDescent="0.2">
      <c r="A516" s="1">
        <v>43769</v>
      </c>
      <c r="B516">
        <v>47190</v>
      </c>
    </row>
    <row r="517" spans="1:2" x14ac:dyDescent="0.2">
      <c r="A517" s="1">
        <v>43768</v>
      </c>
      <c r="B517">
        <v>47385</v>
      </c>
    </row>
    <row r="518" spans="1:2" x14ac:dyDescent="0.2">
      <c r="A518" s="1">
        <v>43767</v>
      </c>
      <c r="B518">
        <v>47340</v>
      </c>
    </row>
    <row r="519" spans="1:2" x14ac:dyDescent="0.2">
      <c r="A519" s="1">
        <v>43766</v>
      </c>
      <c r="B519">
        <v>47365</v>
      </c>
    </row>
    <row r="520" spans="1:2" x14ac:dyDescent="0.2">
      <c r="A520" s="1">
        <v>43763</v>
      </c>
      <c r="B520">
        <v>47215</v>
      </c>
    </row>
    <row r="521" spans="1:2" x14ac:dyDescent="0.2">
      <c r="A521" s="1">
        <v>43762</v>
      </c>
      <c r="B521">
        <v>47325</v>
      </c>
    </row>
    <row r="522" spans="1:2" x14ac:dyDescent="0.2">
      <c r="A522" s="1">
        <v>43761</v>
      </c>
      <c r="B522">
        <v>47025</v>
      </c>
    </row>
    <row r="523" spans="1:2" x14ac:dyDescent="0.2">
      <c r="A523" s="1">
        <v>43760</v>
      </c>
      <c r="B523">
        <v>47160</v>
      </c>
    </row>
    <row r="524" spans="1:2" x14ac:dyDescent="0.2">
      <c r="A524" s="1">
        <v>43759</v>
      </c>
      <c r="B524">
        <v>47180</v>
      </c>
    </row>
    <row r="525" spans="1:2" x14ac:dyDescent="0.2">
      <c r="A525" s="1">
        <v>43756</v>
      </c>
      <c r="B525">
        <v>46730</v>
      </c>
    </row>
    <row r="526" spans="1:2" x14ac:dyDescent="0.2">
      <c r="A526" s="1">
        <v>43755</v>
      </c>
      <c r="B526">
        <v>46690</v>
      </c>
    </row>
    <row r="527" spans="1:2" x14ac:dyDescent="0.2">
      <c r="A527" s="1">
        <v>43754</v>
      </c>
      <c r="B527">
        <v>46905</v>
      </c>
    </row>
    <row r="528" spans="1:2" x14ac:dyDescent="0.2">
      <c r="A528" s="1">
        <v>43753</v>
      </c>
      <c r="B528">
        <v>46980</v>
      </c>
    </row>
    <row r="529" spans="1:2" x14ac:dyDescent="0.2">
      <c r="A529" s="1">
        <v>43752</v>
      </c>
      <c r="B529">
        <v>47070</v>
      </c>
    </row>
    <row r="530" spans="1:2" x14ac:dyDescent="0.2">
      <c r="A530" s="1">
        <v>43749</v>
      </c>
      <c r="B530">
        <v>47050</v>
      </c>
    </row>
    <row r="531" spans="1:2" x14ac:dyDescent="0.2">
      <c r="A531" s="1">
        <v>43748</v>
      </c>
      <c r="B531">
        <v>46725</v>
      </c>
    </row>
    <row r="532" spans="1:2" x14ac:dyDescent="0.2">
      <c r="A532" s="1">
        <v>43747</v>
      </c>
      <c r="B532">
        <v>46785</v>
      </c>
    </row>
    <row r="533" spans="1:2" x14ac:dyDescent="0.2">
      <c r="A533" s="1">
        <v>43746</v>
      </c>
      <c r="B533">
        <v>47010</v>
      </c>
    </row>
    <row r="534" spans="1:2" x14ac:dyDescent="0.2">
      <c r="A534" s="1">
        <v>43738</v>
      </c>
      <c r="B534">
        <v>47290</v>
      </c>
    </row>
    <row r="535" spans="1:2" x14ac:dyDescent="0.2">
      <c r="A535" s="1">
        <v>43735</v>
      </c>
      <c r="B535">
        <v>46740</v>
      </c>
    </row>
    <row r="536" spans="1:2" x14ac:dyDescent="0.2">
      <c r="A536" s="1">
        <v>43734</v>
      </c>
      <c r="B536">
        <v>47215</v>
      </c>
    </row>
    <row r="537" spans="1:2" x14ac:dyDescent="0.2">
      <c r="A537" s="1">
        <v>43733</v>
      </c>
      <c r="B537">
        <v>47225</v>
      </c>
    </row>
    <row r="538" spans="1:2" x14ac:dyDescent="0.2">
      <c r="A538" s="1">
        <v>43732</v>
      </c>
      <c r="B538">
        <v>47310</v>
      </c>
    </row>
    <row r="539" spans="1:2" x14ac:dyDescent="0.2">
      <c r="A539" s="1">
        <v>43731</v>
      </c>
      <c r="B539">
        <v>47310</v>
      </c>
    </row>
    <row r="540" spans="1:2" x14ac:dyDescent="0.2">
      <c r="A540" s="1">
        <v>43728</v>
      </c>
      <c r="B540">
        <v>47380</v>
      </c>
    </row>
    <row r="541" spans="1:2" x14ac:dyDescent="0.2">
      <c r="A541" s="1">
        <v>43727</v>
      </c>
      <c r="B541">
        <v>47450</v>
      </c>
    </row>
    <row r="542" spans="1:2" x14ac:dyDescent="0.2">
      <c r="A542" s="1">
        <v>43726</v>
      </c>
      <c r="B542">
        <v>47495</v>
      </c>
    </row>
    <row r="543" spans="1:2" x14ac:dyDescent="0.2">
      <c r="A543" s="1">
        <v>43725</v>
      </c>
      <c r="B543">
        <v>47495</v>
      </c>
    </row>
    <row r="544" spans="1:2" x14ac:dyDescent="0.2">
      <c r="A544" s="1">
        <v>43724</v>
      </c>
      <c r="B544">
        <v>47780</v>
      </c>
    </row>
    <row r="545" spans="1:2" x14ac:dyDescent="0.2">
      <c r="A545" s="1">
        <v>43720</v>
      </c>
      <c r="B545">
        <v>47380</v>
      </c>
    </row>
    <row r="546" spans="1:2" x14ac:dyDescent="0.2">
      <c r="A546" s="1">
        <v>43719</v>
      </c>
      <c r="B546">
        <v>47285</v>
      </c>
    </row>
    <row r="547" spans="1:2" x14ac:dyDescent="0.2">
      <c r="A547" s="1">
        <v>43718</v>
      </c>
      <c r="B547">
        <v>47455</v>
      </c>
    </row>
    <row r="548" spans="1:2" x14ac:dyDescent="0.2">
      <c r="A548" s="1">
        <v>43717</v>
      </c>
      <c r="B548">
        <v>47355</v>
      </c>
    </row>
    <row r="549" spans="1:2" x14ac:dyDescent="0.2">
      <c r="A549" s="1">
        <v>43714</v>
      </c>
      <c r="B549">
        <v>47535</v>
      </c>
    </row>
    <row r="550" spans="1:2" x14ac:dyDescent="0.2">
      <c r="A550" s="1">
        <v>43713</v>
      </c>
      <c r="B550">
        <v>47140</v>
      </c>
    </row>
    <row r="551" spans="1:2" x14ac:dyDescent="0.2">
      <c r="A551" s="1">
        <v>43712</v>
      </c>
      <c r="B551">
        <v>46330</v>
      </c>
    </row>
    <row r="552" spans="1:2" x14ac:dyDescent="0.2">
      <c r="A552" s="1">
        <v>43711</v>
      </c>
      <c r="B552">
        <v>46490</v>
      </c>
    </row>
    <row r="553" spans="1:2" x14ac:dyDescent="0.2">
      <c r="A553" s="1">
        <v>43710</v>
      </c>
      <c r="B553">
        <v>46620</v>
      </c>
    </row>
    <row r="554" spans="1:2" x14ac:dyDescent="0.2">
      <c r="A554" s="1">
        <v>43707</v>
      </c>
      <c r="B554">
        <v>46715</v>
      </c>
    </row>
    <row r="555" spans="1:2" x14ac:dyDescent="0.2">
      <c r="A555" s="1">
        <v>43706</v>
      </c>
      <c r="B555">
        <v>46605</v>
      </c>
    </row>
    <row r="556" spans="1:2" x14ac:dyDescent="0.2">
      <c r="A556" s="1">
        <v>43705</v>
      </c>
      <c r="B556">
        <v>46580</v>
      </c>
    </row>
    <row r="557" spans="1:2" x14ac:dyDescent="0.2">
      <c r="A557" s="1">
        <v>43704</v>
      </c>
      <c r="B557">
        <v>46430</v>
      </c>
    </row>
    <row r="558" spans="1:2" x14ac:dyDescent="0.2">
      <c r="A558" s="1">
        <v>43703</v>
      </c>
      <c r="B558">
        <v>46040</v>
      </c>
    </row>
    <row r="559" spans="1:2" x14ac:dyDescent="0.2">
      <c r="A559" s="1">
        <v>43700</v>
      </c>
      <c r="B559">
        <v>46290</v>
      </c>
    </row>
    <row r="560" spans="1:2" x14ac:dyDescent="0.2">
      <c r="A560" s="1">
        <v>43699</v>
      </c>
      <c r="B560">
        <v>46405</v>
      </c>
    </row>
    <row r="561" spans="1:2" x14ac:dyDescent="0.2">
      <c r="A561" s="1">
        <v>43698</v>
      </c>
      <c r="B561">
        <v>46385</v>
      </c>
    </row>
    <row r="562" spans="1:2" x14ac:dyDescent="0.2">
      <c r="A562" s="1">
        <v>43697</v>
      </c>
      <c r="B562">
        <v>46645</v>
      </c>
    </row>
    <row r="563" spans="1:2" x14ac:dyDescent="0.2">
      <c r="A563" s="1">
        <v>43696</v>
      </c>
      <c r="B563">
        <v>46465</v>
      </c>
    </row>
    <row r="564" spans="1:2" x14ac:dyDescent="0.2">
      <c r="A564" s="1">
        <v>43693</v>
      </c>
      <c r="B564">
        <v>46445</v>
      </c>
    </row>
    <row r="565" spans="1:2" x14ac:dyDescent="0.2">
      <c r="A565" s="1">
        <v>43692</v>
      </c>
      <c r="B565">
        <v>46350</v>
      </c>
    </row>
    <row r="566" spans="1:2" x14ac:dyDescent="0.2">
      <c r="A566" s="1">
        <v>43691</v>
      </c>
      <c r="B566">
        <v>46635</v>
      </c>
    </row>
    <row r="567" spans="1:2" x14ac:dyDescent="0.2">
      <c r="A567" s="1">
        <v>43690</v>
      </c>
      <c r="B567">
        <v>46540</v>
      </c>
    </row>
    <row r="568" spans="1:2" x14ac:dyDescent="0.2">
      <c r="A568" s="1">
        <v>43689</v>
      </c>
      <c r="B568">
        <v>46550</v>
      </c>
    </row>
    <row r="569" spans="1:2" x14ac:dyDescent="0.2">
      <c r="A569" s="1">
        <v>43686</v>
      </c>
      <c r="B569">
        <v>46600</v>
      </c>
    </row>
    <row r="570" spans="1:2" x14ac:dyDescent="0.2">
      <c r="A570" s="1">
        <v>43685</v>
      </c>
      <c r="B570">
        <v>46465</v>
      </c>
    </row>
    <row r="571" spans="1:2" x14ac:dyDescent="0.2">
      <c r="A571" s="1">
        <v>43684</v>
      </c>
      <c r="B571">
        <v>46135</v>
      </c>
    </row>
    <row r="572" spans="1:2" x14ac:dyDescent="0.2">
      <c r="A572" s="1">
        <v>43683</v>
      </c>
      <c r="B572">
        <v>46100</v>
      </c>
    </row>
    <row r="573" spans="1:2" x14ac:dyDescent="0.2">
      <c r="A573" s="1">
        <v>43682</v>
      </c>
      <c r="B573">
        <v>45940</v>
      </c>
    </row>
    <row r="574" spans="1:2" x14ac:dyDescent="0.2">
      <c r="A574" s="1">
        <v>43679</v>
      </c>
      <c r="B574">
        <v>46430</v>
      </c>
    </row>
    <row r="575" spans="1:2" x14ac:dyDescent="0.2">
      <c r="A575" s="1">
        <v>43678</v>
      </c>
      <c r="B575">
        <v>46620</v>
      </c>
    </row>
    <row r="576" spans="1:2" x14ac:dyDescent="0.2">
      <c r="A576" s="1">
        <v>43677</v>
      </c>
      <c r="B576">
        <v>46825</v>
      </c>
    </row>
    <row r="577" spans="1:2" x14ac:dyDescent="0.2">
      <c r="A577" s="1">
        <v>43676</v>
      </c>
      <c r="B577">
        <v>47290</v>
      </c>
    </row>
    <row r="578" spans="1:2" x14ac:dyDescent="0.2">
      <c r="A578" s="1">
        <v>43675</v>
      </c>
      <c r="B578">
        <v>46895</v>
      </c>
    </row>
    <row r="579" spans="1:2" x14ac:dyDescent="0.2">
      <c r="A579" s="1">
        <v>43672</v>
      </c>
      <c r="B579">
        <v>46955</v>
      </c>
    </row>
    <row r="580" spans="1:2" x14ac:dyDescent="0.2">
      <c r="A580" s="1">
        <v>43671</v>
      </c>
      <c r="B580">
        <v>46990</v>
      </c>
    </row>
    <row r="581" spans="1:2" x14ac:dyDescent="0.2">
      <c r="A581" s="1">
        <v>43670</v>
      </c>
      <c r="B581">
        <v>46980</v>
      </c>
    </row>
    <row r="582" spans="1:2" x14ac:dyDescent="0.2">
      <c r="A582" s="1">
        <v>43669</v>
      </c>
      <c r="B582">
        <v>47290</v>
      </c>
    </row>
    <row r="583" spans="1:2" x14ac:dyDescent="0.2">
      <c r="A583" s="1">
        <v>43668</v>
      </c>
      <c r="B583">
        <v>47585</v>
      </c>
    </row>
    <row r="584" spans="1:2" x14ac:dyDescent="0.2">
      <c r="A584" s="1">
        <v>43665</v>
      </c>
      <c r="B584">
        <v>47640</v>
      </c>
    </row>
    <row r="585" spans="1:2" x14ac:dyDescent="0.2">
      <c r="A585" s="1">
        <v>43664</v>
      </c>
      <c r="B585">
        <v>46760</v>
      </c>
    </row>
    <row r="586" spans="1:2" x14ac:dyDescent="0.2">
      <c r="A586" s="1">
        <v>43663</v>
      </c>
      <c r="B586">
        <v>46870</v>
      </c>
    </row>
    <row r="587" spans="1:2" x14ac:dyDescent="0.2">
      <c r="A587" s="1">
        <v>43662</v>
      </c>
      <c r="B587">
        <v>46860</v>
      </c>
    </row>
    <row r="588" spans="1:2" x14ac:dyDescent="0.2">
      <c r="A588" s="1">
        <v>43661</v>
      </c>
      <c r="B588">
        <v>46770</v>
      </c>
    </row>
    <row r="589" spans="1:2" x14ac:dyDescent="0.2">
      <c r="A589" s="1">
        <v>43658</v>
      </c>
      <c r="B589">
        <v>46635</v>
      </c>
    </row>
    <row r="590" spans="1:2" x14ac:dyDescent="0.2">
      <c r="A590" s="1">
        <v>43657</v>
      </c>
      <c r="B590">
        <v>46525</v>
      </c>
    </row>
    <row r="591" spans="1:2" x14ac:dyDescent="0.2">
      <c r="A591" s="1">
        <v>43656</v>
      </c>
      <c r="B591">
        <v>45850</v>
      </c>
    </row>
    <row r="592" spans="1:2" x14ac:dyDescent="0.2">
      <c r="A592" s="1">
        <v>43655</v>
      </c>
      <c r="B592">
        <v>46185</v>
      </c>
    </row>
    <row r="593" spans="1:2" x14ac:dyDescent="0.2">
      <c r="A593" s="1">
        <v>43654</v>
      </c>
      <c r="B593">
        <v>46385</v>
      </c>
    </row>
    <row r="594" spans="1:2" x14ac:dyDescent="0.2">
      <c r="A594" s="1">
        <v>43651</v>
      </c>
      <c r="B594">
        <v>46430</v>
      </c>
    </row>
    <row r="595" spans="1:2" x14ac:dyDescent="0.2">
      <c r="A595" s="1">
        <v>43650</v>
      </c>
      <c r="B595">
        <v>46520</v>
      </c>
    </row>
    <row r="596" spans="1:2" x14ac:dyDescent="0.2">
      <c r="A596" s="1">
        <v>43649</v>
      </c>
      <c r="B596">
        <v>46380</v>
      </c>
    </row>
    <row r="597" spans="1:2" x14ac:dyDescent="0.2">
      <c r="A597" s="1">
        <v>43648</v>
      </c>
      <c r="B597">
        <v>46615</v>
      </c>
    </row>
    <row r="598" spans="1:2" x14ac:dyDescent="0.2">
      <c r="A598" s="1">
        <v>43647</v>
      </c>
      <c r="B598">
        <v>47300</v>
      </c>
    </row>
    <row r="599" spans="1:2" x14ac:dyDescent="0.2">
      <c r="A599" s="1">
        <v>43644</v>
      </c>
      <c r="B599">
        <v>47030</v>
      </c>
    </row>
    <row r="600" spans="1:2" x14ac:dyDescent="0.2">
      <c r="A600" s="1">
        <v>43643</v>
      </c>
      <c r="B600">
        <v>47080</v>
      </c>
    </row>
    <row r="601" spans="1:2" x14ac:dyDescent="0.2">
      <c r="A601" s="1">
        <v>43642</v>
      </c>
      <c r="B601">
        <v>47250</v>
      </c>
    </row>
    <row r="602" spans="1:2" x14ac:dyDescent="0.2">
      <c r="A602" s="1">
        <v>43641</v>
      </c>
      <c r="B602">
        <v>46935</v>
      </c>
    </row>
    <row r="603" spans="1:2" x14ac:dyDescent="0.2">
      <c r="A603" s="1">
        <v>43640</v>
      </c>
      <c r="B603">
        <v>46815</v>
      </c>
    </row>
    <row r="604" spans="1:2" x14ac:dyDescent="0.2">
      <c r="A604" s="1">
        <v>43637</v>
      </c>
      <c r="B604">
        <v>46880</v>
      </c>
    </row>
    <row r="605" spans="1:2" x14ac:dyDescent="0.2">
      <c r="A605" s="1">
        <v>43636</v>
      </c>
      <c r="B605">
        <v>46810</v>
      </c>
    </row>
    <row r="606" spans="1:2" x14ac:dyDescent="0.2">
      <c r="A606" s="1">
        <v>43635</v>
      </c>
      <c r="B606">
        <v>46860</v>
      </c>
    </row>
    <row r="607" spans="1:2" x14ac:dyDescent="0.2">
      <c r="A607" s="1">
        <v>43634</v>
      </c>
      <c r="B607">
        <v>46360</v>
      </c>
    </row>
    <row r="608" spans="1:2" x14ac:dyDescent="0.2">
      <c r="A608" s="1">
        <v>43633</v>
      </c>
      <c r="B608">
        <v>46120</v>
      </c>
    </row>
    <row r="609" spans="1:2" x14ac:dyDescent="0.2">
      <c r="A609" s="1">
        <v>43630</v>
      </c>
      <c r="B609">
        <v>46480</v>
      </c>
    </row>
    <row r="610" spans="1:2" x14ac:dyDescent="0.2">
      <c r="A610" s="1">
        <v>43629</v>
      </c>
      <c r="B610">
        <v>46320</v>
      </c>
    </row>
    <row r="611" spans="1:2" x14ac:dyDescent="0.2">
      <c r="A611" s="1">
        <v>43628</v>
      </c>
      <c r="B611">
        <v>46605</v>
      </c>
    </row>
    <row r="612" spans="1:2" x14ac:dyDescent="0.2">
      <c r="A612" s="1">
        <v>43627</v>
      </c>
      <c r="B612">
        <v>46740</v>
      </c>
    </row>
    <row r="613" spans="1:2" x14ac:dyDescent="0.2">
      <c r="A613" s="1">
        <v>43626</v>
      </c>
      <c r="B613">
        <v>46250</v>
      </c>
    </row>
    <row r="614" spans="1:2" x14ac:dyDescent="0.2">
      <c r="A614" s="1">
        <v>43622</v>
      </c>
      <c r="B614">
        <v>46020</v>
      </c>
    </row>
    <row r="615" spans="1:2" x14ac:dyDescent="0.2">
      <c r="A615" s="1">
        <v>43621</v>
      </c>
      <c r="B615">
        <v>46630</v>
      </c>
    </row>
    <row r="616" spans="1:2" x14ac:dyDescent="0.2">
      <c r="A616" s="1">
        <v>43620</v>
      </c>
      <c r="B616">
        <v>46305</v>
      </c>
    </row>
    <row r="617" spans="1:2" x14ac:dyDescent="0.2">
      <c r="A617" s="1">
        <v>43619</v>
      </c>
      <c r="B617">
        <v>46185</v>
      </c>
    </row>
    <row r="618" spans="1:2" x14ac:dyDescent="0.2">
      <c r="A618" s="1">
        <v>43616</v>
      </c>
      <c r="B618">
        <v>46500</v>
      </c>
    </row>
    <row r="619" spans="1:2" x14ac:dyDescent="0.2">
      <c r="A619" s="1">
        <v>43615</v>
      </c>
      <c r="B619">
        <v>46640</v>
      </c>
    </row>
    <row r="620" spans="1:2" x14ac:dyDescent="0.2">
      <c r="A620" s="1">
        <v>43614</v>
      </c>
      <c r="B620">
        <v>47015</v>
      </c>
    </row>
    <row r="621" spans="1:2" x14ac:dyDescent="0.2">
      <c r="A621" s="1">
        <v>43613</v>
      </c>
      <c r="B621">
        <v>47215</v>
      </c>
    </row>
    <row r="622" spans="1:2" x14ac:dyDescent="0.2">
      <c r="A622" s="1">
        <v>43612</v>
      </c>
      <c r="B622">
        <v>47080</v>
      </c>
    </row>
    <row r="623" spans="1:2" x14ac:dyDescent="0.2">
      <c r="A623" s="1">
        <v>43609</v>
      </c>
      <c r="B623">
        <v>46990</v>
      </c>
    </row>
    <row r="624" spans="1:2" x14ac:dyDescent="0.2">
      <c r="A624" s="1">
        <v>43608</v>
      </c>
      <c r="B624">
        <v>46775</v>
      </c>
    </row>
    <row r="625" spans="1:2" x14ac:dyDescent="0.2">
      <c r="A625" s="1">
        <v>43607</v>
      </c>
      <c r="B625">
        <v>47490</v>
      </c>
    </row>
    <row r="626" spans="1:2" x14ac:dyDescent="0.2">
      <c r="A626" s="1">
        <v>43606</v>
      </c>
      <c r="B626">
        <v>47770</v>
      </c>
    </row>
    <row r="627" spans="1:2" x14ac:dyDescent="0.2">
      <c r="A627" s="1">
        <v>43605</v>
      </c>
      <c r="B627">
        <v>47765</v>
      </c>
    </row>
    <row r="628" spans="1:2" x14ac:dyDescent="0.2">
      <c r="A628" s="1">
        <v>43602</v>
      </c>
      <c r="B628">
        <v>47870</v>
      </c>
    </row>
    <row r="629" spans="1:2" x14ac:dyDescent="0.2">
      <c r="A629" s="1">
        <v>43601</v>
      </c>
      <c r="B629">
        <v>47775</v>
      </c>
    </row>
    <row r="630" spans="1:2" x14ac:dyDescent="0.2">
      <c r="A630" s="1">
        <v>43600</v>
      </c>
      <c r="B630">
        <v>47600</v>
      </c>
    </row>
    <row r="631" spans="1:2" x14ac:dyDescent="0.2">
      <c r="A631" s="1">
        <v>43599</v>
      </c>
      <c r="B631">
        <v>47505</v>
      </c>
    </row>
    <row r="632" spans="1:2" x14ac:dyDescent="0.2">
      <c r="A632" s="1">
        <v>43598</v>
      </c>
      <c r="B632">
        <v>47580</v>
      </c>
    </row>
    <row r="633" spans="1:2" x14ac:dyDescent="0.2">
      <c r="A633" s="1">
        <v>43595</v>
      </c>
      <c r="B633">
        <v>47920</v>
      </c>
    </row>
    <row r="634" spans="1:2" x14ac:dyDescent="0.2">
      <c r="A634" s="1">
        <v>43594</v>
      </c>
      <c r="B634">
        <v>47550</v>
      </c>
    </row>
    <row r="635" spans="1:2" x14ac:dyDescent="0.2">
      <c r="A635" s="1">
        <v>43593</v>
      </c>
      <c r="B635">
        <v>47930</v>
      </c>
    </row>
    <row r="636" spans="1:2" x14ac:dyDescent="0.2">
      <c r="A636" s="1">
        <v>43592</v>
      </c>
      <c r="B636">
        <v>48330</v>
      </c>
    </row>
    <row r="637" spans="1:2" x14ac:dyDescent="0.2">
      <c r="A637" s="1">
        <v>43591</v>
      </c>
      <c r="B637">
        <v>47970</v>
      </c>
    </row>
    <row r="638" spans="1:2" x14ac:dyDescent="0.2">
      <c r="A638" s="1">
        <v>43585</v>
      </c>
      <c r="B638">
        <v>48870</v>
      </c>
    </row>
    <row r="639" spans="1:2" x14ac:dyDescent="0.2">
      <c r="A639" s="1">
        <v>43584</v>
      </c>
      <c r="B639">
        <v>48810</v>
      </c>
    </row>
    <row r="640" spans="1:2" x14ac:dyDescent="0.2">
      <c r="A640" s="1">
        <v>43581</v>
      </c>
      <c r="B640">
        <v>48785</v>
      </c>
    </row>
    <row r="641" spans="1:2" x14ac:dyDescent="0.2">
      <c r="A641" s="1">
        <v>43580</v>
      </c>
      <c r="B641">
        <v>49200</v>
      </c>
    </row>
    <row r="642" spans="1:2" x14ac:dyDescent="0.2">
      <c r="A642" s="1">
        <v>43579</v>
      </c>
      <c r="B642">
        <v>49000</v>
      </c>
    </row>
    <row r="643" spans="1:2" x14ac:dyDescent="0.2">
      <c r="A643" s="1">
        <v>43578</v>
      </c>
      <c r="B643">
        <v>49140</v>
      </c>
    </row>
    <row r="644" spans="1:2" x14ac:dyDescent="0.2">
      <c r="A644" s="1">
        <v>43577</v>
      </c>
      <c r="B644">
        <v>49400</v>
      </c>
    </row>
    <row r="645" spans="1:2" x14ac:dyDescent="0.2">
      <c r="A645" s="1">
        <v>43574</v>
      </c>
      <c r="B645">
        <v>49390</v>
      </c>
    </row>
    <row r="646" spans="1:2" x14ac:dyDescent="0.2">
      <c r="A646" s="1">
        <v>43573</v>
      </c>
      <c r="B646">
        <v>49555</v>
      </c>
    </row>
    <row r="647" spans="1:2" x14ac:dyDescent="0.2">
      <c r="A647" s="1">
        <v>43572</v>
      </c>
      <c r="B647">
        <v>49510</v>
      </c>
    </row>
    <row r="648" spans="1:2" x14ac:dyDescent="0.2">
      <c r="A648" s="1">
        <v>43571</v>
      </c>
      <c r="B648">
        <v>49320</v>
      </c>
    </row>
    <row r="649" spans="1:2" x14ac:dyDescent="0.2">
      <c r="A649" s="1">
        <v>43570</v>
      </c>
      <c r="B649">
        <v>49430</v>
      </c>
    </row>
    <row r="650" spans="1:2" x14ac:dyDescent="0.2">
      <c r="A650" s="1">
        <v>43567</v>
      </c>
      <c r="B650">
        <v>49000</v>
      </c>
    </row>
    <row r="651" spans="1:2" x14ac:dyDescent="0.2">
      <c r="A651" s="1">
        <v>43566</v>
      </c>
      <c r="B651">
        <v>49250</v>
      </c>
    </row>
    <row r="652" spans="1:2" x14ac:dyDescent="0.2">
      <c r="A652" s="1">
        <v>43565</v>
      </c>
      <c r="B652">
        <v>49360</v>
      </c>
    </row>
    <row r="653" spans="1:2" x14ac:dyDescent="0.2">
      <c r="A653" s="1">
        <v>43564</v>
      </c>
      <c r="B653">
        <v>49320</v>
      </c>
    </row>
    <row r="654" spans="1:2" x14ac:dyDescent="0.2">
      <c r="A654" s="1">
        <v>43563</v>
      </c>
      <c r="B654">
        <v>49260</v>
      </c>
    </row>
    <row r="655" spans="1:2" x14ac:dyDescent="0.2">
      <c r="A655" s="1">
        <v>43559</v>
      </c>
      <c r="B655">
        <v>49465</v>
      </c>
    </row>
    <row r="656" spans="1:2" x14ac:dyDescent="0.2">
      <c r="A656" s="1">
        <v>43558</v>
      </c>
      <c r="B656">
        <v>49140</v>
      </c>
    </row>
    <row r="657" spans="1:2" x14ac:dyDescent="0.2">
      <c r="A657" s="1">
        <v>43557</v>
      </c>
      <c r="B657">
        <v>49115</v>
      </c>
    </row>
    <row r="658" spans="1:2" x14ac:dyDescent="0.2">
      <c r="A658" s="1">
        <v>43556</v>
      </c>
      <c r="B658">
        <v>49210</v>
      </c>
    </row>
    <row r="659" spans="1:2" x14ac:dyDescent="0.2">
      <c r="A659" s="1">
        <v>43553</v>
      </c>
      <c r="B659">
        <v>49700</v>
      </c>
    </row>
    <row r="660" spans="1:2" x14ac:dyDescent="0.2">
      <c r="A660" s="1">
        <v>43552</v>
      </c>
      <c r="B660">
        <v>49315</v>
      </c>
    </row>
    <row r="661" spans="1:2" x14ac:dyDescent="0.2">
      <c r="A661" s="1">
        <v>43551</v>
      </c>
      <c r="B661">
        <v>49290</v>
      </c>
    </row>
    <row r="662" spans="1:2" x14ac:dyDescent="0.2">
      <c r="A662" s="1">
        <v>43550</v>
      </c>
      <c r="B662">
        <v>49140</v>
      </c>
    </row>
    <row r="663" spans="1:2" x14ac:dyDescent="0.2">
      <c r="A663" s="1">
        <v>43549</v>
      </c>
      <c r="B663">
        <v>49280</v>
      </c>
    </row>
    <row r="664" spans="1:2" x14ac:dyDescent="0.2">
      <c r="A664" s="1">
        <v>43546</v>
      </c>
      <c r="B664">
        <v>49870</v>
      </c>
    </row>
    <row r="665" spans="1:2" x14ac:dyDescent="0.2">
      <c r="A665" s="1">
        <v>43545</v>
      </c>
      <c r="B665">
        <v>50160</v>
      </c>
    </row>
    <row r="666" spans="1:2" x14ac:dyDescent="0.2">
      <c r="A666" s="1">
        <v>43544</v>
      </c>
      <c r="B666">
        <v>49980</v>
      </c>
    </row>
    <row r="667" spans="1:2" x14ac:dyDescent="0.2">
      <c r="A667" s="1">
        <v>43543</v>
      </c>
      <c r="B667">
        <v>49950</v>
      </c>
    </row>
    <row r="668" spans="1:2" x14ac:dyDescent="0.2">
      <c r="A668" s="1">
        <v>43542</v>
      </c>
      <c r="B668">
        <v>50050</v>
      </c>
    </row>
    <row r="669" spans="1:2" x14ac:dyDescent="0.2">
      <c r="A669" s="1">
        <v>43539</v>
      </c>
      <c r="B669">
        <v>49510</v>
      </c>
    </row>
    <row r="670" spans="1:2" x14ac:dyDescent="0.2">
      <c r="A670" s="1">
        <v>43538</v>
      </c>
      <c r="B670">
        <v>49760</v>
      </c>
    </row>
    <row r="671" spans="1:2" x14ac:dyDescent="0.2">
      <c r="A671" s="1">
        <v>43537</v>
      </c>
      <c r="B671">
        <v>49900</v>
      </c>
    </row>
    <row r="672" spans="1:2" x14ac:dyDescent="0.2">
      <c r="A672" s="1">
        <v>43536</v>
      </c>
      <c r="B672">
        <v>49770</v>
      </c>
    </row>
    <row r="673" spans="1:2" x14ac:dyDescent="0.2">
      <c r="A673" s="1">
        <v>43535</v>
      </c>
      <c r="B673">
        <v>49530</v>
      </c>
    </row>
    <row r="674" spans="1:2" x14ac:dyDescent="0.2">
      <c r="A674" s="1">
        <v>43532</v>
      </c>
      <c r="B674">
        <v>49620</v>
      </c>
    </row>
    <row r="675" spans="1:2" x14ac:dyDescent="0.2">
      <c r="A675" s="1">
        <v>43531</v>
      </c>
      <c r="B675">
        <v>49780</v>
      </c>
    </row>
    <row r="676" spans="1:2" x14ac:dyDescent="0.2">
      <c r="A676" s="1">
        <v>43530</v>
      </c>
      <c r="B676">
        <v>49875</v>
      </c>
    </row>
    <row r="677" spans="1:2" x14ac:dyDescent="0.2">
      <c r="A677" s="1">
        <v>43529</v>
      </c>
      <c r="B677">
        <v>50200</v>
      </c>
    </row>
    <row r="678" spans="1:2" x14ac:dyDescent="0.2">
      <c r="A678" s="1">
        <v>43528</v>
      </c>
      <c r="B678">
        <v>49980</v>
      </c>
    </row>
    <row r="679" spans="1:2" x14ac:dyDescent="0.2">
      <c r="A679" s="1">
        <v>43525</v>
      </c>
      <c r="B679">
        <v>49880</v>
      </c>
    </row>
    <row r="680" spans="1:2" x14ac:dyDescent="0.2">
      <c r="A680" s="1">
        <v>43524</v>
      </c>
      <c r="B680">
        <v>49935</v>
      </c>
    </row>
    <row r="681" spans="1:2" x14ac:dyDescent="0.2">
      <c r="A681" s="1">
        <v>43523</v>
      </c>
      <c r="B681">
        <v>49835</v>
      </c>
    </row>
    <row r="682" spans="1:2" x14ac:dyDescent="0.2">
      <c r="A682" s="1">
        <v>43522</v>
      </c>
      <c r="B682">
        <v>49730</v>
      </c>
    </row>
    <row r="683" spans="1:2" x14ac:dyDescent="0.2">
      <c r="A683" s="1">
        <v>43521</v>
      </c>
      <c r="B683">
        <v>49900</v>
      </c>
    </row>
    <row r="684" spans="1:2" x14ac:dyDescent="0.2">
      <c r="A684" s="1">
        <v>43518</v>
      </c>
      <c r="B684">
        <v>49290</v>
      </c>
    </row>
    <row r="685" spans="1:2" x14ac:dyDescent="0.2">
      <c r="A685" s="1">
        <v>43517</v>
      </c>
      <c r="B685">
        <v>49420</v>
      </c>
    </row>
    <row r="686" spans="1:2" x14ac:dyDescent="0.2">
      <c r="A686" s="1">
        <v>43516</v>
      </c>
      <c r="B686">
        <v>49340</v>
      </c>
    </row>
    <row r="687" spans="1:2" x14ac:dyDescent="0.2">
      <c r="A687" s="1">
        <v>43515</v>
      </c>
      <c r="B687">
        <v>48920</v>
      </c>
    </row>
    <row r="688" spans="1:2" x14ac:dyDescent="0.2">
      <c r="A688" s="1">
        <v>43514</v>
      </c>
      <c r="B688">
        <v>48410</v>
      </c>
    </row>
    <row r="689" spans="1:2" x14ac:dyDescent="0.2">
      <c r="A689" s="1">
        <v>43511</v>
      </c>
      <c r="B689">
        <v>48060</v>
      </c>
    </row>
    <row r="690" spans="1:2" x14ac:dyDescent="0.2">
      <c r="A690" s="1">
        <v>43510</v>
      </c>
      <c r="B690">
        <v>47970</v>
      </c>
    </row>
    <row r="691" spans="1:2" x14ac:dyDescent="0.2">
      <c r="A691" s="1">
        <v>43509</v>
      </c>
      <c r="B691">
        <v>47850</v>
      </c>
    </row>
    <row r="692" spans="1:2" x14ac:dyDescent="0.2">
      <c r="A692" s="1">
        <v>43508</v>
      </c>
      <c r="B692">
        <v>48075</v>
      </c>
    </row>
    <row r="693" spans="1:2" x14ac:dyDescent="0.2">
      <c r="A693" s="1">
        <v>43507</v>
      </c>
      <c r="B693">
        <v>48130</v>
      </c>
    </row>
    <row r="694" spans="1:2" x14ac:dyDescent="0.2">
      <c r="A694" s="1">
        <v>43497</v>
      </c>
      <c r="B694">
        <v>47750</v>
      </c>
    </row>
    <row r="695" spans="1:2" x14ac:dyDescent="0.2">
      <c r="A695" s="1">
        <v>43496</v>
      </c>
      <c r="B695">
        <v>47780</v>
      </c>
    </row>
    <row r="696" spans="1:2" x14ac:dyDescent="0.2">
      <c r="A696" s="1">
        <v>43495</v>
      </c>
      <c r="B696">
        <v>47460</v>
      </c>
    </row>
    <row r="697" spans="1:2" x14ac:dyDescent="0.2">
      <c r="A697" s="1">
        <v>43494</v>
      </c>
      <c r="B697">
        <v>47230</v>
      </c>
    </row>
    <row r="698" spans="1:2" x14ac:dyDescent="0.2">
      <c r="A698" s="1">
        <v>43493</v>
      </c>
      <c r="B698">
        <v>47525</v>
      </c>
    </row>
    <row r="699" spans="1:2" x14ac:dyDescent="0.2">
      <c r="A699" s="1">
        <v>43490</v>
      </c>
      <c r="B699">
        <v>47190</v>
      </c>
    </row>
    <row r="700" spans="1:2" x14ac:dyDescent="0.2">
      <c r="A700" s="1">
        <v>43489</v>
      </c>
      <c r="B700">
        <v>47165</v>
      </c>
    </row>
    <row r="701" spans="1:2" x14ac:dyDescent="0.2">
      <c r="A701" s="1">
        <v>43488</v>
      </c>
      <c r="B701">
        <v>47370</v>
      </c>
    </row>
    <row r="702" spans="1:2" x14ac:dyDescent="0.2">
      <c r="A702" s="1">
        <v>43487</v>
      </c>
      <c r="B702">
        <v>47490</v>
      </c>
    </row>
    <row r="703" spans="1:2" x14ac:dyDescent="0.2">
      <c r="A703" s="1">
        <v>43486</v>
      </c>
      <c r="B703">
        <v>47900</v>
      </c>
    </row>
    <row r="704" spans="1:2" x14ac:dyDescent="0.2">
      <c r="A704" s="1">
        <v>43483</v>
      </c>
      <c r="B704">
        <v>47740</v>
      </c>
    </row>
    <row r="705" spans="1:2" x14ac:dyDescent="0.2">
      <c r="A705" s="1">
        <v>43482</v>
      </c>
      <c r="B705">
        <v>47420</v>
      </c>
    </row>
    <row r="706" spans="1:2" x14ac:dyDescent="0.2">
      <c r="A706" s="1">
        <v>43481</v>
      </c>
      <c r="B706">
        <v>47210</v>
      </c>
    </row>
    <row r="707" spans="1:2" x14ac:dyDescent="0.2">
      <c r="A707" s="1">
        <v>43480</v>
      </c>
      <c r="B707">
        <v>47025</v>
      </c>
    </row>
    <row r="708" spans="1:2" x14ac:dyDescent="0.2">
      <c r="A708" s="1">
        <v>43479</v>
      </c>
      <c r="B708">
        <v>47170</v>
      </c>
    </row>
    <row r="709" spans="1:2" x14ac:dyDescent="0.2">
      <c r="A709" s="1">
        <v>43476</v>
      </c>
      <c r="B709">
        <v>47170</v>
      </c>
    </row>
    <row r="710" spans="1:2" x14ac:dyDescent="0.2">
      <c r="A710" s="1">
        <v>43475</v>
      </c>
      <c r="B710">
        <v>47390</v>
      </c>
    </row>
    <row r="711" spans="1:2" x14ac:dyDescent="0.2">
      <c r="A711" s="1">
        <v>43474</v>
      </c>
      <c r="B711">
        <v>47600</v>
      </c>
    </row>
    <row r="712" spans="1:2" x14ac:dyDescent="0.2">
      <c r="A712" s="1">
        <v>43473</v>
      </c>
      <c r="B712">
        <v>47410</v>
      </c>
    </row>
    <row r="713" spans="1:2" x14ac:dyDescent="0.2">
      <c r="A713" s="1">
        <v>43472</v>
      </c>
      <c r="B713">
        <v>47450</v>
      </c>
    </row>
    <row r="714" spans="1:2" x14ac:dyDescent="0.2">
      <c r="A714" s="1">
        <v>43469</v>
      </c>
      <c r="B714">
        <v>46770</v>
      </c>
    </row>
    <row r="715" spans="1:2" x14ac:dyDescent="0.2">
      <c r="A715" s="1">
        <v>43468</v>
      </c>
      <c r="B715">
        <v>47360</v>
      </c>
    </row>
    <row r="716" spans="1:2" x14ac:dyDescent="0.2">
      <c r="A716" s="1">
        <v>43467</v>
      </c>
      <c r="B716">
        <v>47980</v>
      </c>
    </row>
    <row r="717" spans="1:2" x14ac:dyDescent="0.2">
      <c r="A717" s="1">
        <v>43462</v>
      </c>
      <c r="B717">
        <v>48200</v>
      </c>
    </row>
    <row r="718" spans="1:2" x14ac:dyDescent="0.2">
      <c r="A718" s="1">
        <v>43461</v>
      </c>
      <c r="B718">
        <v>48475</v>
      </c>
    </row>
    <row r="719" spans="1:2" x14ac:dyDescent="0.2">
      <c r="A719" s="1">
        <v>43460</v>
      </c>
      <c r="B719">
        <v>48005</v>
      </c>
    </row>
    <row r="720" spans="1:2" x14ac:dyDescent="0.2">
      <c r="A720" s="1">
        <v>43459</v>
      </c>
      <c r="B720">
        <v>47840</v>
      </c>
    </row>
    <row r="721" spans="1:2" x14ac:dyDescent="0.2">
      <c r="A721" s="1">
        <v>43458</v>
      </c>
      <c r="B721">
        <v>48330</v>
      </c>
    </row>
    <row r="722" spans="1:2" x14ac:dyDescent="0.2">
      <c r="A722" s="1">
        <v>43455</v>
      </c>
      <c r="B722">
        <v>48370</v>
      </c>
    </row>
    <row r="723" spans="1:2" x14ac:dyDescent="0.2">
      <c r="A723" s="1">
        <v>43454</v>
      </c>
      <c r="B723">
        <v>48260</v>
      </c>
    </row>
    <row r="724" spans="1:2" x14ac:dyDescent="0.2">
      <c r="A724" s="1">
        <v>43453</v>
      </c>
      <c r="B724">
        <v>48250</v>
      </c>
    </row>
    <row r="725" spans="1:2" x14ac:dyDescent="0.2">
      <c r="A725" s="1">
        <v>43452</v>
      </c>
      <c r="B725">
        <v>49000</v>
      </c>
    </row>
    <row r="726" spans="1:2" x14ac:dyDescent="0.2">
      <c r="A726" s="1">
        <v>43451</v>
      </c>
      <c r="B726">
        <v>49140</v>
      </c>
    </row>
    <row r="727" spans="1:2" x14ac:dyDescent="0.2">
      <c r="A727" s="1">
        <v>43448</v>
      </c>
      <c r="B727">
        <v>49120</v>
      </c>
    </row>
    <row r="728" spans="1:2" x14ac:dyDescent="0.2">
      <c r="A728" s="1">
        <v>43447</v>
      </c>
      <c r="B728">
        <v>49200</v>
      </c>
    </row>
    <row r="729" spans="1:2" x14ac:dyDescent="0.2">
      <c r="A729" s="1">
        <v>43446</v>
      </c>
      <c r="B729">
        <v>49260</v>
      </c>
    </row>
    <row r="730" spans="1:2" x14ac:dyDescent="0.2">
      <c r="A730" s="1">
        <v>43445</v>
      </c>
      <c r="B730">
        <v>49260</v>
      </c>
    </row>
    <row r="731" spans="1:2" x14ac:dyDescent="0.2">
      <c r="A731" s="1">
        <v>43444</v>
      </c>
      <c r="B731">
        <v>49205</v>
      </c>
    </row>
    <row r="732" spans="1:2" x14ac:dyDescent="0.2">
      <c r="A732" s="1">
        <v>43441</v>
      </c>
      <c r="B732">
        <v>49285</v>
      </c>
    </row>
    <row r="733" spans="1:2" x14ac:dyDescent="0.2">
      <c r="A733" s="1">
        <v>43440</v>
      </c>
      <c r="B733">
        <v>49230</v>
      </c>
    </row>
    <row r="734" spans="1:2" x14ac:dyDescent="0.2">
      <c r="A734" s="1">
        <v>43439</v>
      </c>
      <c r="B734">
        <v>49440</v>
      </c>
    </row>
    <row r="735" spans="1:2" x14ac:dyDescent="0.2">
      <c r="A735" s="1">
        <v>43438</v>
      </c>
      <c r="B735">
        <v>49925</v>
      </c>
    </row>
    <row r="736" spans="1:2" x14ac:dyDescent="0.2">
      <c r="A736" s="1">
        <v>43437</v>
      </c>
      <c r="B736">
        <v>50350</v>
      </c>
    </row>
    <row r="737" spans="1:2" x14ac:dyDescent="0.2">
      <c r="A737" s="1">
        <v>43434</v>
      </c>
      <c r="B737">
        <v>49695</v>
      </c>
    </row>
    <row r="738" spans="1:2" x14ac:dyDescent="0.2">
      <c r="A738" s="1">
        <v>43433</v>
      </c>
      <c r="B738">
        <v>49700</v>
      </c>
    </row>
    <row r="739" spans="1:2" x14ac:dyDescent="0.2">
      <c r="A739" s="1">
        <v>43432</v>
      </c>
      <c r="B739">
        <v>49080</v>
      </c>
    </row>
    <row r="740" spans="1:2" x14ac:dyDescent="0.2">
      <c r="A740" s="1">
        <v>43431</v>
      </c>
      <c r="B740">
        <v>49305</v>
      </c>
    </row>
    <row r="741" spans="1:2" x14ac:dyDescent="0.2">
      <c r="A741" s="1">
        <v>43430</v>
      </c>
      <c r="B741">
        <v>49400</v>
      </c>
    </row>
    <row r="742" spans="1:2" x14ac:dyDescent="0.2">
      <c r="A742" s="1">
        <v>43427</v>
      </c>
      <c r="B742">
        <v>49795</v>
      </c>
    </row>
    <row r="743" spans="1:2" x14ac:dyDescent="0.2">
      <c r="A743" s="1">
        <v>43426</v>
      </c>
      <c r="B743">
        <v>49540</v>
      </c>
    </row>
    <row r="744" spans="1:2" x14ac:dyDescent="0.2">
      <c r="A744" s="1">
        <v>43425</v>
      </c>
      <c r="B744">
        <v>49320</v>
      </c>
    </row>
    <row r="745" spans="1:2" x14ac:dyDescent="0.2">
      <c r="A745" s="1">
        <v>43424</v>
      </c>
      <c r="B745">
        <v>49830</v>
      </c>
    </row>
    <row r="746" spans="1:2" x14ac:dyDescent="0.2">
      <c r="A746" s="1">
        <v>43423</v>
      </c>
      <c r="B746">
        <v>49755</v>
      </c>
    </row>
    <row r="747" spans="1:2" x14ac:dyDescent="0.2">
      <c r="A747" s="1">
        <v>43420</v>
      </c>
      <c r="B747">
        <v>49510</v>
      </c>
    </row>
    <row r="748" spans="1:2" x14ac:dyDescent="0.2">
      <c r="A748" s="1">
        <v>43419</v>
      </c>
      <c r="B748">
        <v>49100</v>
      </c>
    </row>
    <row r="749" spans="1:2" x14ac:dyDescent="0.2">
      <c r="A749" s="1">
        <v>43418</v>
      </c>
      <c r="B749">
        <v>48900</v>
      </c>
    </row>
    <row r="750" spans="1:2" x14ac:dyDescent="0.2">
      <c r="A750" s="1">
        <v>43417</v>
      </c>
      <c r="B750">
        <v>48800</v>
      </c>
    </row>
    <row r="751" spans="1:2" x14ac:dyDescent="0.2">
      <c r="A751" s="1">
        <v>43416</v>
      </c>
      <c r="B751">
        <v>49110</v>
      </c>
    </row>
    <row r="752" spans="1:2" x14ac:dyDescent="0.2">
      <c r="A752" s="1">
        <v>43413</v>
      </c>
      <c r="B752">
        <v>49410</v>
      </c>
    </row>
    <row r="753" spans="1:2" x14ac:dyDescent="0.2">
      <c r="A753" s="1">
        <v>43412</v>
      </c>
      <c r="B753">
        <v>49575</v>
      </c>
    </row>
    <row r="754" spans="1:2" x14ac:dyDescent="0.2">
      <c r="A754" s="1">
        <v>43411</v>
      </c>
      <c r="B754">
        <v>49465</v>
      </c>
    </row>
    <row r="755" spans="1:2" x14ac:dyDescent="0.2">
      <c r="A755" s="1">
        <v>43410</v>
      </c>
      <c r="B755">
        <v>49580</v>
      </c>
    </row>
    <row r="756" spans="1:2" x14ac:dyDescent="0.2">
      <c r="A756" s="1">
        <v>43409</v>
      </c>
      <c r="B756">
        <v>49910</v>
      </c>
    </row>
    <row r="757" spans="1:2" x14ac:dyDescent="0.2">
      <c r="A757" s="1">
        <v>43406</v>
      </c>
      <c r="B757">
        <v>49160</v>
      </c>
    </row>
    <row r="758" spans="1:2" x14ac:dyDescent="0.2">
      <c r="A758" s="1">
        <v>43405</v>
      </c>
      <c r="B758">
        <v>48730</v>
      </c>
    </row>
    <row r="759" spans="1:2" x14ac:dyDescent="0.2">
      <c r="A759" s="1">
        <v>43404</v>
      </c>
      <c r="B759">
        <v>49100</v>
      </c>
    </row>
    <row r="760" spans="1:2" x14ac:dyDescent="0.2">
      <c r="A760" s="1">
        <v>43403</v>
      </c>
      <c r="B760">
        <v>49525</v>
      </c>
    </row>
    <row r="761" spans="1:2" x14ac:dyDescent="0.2">
      <c r="A761" s="1">
        <v>43402</v>
      </c>
      <c r="B761">
        <v>49850</v>
      </c>
    </row>
    <row r="762" spans="1:2" x14ac:dyDescent="0.2">
      <c r="A762" s="1">
        <v>43399</v>
      </c>
      <c r="B762">
        <v>49860</v>
      </c>
    </row>
    <row r="763" spans="1:2" x14ac:dyDescent="0.2">
      <c r="A763" s="1">
        <v>43398</v>
      </c>
      <c r="B763">
        <v>49480</v>
      </c>
    </row>
    <row r="764" spans="1:2" x14ac:dyDescent="0.2">
      <c r="A764" s="1">
        <v>43397</v>
      </c>
      <c r="B764">
        <v>50050</v>
      </c>
    </row>
    <row r="765" spans="1:2" x14ac:dyDescent="0.2">
      <c r="A765" s="1">
        <v>43396</v>
      </c>
      <c r="B765">
        <v>50340</v>
      </c>
    </row>
    <row r="766" spans="1:2" x14ac:dyDescent="0.2">
      <c r="A766" s="1">
        <v>43395</v>
      </c>
      <c r="B766">
        <v>50480</v>
      </c>
    </row>
    <row r="767" spans="1:2" x14ac:dyDescent="0.2">
      <c r="A767" s="1">
        <v>43392</v>
      </c>
      <c r="B767">
        <v>50020</v>
      </c>
    </row>
    <row r="768" spans="1:2" x14ac:dyDescent="0.2">
      <c r="A768" s="1">
        <v>43391</v>
      </c>
      <c r="B768">
        <v>50225</v>
      </c>
    </row>
    <row r="769" spans="1:2" x14ac:dyDescent="0.2">
      <c r="A769" s="1">
        <v>43390</v>
      </c>
      <c r="B769">
        <v>50130</v>
      </c>
    </row>
    <row r="770" spans="1:2" x14ac:dyDescent="0.2">
      <c r="A770" s="1">
        <v>43389</v>
      </c>
      <c r="B770">
        <v>50420</v>
      </c>
    </row>
    <row r="771" spans="1:2" x14ac:dyDescent="0.2">
      <c r="A771" s="1">
        <v>43388</v>
      </c>
      <c r="B771">
        <v>50870</v>
      </c>
    </row>
    <row r="772" spans="1:2" x14ac:dyDescent="0.2">
      <c r="A772" s="1">
        <v>43385</v>
      </c>
      <c r="B772">
        <v>50515</v>
      </c>
    </row>
    <row r="773" spans="1:2" x14ac:dyDescent="0.2">
      <c r="A773" s="1">
        <v>43384</v>
      </c>
      <c r="B773">
        <v>50040</v>
      </c>
    </row>
    <row r="774" spans="1:2" x14ac:dyDescent="0.2">
      <c r="A774" s="1">
        <v>43383</v>
      </c>
      <c r="B774">
        <v>50900</v>
      </c>
    </row>
    <row r="775" spans="1:2" x14ac:dyDescent="0.2">
      <c r="A775" s="1">
        <v>43382</v>
      </c>
      <c r="B775">
        <v>50470</v>
      </c>
    </row>
    <row r="776" spans="1:2" x14ac:dyDescent="0.2">
      <c r="A776" s="1">
        <v>43381</v>
      </c>
      <c r="B776">
        <v>50240</v>
      </c>
    </row>
    <row r="777" spans="1:2" x14ac:dyDescent="0.2">
      <c r="A777" s="1">
        <v>43371</v>
      </c>
      <c r="B777">
        <v>50225</v>
      </c>
    </row>
    <row r="778" spans="1:2" x14ac:dyDescent="0.2">
      <c r="A778" s="1">
        <v>43370</v>
      </c>
      <c r="B778">
        <v>50475</v>
      </c>
    </row>
    <row r="779" spans="1:2" x14ac:dyDescent="0.2">
      <c r="A779" s="1">
        <v>43369</v>
      </c>
      <c r="B779">
        <v>50665</v>
      </c>
    </row>
    <row r="780" spans="1:2" x14ac:dyDescent="0.2">
      <c r="A780" s="1">
        <v>43368</v>
      </c>
      <c r="B780">
        <v>50450</v>
      </c>
    </row>
    <row r="781" spans="1:2" x14ac:dyDescent="0.2">
      <c r="A781" s="1">
        <v>43364</v>
      </c>
      <c r="B781">
        <v>49970</v>
      </c>
    </row>
    <row r="782" spans="1:2" x14ac:dyDescent="0.2">
      <c r="A782" s="1">
        <v>43363</v>
      </c>
      <c r="B782">
        <v>49920</v>
      </c>
    </row>
    <row r="783" spans="1:2" x14ac:dyDescent="0.2">
      <c r="A783" s="1">
        <v>43362</v>
      </c>
      <c r="B783">
        <v>50000</v>
      </c>
    </row>
    <row r="784" spans="1:2" x14ac:dyDescent="0.2">
      <c r="A784" s="1">
        <v>43361</v>
      </c>
      <c r="B784">
        <v>48790</v>
      </c>
    </row>
    <row r="785" spans="1:2" x14ac:dyDescent="0.2">
      <c r="A785" s="1">
        <v>43360</v>
      </c>
      <c r="B785">
        <v>48265</v>
      </c>
    </row>
    <row r="786" spans="1:2" x14ac:dyDescent="0.2">
      <c r="A786" s="1">
        <v>43357</v>
      </c>
      <c r="B786">
        <v>48750</v>
      </c>
    </row>
    <row r="787" spans="1:2" x14ac:dyDescent="0.2">
      <c r="A787" s="1">
        <v>43356</v>
      </c>
      <c r="B787">
        <v>48595</v>
      </c>
    </row>
    <row r="788" spans="1:2" x14ac:dyDescent="0.2">
      <c r="A788" s="1">
        <v>43355</v>
      </c>
      <c r="B788">
        <v>47865</v>
      </c>
    </row>
    <row r="789" spans="1:2" x14ac:dyDescent="0.2">
      <c r="A789" s="1">
        <v>43354</v>
      </c>
      <c r="B789">
        <v>47885</v>
      </c>
    </row>
    <row r="790" spans="1:2" x14ac:dyDescent="0.2">
      <c r="A790" s="1">
        <v>43353</v>
      </c>
      <c r="B790">
        <v>47775</v>
      </c>
    </row>
    <row r="791" spans="1:2" x14ac:dyDescent="0.2">
      <c r="A791" s="1">
        <v>43350</v>
      </c>
      <c r="B791">
        <v>47960</v>
      </c>
    </row>
    <row r="792" spans="1:2" x14ac:dyDescent="0.2">
      <c r="A792" s="1">
        <v>43349</v>
      </c>
      <c r="B792">
        <v>47900</v>
      </c>
    </row>
    <row r="793" spans="1:2" x14ac:dyDescent="0.2">
      <c r="A793" s="1">
        <v>43348</v>
      </c>
      <c r="B793">
        <v>47610</v>
      </c>
    </row>
    <row r="794" spans="1:2" x14ac:dyDescent="0.2">
      <c r="A794" s="1">
        <v>43347</v>
      </c>
      <c r="B794">
        <v>48220</v>
      </c>
    </row>
    <row r="795" spans="1:2" x14ac:dyDescent="0.2">
      <c r="A795" s="1">
        <v>43346</v>
      </c>
      <c r="B795">
        <v>48260</v>
      </c>
    </row>
    <row r="796" spans="1:2" x14ac:dyDescent="0.2">
      <c r="A796" s="1">
        <v>43343</v>
      </c>
      <c r="B796">
        <v>48620</v>
      </c>
    </row>
    <row r="797" spans="1:2" x14ac:dyDescent="0.2">
      <c r="A797" s="1">
        <v>43342</v>
      </c>
      <c r="B797">
        <v>48760</v>
      </c>
    </row>
    <row r="798" spans="1:2" x14ac:dyDescent="0.2">
      <c r="A798" s="1">
        <v>43341</v>
      </c>
      <c r="B798">
        <v>49060</v>
      </c>
    </row>
    <row r="799" spans="1:2" x14ac:dyDescent="0.2">
      <c r="A799" s="1">
        <v>43340</v>
      </c>
      <c r="B799">
        <v>48580</v>
      </c>
    </row>
    <row r="800" spans="1:2" x14ac:dyDescent="0.2">
      <c r="A800" s="1">
        <v>43339</v>
      </c>
      <c r="B800">
        <v>48775</v>
      </c>
    </row>
    <row r="801" spans="1:2" x14ac:dyDescent="0.2">
      <c r="A801" s="1">
        <v>43336</v>
      </c>
      <c r="B801">
        <v>48410</v>
      </c>
    </row>
    <row r="802" spans="1:2" x14ac:dyDescent="0.2">
      <c r="A802" s="1">
        <v>43335</v>
      </c>
      <c r="B802">
        <v>48250</v>
      </c>
    </row>
    <row r="803" spans="1:2" x14ac:dyDescent="0.2">
      <c r="A803" s="1">
        <v>43334</v>
      </c>
      <c r="B803">
        <v>48725</v>
      </c>
    </row>
    <row r="804" spans="1:2" x14ac:dyDescent="0.2">
      <c r="A804" s="1">
        <v>43333</v>
      </c>
      <c r="B804">
        <v>48670</v>
      </c>
    </row>
    <row r="805" spans="1:2" x14ac:dyDescent="0.2">
      <c r="A805" s="1">
        <v>43332</v>
      </c>
      <c r="B805">
        <v>48470</v>
      </c>
    </row>
    <row r="806" spans="1:2" x14ac:dyDescent="0.2">
      <c r="A806" s="1">
        <v>43329</v>
      </c>
      <c r="B806">
        <v>48020</v>
      </c>
    </row>
    <row r="807" spans="1:2" x14ac:dyDescent="0.2">
      <c r="A807" s="1">
        <v>43328</v>
      </c>
      <c r="B807">
        <v>47860</v>
      </c>
    </row>
    <row r="808" spans="1:2" x14ac:dyDescent="0.2">
      <c r="A808" s="1">
        <v>43327</v>
      </c>
      <c r="B808">
        <v>48890</v>
      </c>
    </row>
    <row r="809" spans="1:2" x14ac:dyDescent="0.2">
      <c r="A809" s="1">
        <v>43326</v>
      </c>
      <c r="B809">
        <v>49500</v>
      </c>
    </row>
    <row r="810" spans="1:2" x14ac:dyDescent="0.2">
      <c r="A810" s="1">
        <v>43325</v>
      </c>
      <c r="B810">
        <v>49540</v>
      </c>
    </row>
    <row r="811" spans="1:2" x14ac:dyDescent="0.2">
      <c r="A811" s="1">
        <v>43322</v>
      </c>
      <c r="B811">
        <v>49790</v>
      </c>
    </row>
    <row r="812" spans="1:2" x14ac:dyDescent="0.2">
      <c r="A812" s="1">
        <v>43321</v>
      </c>
      <c r="B812">
        <v>49515</v>
      </c>
    </row>
    <row r="813" spans="1:2" x14ac:dyDescent="0.2">
      <c r="A813" s="1">
        <v>43320</v>
      </c>
      <c r="B813">
        <v>49470</v>
      </c>
    </row>
    <row r="814" spans="1:2" x14ac:dyDescent="0.2">
      <c r="A814" s="1">
        <v>43319</v>
      </c>
      <c r="B814">
        <v>49285</v>
      </c>
    </row>
    <row r="815" spans="1:2" x14ac:dyDescent="0.2">
      <c r="A815" s="1">
        <v>43318</v>
      </c>
      <c r="B815">
        <v>49290</v>
      </c>
    </row>
    <row r="816" spans="1:2" x14ac:dyDescent="0.2">
      <c r="A816" s="1">
        <v>43315</v>
      </c>
      <c r="B816">
        <v>49200</v>
      </c>
    </row>
    <row r="817" spans="1:2" x14ac:dyDescent="0.2">
      <c r="A817" s="1">
        <v>43314</v>
      </c>
      <c r="B817">
        <v>49125</v>
      </c>
    </row>
    <row r="818" spans="1:2" x14ac:dyDescent="0.2">
      <c r="A818" s="1">
        <v>43313</v>
      </c>
      <c r="B818">
        <v>49870</v>
      </c>
    </row>
    <row r="819" spans="1:2" x14ac:dyDescent="0.2">
      <c r="A819" s="1">
        <v>43312</v>
      </c>
      <c r="B819">
        <v>49665</v>
      </c>
    </row>
    <row r="820" spans="1:2" x14ac:dyDescent="0.2">
      <c r="A820" s="1">
        <v>43311</v>
      </c>
      <c r="B820">
        <v>49775</v>
      </c>
    </row>
    <row r="821" spans="1:2" x14ac:dyDescent="0.2">
      <c r="A821" s="1">
        <v>43308</v>
      </c>
      <c r="B821">
        <v>49910</v>
      </c>
    </row>
    <row r="822" spans="1:2" x14ac:dyDescent="0.2">
      <c r="A822" s="1">
        <v>43307</v>
      </c>
      <c r="B822">
        <v>49900</v>
      </c>
    </row>
    <row r="823" spans="1:2" x14ac:dyDescent="0.2">
      <c r="A823" s="1">
        <v>43306</v>
      </c>
      <c r="B823">
        <v>49870</v>
      </c>
    </row>
    <row r="824" spans="1:2" x14ac:dyDescent="0.2">
      <c r="A824" s="1">
        <v>43305</v>
      </c>
      <c r="B824">
        <v>49175</v>
      </c>
    </row>
    <row r="825" spans="1:2" x14ac:dyDescent="0.2">
      <c r="A825" s="1">
        <v>43304</v>
      </c>
      <c r="B825">
        <v>48710</v>
      </c>
    </row>
    <row r="826" spans="1:2" x14ac:dyDescent="0.2">
      <c r="A826" s="1">
        <v>43301</v>
      </c>
      <c r="B826">
        <v>48225</v>
      </c>
    </row>
    <row r="827" spans="1:2" x14ac:dyDescent="0.2">
      <c r="A827" s="1">
        <v>43300</v>
      </c>
      <c r="B827">
        <v>48790</v>
      </c>
    </row>
    <row r="828" spans="1:2" x14ac:dyDescent="0.2">
      <c r="A828" s="1">
        <v>43299</v>
      </c>
      <c r="B828">
        <v>48450</v>
      </c>
    </row>
    <row r="829" spans="1:2" x14ac:dyDescent="0.2">
      <c r="A829" s="1">
        <v>43298</v>
      </c>
      <c r="B829">
        <v>48720</v>
      </c>
    </row>
    <row r="830" spans="1:2" x14ac:dyDescent="0.2">
      <c r="A830" s="1">
        <v>43297</v>
      </c>
      <c r="B830">
        <v>48830</v>
      </c>
    </row>
    <row r="831" spans="1:2" x14ac:dyDescent="0.2">
      <c r="A831" s="1">
        <v>43294</v>
      </c>
      <c r="B831">
        <v>48560</v>
      </c>
    </row>
    <row r="832" spans="1:2" x14ac:dyDescent="0.2">
      <c r="A832" s="1">
        <v>43293</v>
      </c>
      <c r="B832">
        <v>48430</v>
      </c>
    </row>
    <row r="833" spans="1:2" x14ac:dyDescent="0.2">
      <c r="A833" s="1">
        <v>43292</v>
      </c>
      <c r="B833">
        <v>47990</v>
      </c>
    </row>
    <row r="834" spans="1:2" x14ac:dyDescent="0.2">
      <c r="A834" s="1">
        <v>43291</v>
      </c>
      <c r="B834">
        <v>49610</v>
      </c>
    </row>
    <row r="835" spans="1:2" x14ac:dyDescent="0.2">
      <c r="A835" s="1">
        <v>43290</v>
      </c>
      <c r="B835">
        <v>49560</v>
      </c>
    </row>
    <row r="836" spans="1:2" x14ac:dyDescent="0.2">
      <c r="A836" s="1">
        <v>43287</v>
      </c>
      <c r="B836">
        <v>48850</v>
      </c>
    </row>
    <row r="837" spans="1:2" x14ac:dyDescent="0.2">
      <c r="A837" s="1">
        <v>43286</v>
      </c>
      <c r="B837">
        <v>49640</v>
      </c>
    </row>
    <row r="838" spans="1:2" x14ac:dyDescent="0.2">
      <c r="A838" s="1">
        <v>43285</v>
      </c>
      <c r="B838">
        <v>50670</v>
      </c>
    </row>
    <row r="839" spans="1:2" x14ac:dyDescent="0.2">
      <c r="A839" s="1">
        <v>43284</v>
      </c>
      <c r="B839">
        <v>51065</v>
      </c>
    </row>
    <row r="840" spans="1:2" x14ac:dyDescent="0.2">
      <c r="A840" s="1">
        <v>43283</v>
      </c>
      <c r="B840">
        <v>51190</v>
      </c>
    </row>
    <row r="841" spans="1:2" x14ac:dyDescent="0.2">
      <c r="A841" s="1">
        <v>43280</v>
      </c>
      <c r="B841">
        <v>51170</v>
      </c>
    </row>
    <row r="842" spans="1:2" x14ac:dyDescent="0.2">
      <c r="A842" s="1">
        <v>43279</v>
      </c>
      <c r="B842">
        <v>51365</v>
      </c>
    </row>
    <row r="843" spans="1:2" x14ac:dyDescent="0.2">
      <c r="A843" s="1">
        <v>43278</v>
      </c>
      <c r="B843">
        <v>51275</v>
      </c>
    </row>
    <row r="844" spans="1:2" x14ac:dyDescent="0.2">
      <c r="A844" s="1">
        <v>43277</v>
      </c>
      <c r="B844">
        <v>51115</v>
      </c>
    </row>
    <row r="845" spans="1:2" x14ac:dyDescent="0.2">
      <c r="A845" s="1">
        <v>43276</v>
      </c>
      <c r="B845">
        <v>51700</v>
      </c>
    </row>
    <row r="846" spans="1:2" x14ac:dyDescent="0.2">
      <c r="A846" s="1">
        <v>43273</v>
      </c>
      <c r="B846">
        <v>51410</v>
      </c>
    </row>
    <row r="847" spans="1:2" x14ac:dyDescent="0.2">
      <c r="A847" s="1">
        <v>43272</v>
      </c>
      <c r="B847">
        <v>51620</v>
      </c>
    </row>
    <row r="848" spans="1:2" x14ac:dyDescent="0.2">
      <c r="A848" s="1">
        <v>43271</v>
      </c>
      <c r="B848">
        <v>51530</v>
      </c>
    </row>
    <row r="849" spans="1:2" x14ac:dyDescent="0.2">
      <c r="A849" s="1">
        <v>43270</v>
      </c>
      <c r="B849">
        <v>52250</v>
      </c>
    </row>
    <row r="850" spans="1:2" x14ac:dyDescent="0.2">
      <c r="A850" s="1">
        <v>43266</v>
      </c>
      <c r="B850">
        <v>53060</v>
      </c>
    </row>
    <row r="851" spans="1:2" x14ac:dyDescent="0.2">
      <c r="A851" s="1">
        <v>43265</v>
      </c>
      <c r="B851">
        <v>53335</v>
      </c>
    </row>
    <row r="852" spans="1:2" x14ac:dyDescent="0.2">
      <c r="A852" s="1">
        <v>43264</v>
      </c>
      <c r="B852">
        <v>53210</v>
      </c>
    </row>
    <row r="853" spans="1:2" x14ac:dyDescent="0.2">
      <c r="A853" s="1">
        <v>43263</v>
      </c>
      <c r="B853">
        <v>53390</v>
      </c>
    </row>
    <row r="854" spans="1:2" x14ac:dyDescent="0.2">
      <c r="A854" s="1">
        <v>43262</v>
      </c>
      <c r="B854">
        <v>53770</v>
      </c>
    </row>
    <row r="855" spans="1:2" x14ac:dyDescent="0.2">
      <c r="A855" s="1">
        <v>43259</v>
      </c>
      <c r="B855">
        <v>53425</v>
      </c>
    </row>
    <row r="856" spans="1:2" x14ac:dyDescent="0.2">
      <c r="A856" s="1">
        <v>43258</v>
      </c>
      <c r="B856">
        <v>53590</v>
      </c>
    </row>
    <row r="857" spans="1:2" x14ac:dyDescent="0.2">
      <c r="A857" s="1">
        <v>43257</v>
      </c>
      <c r="B857">
        <v>52550</v>
      </c>
    </row>
    <row r="858" spans="1:2" x14ac:dyDescent="0.2">
      <c r="A858" s="1">
        <v>43256</v>
      </c>
      <c r="B858">
        <v>51810</v>
      </c>
    </row>
    <row r="859" spans="1:2" x14ac:dyDescent="0.2">
      <c r="A859" s="1">
        <v>43255</v>
      </c>
      <c r="B859">
        <v>51830</v>
      </c>
    </row>
    <row r="860" spans="1:2" x14ac:dyDescent="0.2">
      <c r="A860" s="1">
        <v>43252</v>
      </c>
      <c r="B860">
        <v>51250</v>
      </c>
    </row>
    <row r="861" spans="1:2" x14ac:dyDescent="0.2">
      <c r="A861" s="1">
        <v>43251</v>
      </c>
      <c r="B861">
        <v>51070</v>
      </c>
    </row>
    <row r="862" spans="1:2" x14ac:dyDescent="0.2">
      <c r="A862" s="1">
        <v>43250</v>
      </c>
      <c r="B862">
        <v>51050</v>
      </c>
    </row>
    <row r="863" spans="1:2" x14ac:dyDescent="0.2">
      <c r="A863" s="1">
        <v>43249</v>
      </c>
      <c r="B863">
        <v>51320</v>
      </c>
    </row>
    <row r="864" spans="1:2" x14ac:dyDescent="0.2">
      <c r="A864" s="1">
        <v>43248</v>
      </c>
      <c r="B864">
        <v>51200</v>
      </c>
    </row>
    <row r="865" spans="1:2" x14ac:dyDescent="0.2">
      <c r="A865" s="1">
        <v>43245</v>
      </c>
      <c r="B865">
        <v>51320</v>
      </c>
    </row>
    <row r="866" spans="1:2" x14ac:dyDescent="0.2">
      <c r="A866" s="1">
        <v>43244</v>
      </c>
      <c r="B866">
        <v>51110</v>
      </c>
    </row>
    <row r="867" spans="1:2" x14ac:dyDescent="0.2">
      <c r="A867" s="1">
        <v>43243</v>
      </c>
      <c r="B867">
        <v>51540</v>
      </c>
    </row>
    <row r="868" spans="1:2" x14ac:dyDescent="0.2">
      <c r="A868" s="1">
        <v>43242</v>
      </c>
      <c r="B868">
        <v>51220</v>
      </c>
    </row>
    <row r="869" spans="1:2" x14ac:dyDescent="0.2">
      <c r="A869" s="1">
        <v>43241</v>
      </c>
      <c r="B869">
        <v>51190</v>
      </c>
    </row>
    <row r="870" spans="1:2" x14ac:dyDescent="0.2">
      <c r="A870" s="1">
        <v>43238</v>
      </c>
      <c r="B870">
        <v>50990</v>
      </c>
    </row>
    <row r="871" spans="1:2" x14ac:dyDescent="0.2">
      <c r="A871" s="1">
        <v>43237</v>
      </c>
      <c r="B871">
        <v>50920</v>
      </c>
    </row>
    <row r="872" spans="1:2" x14ac:dyDescent="0.2">
      <c r="A872" s="1">
        <v>43236</v>
      </c>
      <c r="B872">
        <v>50730</v>
      </c>
    </row>
    <row r="873" spans="1:2" x14ac:dyDescent="0.2">
      <c r="A873" s="1">
        <v>43235</v>
      </c>
      <c r="B873">
        <v>50925</v>
      </c>
    </row>
    <row r="874" spans="1:2" x14ac:dyDescent="0.2">
      <c r="A874" s="1">
        <v>43234</v>
      </c>
      <c r="B874">
        <v>51140</v>
      </c>
    </row>
    <row r="875" spans="1:2" x14ac:dyDescent="0.2">
      <c r="A875" s="1">
        <v>43231</v>
      </c>
      <c r="B875">
        <v>51080</v>
      </c>
    </row>
    <row r="876" spans="1:2" x14ac:dyDescent="0.2">
      <c r="A876" s="1">
        <v>43230</v>
      </c>
      <c r="B876">
        <v>50875</v>
      </c>
    </row>
    <row r="877" spans="1:2" x14ac:dyDescent="0.2">
      <c r="A877" s="1">
        <v>43229</v>
      </c>
      <c r="B877">
        <v>50690</v>
      </c>
    </row>
    <row r="878" spans="1:2" x14ac:dyDescent="0.2">
      <c r="A878" s="1">
        <v>43228</v>
      </c>
      <c r="B878">
        <v>50990</v>
      </c>
    </row>
    <row r="879" spans="1:2" x14ac:dyDescent="0.2">
      <c r="A879" s="1">
        <v>43227</v>
      </c>
      <c r="B879">
        <v>50865</v>
      </c>
    </row>
    <row r="880" spans="1:2" x14ac:dyDescent="0.2">
      <c r="A880" s="1">
        <v>43224</v>
      </c>
      <c r="B880">
        <v>50885</v>
      </c>
    </row>
    <row r="881" spans="1:2" x14ac:dyDescent="0.2">
      <c r="A881" s="1">
        <v>43223</v>
      </c>
      <c r="B881">
        <v>50725</v>
      </c>
    </row>
    <row r="882" spans="1:2" x14ac:dyDescent="0.2">
      <c r="A882" s="1">
        <v>43222</v>
      </c>
      <c r="B882">
        <v>50750</v>
      </c>
    </row>
    <row r="883" spans="1:2" x14ac:dyDescent="0.2">
      <c r="A883" s="1">
        <v>43217</v>
      </c>
      <c r="B883">
        <v>51605</v>
      </c>
    </row>
    <row r="884" spans="1:2" x14ac:dyDescent="0.2">
      <c r="A884" s="1">
        <v>43216</v>
      </c>
      <c r="B884">
        <v>51770</v>
      </c>
    </row>
    <row r="885" spans="1:2" x14ac:dyDescent="0.2">
      <c r="A885" s="1">
        <v>43215</v>
      </c>
      <c r="B885">
        <v>51740</v>
      </c>
    </row>
    <row r="886" spans="1:2" x14ac:dyDescent="0.2">
      <c r="A886" s="1">
        <v>43214</v>
      </c>
      <c r="B886">
        <v>51620</v>
      </c>
    </row>
    <row r="887" spans="1:2" x14ac:dyDescent="0.2">
      <c r="A887" s="1">
        <v>43213</v>
      </c>
      <c r="B887">
        <v>51850</v>
      </c>
    </row>
    <row r="888" spans="1:2" x14ac:dyDescent="0.2">
      <c r="A888" s="1">
        <v>43210</v>
      </c>
      <c r="B888">
        <v>51590</v>
      </c>
    </row>
    <row r="889" spans="1:2" x14ac:dyDescent="0.2">
      <c r="A889" s="1">
        <v>43209</v>
      </c>
      <c r="B889">
        <v>51840</v>
      </c>
    </row>
    <row r="890" spans="1:2" x14ac:dyDescent="0.2">
      <c r="A890" s="1">
        <v>43208</v>
      </c>
      <c r="B890">
        <v>50900</v>
      </c>
    </row>
    <row r="891" spans="1:2" x14ac:dyDescent="0.2">
      <c r="A891" s="1">
        <v>43207</v>
      </c>
      <c r="B891">
        <v>50915</v>
      </c>
    </row>
    <row r="892" spans="1:2" x14ac:dyDescent="0.2">
      <c r="A892" s="1">
        <v>43206</v>
      </c>
      <c r="B892">
        <v>50410</v>
      </c>
    </row>
    <row r="893" spans="1:2" x14ac:dyDescent="0.2">
      <c r="A893" s="1">
        <v>43203</v>
      </c>
      <c r="B893">
        <v>50590</v>
      </c>
    </row>
    <row r="894" spans="1:2" x14ac:dyDescent="0.2">
      <c r="A894" s="1">
        <v>43202</v>
      </c>
      <c r="B894">
        <v>50730</v>
      </c>
    </row>
    <row r="895" spans="1:2" x14ac:dyDescent="0.2">
      <c r="A895" s="1">
        <v>43201</v>
      </c>
      <c r="B895">
        <v>51235</v>
      </c>
    </row>
    <row r="896" spans="1:2" x14ac:dyDescent="0.2">
      <c r="A896" s="1">
        <v>43200</v>
      </c>
      <c r="B896">
        <v>51050</v>
      </c>
    </row>
    <row r="897" spans="1:2" x14ac:dyDescent="0.2">
      <c r="A897" s="1">
        <v>43199</v>
      </c>
      <c r="B897">
        <v>50390</v>
      </c>
    </row>
    <row r="898" spans="1:2" x14ac:dyDescent="0.2">
      <c r="A898" s="1">
        <v>43194</v>
      </c>
      <c r="B898">
        <v>50540</v>
      </c>
    </row>
    <row r="899" spans="1:2" x14ac:dyDescent="0.2">
      <c r="A899" s="1">
        <v>43193</v>
      </c>
      <c r="B899">
        <v>50510</v>
      </c>
    </row>
    <row r="900" spans="1:2" x14ac:dyDescent="0.2">
      <c r="A900" s="1">
        <v>43192</v>
      </c>
      <c r="B900">
        <v>50120</v>
      </c>
    </row>
    <row r="901" spans="1:2" x14ac:dyDescent="0.2">
      <c r="A901" s="1">
        <v>43189</v>
      </c>
      <c r="B901">
        <v>49750</v>
      </c>
    </row>
    <row r="902" spans="1:2" x14ac:dyDescent="0.2">
      <c r="A902" s="1">
        <v>43188</v>
      </c>
      <c r="B902">
        <v>49575</v>
      </c>
    </row>
    <row r="903" spans="1:2" x14ac:dyDescent="0.2">
      <c r="A903" s="1">
        <v>43187</v>
      </c>
      <c r="B903">
        <v>49110</v>
      </c>
    </row>
    <row r="904" spans="1:2" x14ac:dyDescent="0.2">
      <c r="A904" s="1">
        <v>43186</v>
      </c>
      <c r="B904">
        <v>49250</v>
      </c>
    </row>
    <row r="905" spans="1:2" x14ac:dyDescent="0.2">
      <c r="A905" s="1">
        <v>43185</v>
      </c>
      <c r="B905">
        <v>48800</v>
      </c>
    </row>
    <row r="906" spans="1:2" x14ac:dyDescent="0.2">
      <c r="A906" s="1">
        <v>43182</v>
      </c>
      <c r="B906">
        <v>49750</v>
      </c>
    </row>
    <row r="907" spans="1:2" x14ac:dyDescent="0.2">
      <c r="A907" s="1">
        <v>43181</v>
      </c>
      <c r="B907">
        <v>50800</v>
      </c>
    </row>
    <row r="908" spans="1:2" x14ac:dyDescent="0.2">
      <c r="A908" s="1">
        <v>43180</v>
      </c>
      <c r="B908">
        <v>50470</v>
      </c>
    </row>
    <row r="909" spans="1:2" x14ac:dyDescent="0.2">
      <c r="A909" s="1">
        <v>43179</v>
      </c>
      <c r="B909">
        <v>50880</v>
      </c>
    </row>
    <row r="910" spans="1:2" x14ac:dyDescent="0.2">
      <c r="A910" s="1">
        <v>43178</v>
      </c>
      <c r="B910">
        <v>50820</v>
      </c>
    </row>
    <row r="911" spans="1:2" x14ac:dyDescent="0.2">
      <c r="A911" s="1">
        <v>43175</v>
      </c>
      <c r="B911">
        <v>51340</v>
      </c>
    </row>
    <row r="912" spans="1:2" x14ac:dyDescent="0.2">
      <c r="A912" s="1">
        <v>43174</v>
      </c>
      <c r="B912">
        <v>51725</v>
      </c>
    </row>
    <row r="913" spans="1:2" x14ac:dyDescent="0.2">
      <c r="A913" s="1">
        <v>43173</v>
      </c>
      <c r="B913">
        <v>51490</v>
      </c>
    </row>
    <row r="914" spans="1:2" x14ac:dyDescent="0.2">
      <c r="A914" s="1">
        <v>43172</v>
      </c>
      <c r="B914">
        <v>51355</v>
      </c>
    </row>
    <row r="915" spans="1:2" x14ac:dyDescent="0.2">
      <c r="A915" s="1">
        <v>43171</v>
      </c>
      <c r="B915">
        <v>51530</v>
      </c>
    </row>
    <row r="916" spans="1:2" x14ac:dyDescent="0.2">
      <c r="A916" s="1">
        <v>43168</v>
      </c>
      <c r="B916">
        <v>51050</v>
      </c>
    </row>
    <row r="917" spans="1:2" x14ac:dyDescent="0.2">
      <c r="A917" s="1">
        <v>43167</v>
      </c>
      <c r="B917">
        <v>51730</v>
      </c>
    </row>
    <row r="918" spans="1:2" x14ac:dyDescent="0.2">
      <c r="A918" s="1">
        <v>43166</v>
      </c>
      <c r="B918">
        <v>51960</v>
      </c>
    </row>
    <row r="919" spans="1:2" x14ac:dyDescent="0.2">
      <c r="A919" s="1">
        <v>43165</v>
      </c>
      <c r="B919">
        <v>51815</v>
      </c>
    </row>
    <row r="920" spans="1:2" x14ac:dyDescent="0.2">
      <c r="A920" s="1">
        <v>43164</v>
      </c>
      <c r="B920">
        <v>51750</v>
      </c>
    </row>
    <row r="921" spans="1:2" x14ac:dyDescent="0.2">
      <c r="A921" s="1">
        <v>43161</v>
      </c>
      <c r="B921">
        <v>51900</v>
      </c>
    </row>
    <row r="922" spans="1:2" x14ac:dyDescent="0.2">
      <c r="A922" s="1">
        <v>43160</v>
      </c>
      <c r="B922">
        <v>51950</v>
      </c>
    </row>
    <row r="923" spans="1:2" x14ac:dyDescent="0.2">
      <c r="A923" s="1">
        <v>43159</v>
      </c>
      <c r="B923">
        <v>52370</v>
      </c>
    </row>
    <row r="924" spans="1:2" x14ac:dyDescent="0.2">
      <c r="A924" s="1">
        <v>43158</v>
      </c>
      <c r="B924">
        <v>52880</v>
      </c>
    </row>
    <row r="925" spans="1:2" x14ac:dyDescent="0.2">
      <c r="A925" s="1">
        <v>43157</v>
      </c>
      <c r="B925">
        <v>52890</v>
      </c>
    </row>
    <row r="926" spans="1:2" x14ac:dyDescent="0.2">
      <c r="A926" s="1">
        <v>43154</v>
      </c>
      <c r="B926">
        <v>52985</v>
      </c>
    </row>
    <row r="927" spans="1:2" x14ac:dyDescent="0.2">
      <c r="A927" s="1">
        <v>43153</v>
      </c>
      <c r="B927">
        <v>52200</v>
      </c>
    </row>
    <row r="928" spans="1:2" x14ac:dyDescent="0.2">
      <c r="A928" s="1">
        <v>43145</v>
      </c>
      <c r="B928">
        <v>52040</v>
      </c>
    </row>
    <row r="929" spans="1:2" x14ac:dyDescent="0.2">
      <c r="A929" s="1">
        <v>43144</v>
      </c>
      <c r="B929">
        <v>51460</v>
      </c>
    </row>
    <row r="930" spans="1:2" x14ac:dyDescent="0.2">
      <c r="A930" s="1">
        <v>43143</v>
      </c>
      <c r="B930">
        <v>51165</v>
      </c>
    </row>
    <row r="931" spans="1:2" x14ac:dyDescent="0.2">
      <c r="A931" s="1">
        <v>43140</v>
      </c>
      <c r="B931">
        <v>51250</v>
      </c>
    </row>
    <row r="932" spans="1:2" x14ac:dyDescent="0.2">
      <c r="A932" s="1">
        <v>43139</v>
      </c>
      <c r="B932">
        <v>51560</v>
      </c>
    </row>
    <row r="933" spans="1:2" x14ac:dyDescent="0.2">
      <c r="A933" s="1">
        <v>43138</v>
      </c>
      <c r="B933">
        <v>52750</v>
      </c>
    </row>
    <row r="934" spans="1:2" x14ac:dyDescent="0.2">
      <c r="A934" s="1">
        <v>43137</v>
      </c>
      <c r="B934">
        <v>52560</v>
      </c>
    </row>
    <row r="935" spans="1:2" x14ac:dyDescent="0.2">
      <c r="A935" s="1">
        <v>43136</v>
      </c>
      <c r="B935">
        <v>52650</v>
      </c>
    </row>
    <row r="936" spans="1:2" x14ac:dyDescent="0.2">
      <c r="A936" s="1">
        <v>43133</v>
      </c>
      <c r="B936">
        <v>52820</v>
      </c>
    </row>
    <row r="937" spans="1:2" x14ac:dyDescent="0.2">
      <c r="A937" s="1">
        <v>43132</v>
      </c>
      <c r="B937">
        <v>52800</v>
      </c>
    </row>
    <row r="938" spans="1:2" x14ac:dyDescent="0.2">
      <c r="A938" s="1">
        <v>43131</v>
      </c>
      <c r="B938">
        <v>52650</v>
      </c>
    </row>
    <row r="939" spans="1:2" x14ac:dyDescent="0.2">
      <c r="A939" s="1">
        <v>43130</v>
      </c>
      <c r="B939">
        <v>53105</v>
      </c>
    </row>
    <row r="940" spans="1:2" x14ac:dyDescent="0.2">
      <c r="A940" s="1">
        <v>43129</v>
      </c>
      <c r="B940">
        <v>53310</v>
      </c>
    </row>
    <row r="941" spans="1:2" x14ac:dyDescent="0.2">
      <c r="A941" s="1">
        <v>43126</v>
      </c>
      <c r="B941">
        <v>53200</v>
      </c>
    </row>
    <row r="942" spans="1:2" x14ac:dyDescent="0.2">
      <c r="A942" s="1">
        <v>43125</v>
      </c>
      <c r="B942">
        <v>53500</v>
      </c>
    </row>
    <row r="943" spans="1:2" x14ac:dyDescent="0.2">
      <c r="A943" s="1">
        <v>43124</v>
      </c>
      <c r="B943">
        <v>52580</v>
      </c>
    </row>
    <row r="944" spans="1:2" x14ac:dyDescent="0.2">
      <c r="A944" s="1">
        <v>43123</v>
      </c>
      <c r="B944">
        <v>53375</v>
      </c>
    </row>
    <row r="945" spans="1:2" x14ac:dyDescent="0.2">
      <c r="A945" s="1">
        <v>43122</v>
      </c>
      <c r="B945">
        <v>53385</v>
      </c>
    </row>
    <row r="946" spans="1:2" x14ac:dyDescent="0.2">
      <c r="A946" s="1">
        <v>43119</v>
      </c>
      <c r="B946">
        <v>53440</v>
      </c>
    </row>
    <row r="947" spans="1:2" x14ac:dyDescent="0.2">
      <c r="A947" s="1">
        <v>43118</v>
      </c>
      <c r="B947">
        <v>53505</v>
      </c>
    </row>
    <row r="948" spans="1:2" x14ac:dyDescent="0.2">
      <c r="A948" s="1">
        <v>43117</v>
      </c>
      <c r="B948">
        <v>53610</v>
      </c>
    </row>
    <row r="949" spans="1:2" x14ac:dyDescent="0.2">
      <c r="A949" s="1">
        <v>43116</v>
      </c>
      <c r="B949">
        <v>54435</v>
      </c>
    </row>
    <row r="950" spans="1:2" x14ac:dyDescent="0.2">
      <c r="A950" s="1">
        <v>43115</v>
      </c>
      <c r="B950">
        <v>54280</v>
      </c>
    </row>
    <row r="951" spans="1:2" x14ac:dyDescent="0.2">
      <c r="A951" s="1">
        <v>43112</v>
      </c>
      <c r="B951">
        <v>54300</v>
      </c>
    </row>
    <row r="952" spans="1:2" x14ac:dyDescent="0.2">
      <c r="A952" s="1">
        <v>43111</v>
      </c>
      <c r="B952">
        <v>54680</v>
      </c>
    </row>
    <row r="953" spans="1:2" x14ac:dyDescent="0.2">
      <c r="A953" s="1">
        <v>43110</v>
      </c>
      <c r="B953">
        <v>54540</v>
      </c>
    </row>
    <row r="954" spans="1:2" x14ac:dyDescent="0.2">
      <c r="A954" s="1">
        <v>43109</v>
      </c>
      <c r="B954">
        <v>54430</v>
      </c>
    </row>
    <row r="955" spans="1:2" x14ac:dyDescent="0.2">
      <c r="A955" s="1">
        <v>43108</v>
      </c>
      <c r="B955">
        <v>54320</v>
      </c>
    </row>
    <row r="956" spans="1:2" x14ac:dyDescent="0.2">
      <c r="A956" s="1">
        <v>43105</v>
      </c>
      <c r="B956">
        <v>54740</v>
      </c>
    </row>
    <row r="957" spans="1:2" x14ac:dyDescent="0.2">
      <c r="A957" s="1">
        <v>43104</v>
      </c>
      <c r="B957">
        <v>54580</v>
      </c>
    </row>
    <row r="958" spans="1:2" x14ac:dyDescent="0.2">
      <c r="A958" s="1">
        <v>43103</v>
      </c>
      <c r="B958">
        <v>54600</v>
      </c>
    </row>
    <row r="959" spans="1:2" x14ac:dyDescent="0.2">
      <c r="A959" s="1">
        <v>43102</v>
      </c>
      <c r="B959">
        <v>54690</v>
      </c>
    </row>
    <row r="960" spans="1:2" x14ac:dyDescent="0.2">
      <c r="A960" s="1">
        <v>43098</v>
      </c>
      <c r="B960">
        <v>55240</v>
      </c>
    </row>
    <row r="961" spans="1:2" x14ac:dyDescent="0.2">
      <c r="A961" s="1">
        <v>43097</v>
      </c>
      <c r="B961">
        <v>54875</v>
      </c>
    </row>
    <row r="962" spans="1:2" x14ac:dyDescent="0.2">
      <c r="A962" s="1">
        <v>43096</v>
      </c>
      <c r="B962">
        <v>54585</v>
      </c>
    </row>
    <row r="963" spans="1:2" x14ac:dyDescent="0.2">
      <c r="A963" s="1">
        <v>43095</v>
      </c>
      <c r="B963">
        <v>54260</v>
      </c>
    </row>
    <row r="964" spans="1:2" x14ac:dyDescent="0.2">
      <c r="A964" s="1">
        <v>43094</v>
      </c>
      <c r="B964">
        <v>54570</v>
      </c>
    </row>
    <row r="965" spans="1:2" x14ac:dyDescent="0.2">
      <c r="A965" s="1">
        <v>43091</v>
      </c>
      <c r="B965">
        <v>53880</v>
      </c>
    </row>
    <row r="966" spans="1:2" x14ac:dyDescent="0.2">
      <c r="A966" s="1">
        <v>43090</v>
      </c>
      <c r="B966">
        <v>53825</v>
      </c>
    </row>
    <row r="967" spans="1:2" x14ac:dyDescent="0.2">
      <c r="A967" s="1">
        <v>43089</v>
      </c>
      <c r="B967">
        <v>53330</v>
      </c>
    </row>
    <row r="968" spans="1:2" x14ac:dyDescent="0.2">
      <c r="A968" s="1">
        <v>43088</v>
      </c>
      <c r="B968">
        <v>53265</v>
      </c>
    </row>
    <row r="969" spans="1:2" x14ac:dyDescent="0.2">
      <c r="A969" s="1">
        <v>43087</v>
      </c>
      <c r="B969">
        <v>53340</v>
      </c>
    </row>
    <row r="970" spans="1:2" x14ac:dyDescent="0.2">
      <c r="A970" s="1">
        <v>43084</v>
      </c>
      <c r="B970">
        <v>52550</v>
      </c>
    </row>
    <row r="971" spans="1:2" x14ac:dyDescent="0.2">
      <c r="A971" s="1">
        <v>43083</v>
      </c>
      <c r="B971">
        <v>52410</v>
      </c>
    </row>
    <row r="972" spans="1:2" x14ac:dyDescent="0.2">
      <c r="A972" s="1">
        <v>43082</v>
      </c>
      <c r="B972">
        <v>51975</v>
      </c>
    </row>
    <row r="973" spans="1:2" x14ac:dyDescent="0.2">
      <c r="A973" s="1">
        <v>43081</v>
      </c>
      <c r="B973">
        <v>51830</v>
      </c>
    </row>
    <row r="974" spans="1:2" x14ac:dyDescent="0.2">
      <c r="A974" s="1">
        <v>43080</v>
      </c>
      <c r="B974">
        <v>51505</v>
      </c>
    </row>
    <row r="975" spans="1:2" x14ac:dyDescent="0.2">
      <c r="A975" s="1">
        <v>43077</v>
      </c>
      <c r="B975">
        <v>51355</v>
      </c>
    </row>
    <row r="976" spans="1:2" x14ac:dyDescent="0.2">
      <c r="A976" s="1">
        <v>43076</v>
      </c>
      <c r="B976">
        <v>51390</v>
      </c>
    </row>
    <row r="977" spans="1:2" x14ac:dyDescent="0.2">
      <c r="A977" s="1">
        <v>43075</v>
      </c>
      <c r="B977">
        <v>51290</v>
      </c>
    </row>
    <row r="978" spans="1:2" x14ac:dyDescent="0.2">
      <c r="A978" s="1">
        <v>43074</v>
      </c>
      <c r="B978">
        <v>53200</v>
      </c>
    </row>
    <row r="979" spans="1:2" x14ac:dyDescent="0.2">
      <c r="A979" s="1">
        <v>43073</v>
      </c>
      <c r="B979">
        <v>53350</v>
      </c>
    </row>
    <row r="980" spans="1:2" x14ac:dyDescent="0.2">
      <c r="A980" s="1">
        <v>43070</v>
      </c>
      <c r="B980">
        <v>52700</v>
      </c>
    </row>
    <row r="981" spans="1:2" x14ac:dyDescent="0.2">
      <c r="A981" s="1">
        <v>43069</v>
      </c>
      <c r="B981">
        <v>52550</v>
      </c>
    </row>
    <row r="982" spans="1:2" x14ac:dyDescent="0.2">
      <c r="A982" s="1">
        <v>43068</v>
      </c>
      <c r="B982">
        <v>53090</v>
      </c>
    </row>
    <row r="983" spans="1:2" x14ac:dyDescent="0.2">
      <c r="A983" s="1">
        <v>43067</v>
      </c>
      <c r="B983">
        <v>53410</v>
      </c>
    </row>
    <row r="984" spans="1:2" x14ac:dyDescent="0.2">
      <c r="A984" s="1">
        <v>43066</v>
      </c>
      <c r="B984">
        <v>54240</v>
      </c>
    </row>
    <row r="985" spans="1:2" x14ac:dyDescent="0.2">
      <c r="A985" s="1">
        <v>43063</v>
      </c>
      <c r="B985">
        <v>53920</v>
      </c>
    </row>
    <row r="986" spans="1:2" x14ac:dyDescent="0.2">
      <c r="A986" s="1">
        <v>43062</v>
      </c>
      <c r="B986">
        <v>53790</v>
      </c>
    </row>
    <row r="987" spans="1:2" x14ac:dyDescent="0.2">
      <c r="A987" s="1">
        <v>43061</v>
      </c>
      <c r="B987">
        <v>53795</v>
      </c>
    </row>
    <row r="988" spans="1:2" x14ac:dyDescent="0.2">
      <c r="A988" s="1">
        <v>43060</v>
      </c>
      <c r="B988">
        <v>53150</v>
      </c>
    </row>
    <row r="989" spans="1:2" x14ac:dyDescent="0.2">
      <c r="A989" s="1">
        <v>43059</v>
      </c>
      <c r="B989">
        <v>52810</v>
      </c>
    </row>
    <row r="990" spans="1:2" x14ac:dyDescent="0.2">
      <c r="A990" s="1">
        <v>43056</v>
      </c>
      <c r="B990">
        <v>52720</v>
      </c>
    </row>
    <row r="991" spans="1:2" x14ac:dyDescent="0.2">
      <c r="A991" s="1">
        <v>43055</v>
      </c>
      <c r="B991">
        <v>52900</v>
      </c>
    </row>
    <row r="992" spans="1:2" x14ac:dyDescent="0.2">
      <c r="A992" s="1">
        <v>43054</v>
      </c>
      <c r="B992">
        <v>52765</v>
      </c>
    </row>
    <row r="993" spans="1:2" x14ac:dyDescent="0.2">
      <c r="A993" s="1">
        <v>43053</v>
      </c>
      <c r="B993">
        <v>53970</v>
      </c>
    </row>
    <row r="994" spans="1:2" x14ac:dyDescent="0.2">
      <c r="A994" s="1">
        <v>43052</v>
      </c>
      <c r="B994">
        <v>53395</v>
      </c>
    </row>
    <row r="995" spans="1:2" x14ac:dyDescent="0.2">
      <c r="A995" s="1">
        <v>43049</v>
      </c>
      <c r="B995">
        <v>53360</v>
      </c>
    </row>
    <row r="996" spans="1:2" x14ac:dyDescent="0.2">
      <c r="A996" s="1">
        <v>43048</v>
      </c>
      <c r="B996">
        <v>53550</v>
      </c>
    </row>
    <row r="997" spans="1:2" x14ac:dyDescent="0.2">
      <c r="A997" s="1">
        <v>43047</v>
      </c>
      <c r="B997">
        <v>53680</v>
      </c>
    </row>
    <row r="998" spans="1:2" x14ac:dyDescent="0.2">
      <c r="A998" s="1">
        <v>43046</v>
      </c>
      <c r="B998">
        <v>54450</v>
      </c>
    </row>
    <row r="999" spans="1:2" x14ac:dyDescent="0.2">
      <c r="A999" s="1">
        <v>43045</v>
      </c>
      <c r="B999">
        <v>54330</v>
      </c>
    </row>
    <row r="1000" spans="1:2" x14ac:dyDescent="0.2">
      <c r="A1000" s="1">
        <v>43042</v>
      </c>
      <c r="B1000">
        <v>54435</v>
      </c>
    </row>
    <row r="1001" spans="1:2" x14ac:dyDescent="0.2">
      <c r="A1001" s="1">
        <v>43041</v>
      </c>
      <c r="B1001">
        <v>54305</v>
      </c>
    </row>
    <row r="1002" spans="1:2" x14ac:dyDescent="0.2">
      <c r="A1002" s="1">
        <v>43040</v>
      </c>
      <c r="B1002">
        <v>54530</v>
      </c>
    </row>
    <row r="1003" spans="1:2" x14ac:dyDescent="0.2">
      <c r="A1003" s="1">
        <v>43039</v>
      </c>
      <c r="B1003">
        <v>53685</v>
      </c>
    </row>
    <row r="1004" spans="1:2" x14ac:dyDescent="0.2">
      <c r="A1004" s="1">
        <v>43038</v>
      </c>
      <c r="B1004">
        <v>53690</v>
      </c>
    </row>
    <row r="1005" spans="1:2" x14ac:dyDescent="0.2">
      <c r="A1005" s="1">
        <v>43035</v>
      </c>
      <c r="B1005">
        <v>54550</v>
      </c>
    </row>
    <row r="1006" spans="1:2" x14ac:dyDescent="0.2">
      <c r="A1006" s="1">
        <v>43034</v>
      </c>
      <c r="B1006">
        <v>55150</v>
      </c>
    </row>
    <row r="1007" spans="1:2" x14ac:dyDescent="0.2">
      <c r="A1007" s="1">
        <v>43033</v>
      </c>
      <c r="B1007">
        <v>55445</v>
      </c>
    </row>
    <row r="1008" spans="1:2" x14ac:dyDescent="0.2">
      <c r="A1008" s="1">
        <v>43032</v>
      </c>
      <c r="B1008">
        <v>55850</v>
      </c>
    </row>
    <row r="1009" spans="1:2" x14ac:dyDescent="0.2">
      <c r="A1009" s="1">
        <v>43031</v>
      </c>
      <c r="B1009">
        <v>54960</v>
      </c>
    </row>
    <row r="1010" spans="1:2" x14ac:dyDescent="0.2">
      <c r="A1010" s="1">
        <v>43028</v>
      </c>
      <c r="B1010">
        <v>55010</v>
      </c>
    </row>
    <row r="1011" spans="1:2" x14ac:dyDescent="0.2">
      <c r="A1011" s="1">
        <v>43027</v>
      </c>
      <c r="B1011">
        <v>54885</v>
      </c>
    </row>
    <row r="1012" spans="1:2" x14ac:dyDescent="0.2">
      <c r="A1012" s="1">
        <v>43026</v>
      </c>
      <c r="B1012">
        <v>55210</v>
      </c>
    </row>
    <row r="1013" spans="1:2" x14ac:dyDescent="0.2">
      <c r="A1013" s="1">
        <v>43025</v>
      </c>
      <c r="B1013">
        <v>55550</v>
      </c>
    </row>
    <row r="1014" spans="1:2" x14ac:dyDescent="0.2">
      <c r="A1014" s="1">
        <v>43024</v>
      </c>
      <c r="B1014">
        <v>53940</v>
      </c>
    </row>
    <row r="1015" spans="1:2" x14ac:dyDescent="0.2">
      <c r="A1015" s="1">
        <v>43021</v>
      </c>
      <c r="B1015">
        <v>53620</v>
      </c>
    </row>
    <row r="1016" spans="1:2" x14ac:dyDescent="0.2">
      <c r="A1016" s="1">
        <v>43020</v>
      </c>
      <c r="B1016">
        <v>53500</v>
      </c>
    </row>
    <row r="1017" spans="1:2" x14ac:dyDescent="0.2">
      <c r="A1017" s="1">
        <v>43019</v>
      </c>
      <c r="B1017">
        <v>52660</v>
      </c>
    </row>
    <row r="1018" spans="1:2" x14ac:dyDescent="0.2">
      <c r="A1018" s="1">
        <v>43018</v>
      </c>
      <c r="B1018">
        <v>52360</v>
      </c>
    </row>
    <row r="1019" spans="1:2" x14ac:dyDescent="0.2">
      <c r="A1019" s="1">
        <v>43017</v>
      </c>
      <c r="B1019">
        <v>52305</v>
      </c>
    </row>
    <row r="1020" spans="1:2" x14ac:dyDescent="0.2">
      <c r="A1020" s="1">
        <v>43007</v>
      </c>
      <c r="B1020">
        <v>51460</v>
      </c>
    </row>
    <row r="1021" spans="1:2" x14ac:dyDescent="0.2">
      <c r="A1021" s="1">
        <v>43006</v>
      </c>
      <c r="B1021">
        <v>50480</v>
      </c>
    </row>
    <row r="1022" spans="1:2" x14ac:dyDescent="0.2">
      <c r="A1022" s="1">
        <v>43005</v>
      </c>
      <c r="B1022">
        <v>50470</v>
      </c>
    </row>
    <row r="1023" spans="1:2" x14ac:dyDescent="0.2">
      <c r="A1023" s="1">
        <v>43004</v>
      </c>
      <c r="B1023">
        <v>50770</v>
      </c>
    </row>
    <row r="1024" spans="1:2" x14ac:dyDescent="0.2">
      <c r="A1024" s="1">
        <v>43003</v>
      </c>
      <c r="B1024">
        <v>50385</v>
      </c>
    </row>
    <row r="1025" spans="1:2" x14ac:dyDescent="0.2">
      <c r="A1025" s="1">
        <v>43000</v>
      </c>
      <c r="B1025">
        <v>49700</v>
      </c>
    </row>
    <row r="1026" spans="1:2" x14ac:dyDescent="0.2">
      <c r="A1026" s="1">
        <v>42999</v>
      </c>
      <c r="B1026">
        <v>50270</v>
      </c>
    </row>
    <row r="1027" spans="1:2" x14ac:dyDescent="0.2">
      <c r="A1027" s="1">
        <v>42998</v>
      </c>
      <c r="B1027">
        <v>50715</v>
      </c>
    </row>
    <row r="1028" spans="1:2" x14ac:dyDescent="0.2">
      <c r="A1028" s="1">
        <v>42997</v>
      </c>
      <c r="B1028">
        <v>50715</v>
      </c>
    </row>
    <row r="1029" spans="1:2" x14ac:dyDescent="0.2">
      <c r="A1029" s="1">
        <v>42996</v>
      </c>
      <c r="B1029">
        <v>50560</v>
      </c>
    </row>
    <row r="1030" spans="1:2" x14ac:dyDescent="0.2">
      <c r="A1030" s="1">
        <v>42993</v>
      </c>
      <c r="B1030">
        <v>50350</v>
      </c>
    </row>
    <row r="1031" spans="1:2" x14ac:dyDescent="0.2">
      <c r="A1031" s="1">
        <v>42992</v>
      </c>
      <c r="B1031">
        <v>50580</v>
      </c>
    </row>
    <row r="1032" spans="1:2" x14ac:dyDescent="0.2">
      <c r="A1032" s="1">
        <v>42991</v>
      </c>
      <c r="B1032">
        <v>51170</v>
      </c>
    </row>
    <row r="1033" spans="1:2" x14ac:dyDescent="0.2">
      <c r="A1033" s="1">
        <v>42990</v>
      </c>
      <c r="B1033">
        <v>51390</v>
      </c>
    </row>
    <row r="1034" spans="1:2" x14ac:dyDescent="0.2">
      <c r="A1034" s="1">
        <v>42989</v>
      </c>
      <c r="B1034">
        <v>51180</v>
      </c>
    </row>
    <row r="1035" spans="1:2" x14ac:dyDescent="0.2">
      <c r="A1035" s="1">
        <v>42986</v>
      </c>
      <c r="B1035">
        <v>52560</v>
      </c>
    </row>
    <row r="1036" spans="1:2" x14ac:dyDescent="0.2">
      <c r="A1036" s="1">
        <v>42985</v>
      </c>
      <c r="B1036">
        <v>53045</v>
      </c>
    </row>
    <row r="1037" spans="1:2" x14ac:dyDescent="0.2">
      <c r="A1037" s="1">
        <v>42984</v>
      </c>
      <c r="B1037">
        <v>52940</v>
      </c>
    </row>
    <row r="1038" spans="1:2" x14ac:dyDescent="0.2">
      <c r="A1038" s="1">
        <v>42983</v>
      </c>
      <c r="B1038">
        <v>53280</v>
      </c>
    </row>
    <row r="1039" spans="1:2" x14ac:dyDescent="0.2">
      <c r="A1039" s="1">
        <v>42982</v>
      </c>
      <c r="B1039">
        <v>53010</v>
      </c>
    </row>
    <row r="1040" spans="1:2" x14ac:dyDescent="0.2">
      <c r="A1040" s="1">
        <v>42979</v>
      </c>
      <c r="B1040">
        <v>52550</v>
      </c>
    </row>
    <row r="1041" spans="1:2" x14ac:dyDescent="0.2">
      <c r="A1041" s="1">
        <v>42978</v>
      </c>
      <c r="B1041">
        <v>52610</v>
      </c>
    </row>
    <row r="1042" spans="1:2" x14ac:dyDescent="0.2">
      <c r="A1042" s="1">
        <v>42977</v>
      </c>
      <c r="B1042">
        <v>52530</v>
      </c>
    </row>
    <row r="1043" spans="1:2" x14ac:dyDescent="0.2">
      <c r="A1043" s="1">
        <v>42976</v>
      </c>
      <c r="B1043">
        <v>52590</v>
      </c>
    </row>
    <row r="1044" spans="1:2" x14ac:dyDescent="0.2">
      <c r="A1044" s="1">
        <v>42975</v>
      </c>
      <c r="B1044">
        <v>52285</v>
      </c>
    </row>
    <row r="1045" spans="1:2" x14ac:dyDescent="0.2">
      <c r="A1045" s="1">
        <v>42972</v>
      </c>
      <c r="B1045">
        <v>52260</v>
      </c>
    </row>
    <row r="1046" spans="1:2" x14ac:dyDescent="0.2">
      <c r="A1046" s="1">
        <v>42971</v>
      </c>
      <c r="B1046">
        <v>51500</v>
      </c>
    </row>
    <row r="1047" spans="1:2" x14ac:dyDescent="0.2">
      <c r="A1047" s="1">
        <v>42970</v>
      </c>
      <c r="B1047">
        <v>51175</v>
      </c>
    </row>
    <row r="1048" spans="1:2" x14ac:dyDescent="0.2">
      <c r="A1048" s="1">
        <v>42969</v>
      </c>
      <c r="B1048">
        <v>51350</v>
      </c>
    </row>
    <row r="1049" spans="1:2" x14ac:dyDescent="0.2">
      <c r="A1049" s="1">
        <v>42968</v>
      </c>
      <c r="B1049">
        <v>50890</v>
      </c>
    </row>
    <row r="1050" spans="1:2" x14ac:dyDescent="0.2">
      <c r="A1050" s="1">
        <v>42965</v>
      </c>
      <c r="B1050">
        <v>50490</v>
      </c>
    </row>
    <row r="1051" spans="1:2" x14ac:dyDescent="0.2">
      <c r="A1051" s="1">
        <v>42964</v>
      </c>
      <c r="B1051">
        <v>51060</v>
      </c>
    </row>
    <row r="1052" spans="1:2" x14ac:dyDescent="0.2">
      <c r="A1052" s="1">
        <v>42963</v>
      </c>
      <c r="B1052">
        <v>49910</v>
      </c>
    </row>
    <row r="1053" spans="1:2" x14ac:dyDescent="0.2">
      <c r="A1053" s="1">
        <v>42962</v>
      </c>
      <c r="B1053">
        <v>50060</v>
      </c>
    </row>
    <row r="1054" spans="1:2" x14ac:dyDescent="0.2">
      <c r="A1054" s="1">
        <v>42961</v>
      </c>
      <c r="B1054">
        <v>49990</v>
      </c>
    </row>
    <row r="1055" spans="1:2" x14ac:dyDescent="0.2">
      <c r="A1055" s="1">
        <v>42958</v>
      </c>
      <c r="B1055">
        <v>49730</v>
      </c>
    </row>
    <row r="1056" spans="1:2" x14ac:dyDescent="0.2">
      <c r="A1056" s="1">
        <v>42957</v>
      </c>
      <c r="B1056">
        <v>50500</v>
      </c>
    </row>
    <row r="1057" spans="1:2" x14ac:dyDescent="0.2">
      <c r="A1057" s="1">
        <v>42956</v>
      </c>
      <c r="B1057">
        <v>50770</v>
      </c>
    </row>
    <row r="1058" spans="1:2" x14ac:dyDescent="0.2">
      <c r="A1058" s="1">
        <v>42955</v>
      </c>
      <c r="B1058">
        <v>50400</v>
      </c>
    </row>
    <row r="1059" spans="1:2" x14ac:dyDescent="0.2">
      <c r="A1059" s="1">
        <v>42954</v>
      </c>
      <c r="B1059">
        <v>49985</v>
      </c>
    </row>
    <row r="1060" spans="1:2" x14ac:dyDescent="0.2">
      <c r="A1060" s="1">
        <v>42951</v>
      </c>
      <c r="B1060">
        <v>50070</v>
      </c>
    </row>
    <row r="1061" spans="1:2" x14ac:dyDescent="0.2">
      <c r="A1061" s="1">
        <v>42950</v>
      </c>
      <c r="B1061">
        <v>50190</v>
      </c>
    </row>
    <row r="1062" spans="1:2" x14ac:dyDescent="0.2">
      <c r="A1062" s="1">
        <v>42949</v>
      </c>
      <c r="B1062">
        <v>49815</v>
      </c>
    </row>
    <row r="1063" spans="1:2" x14ac:dyDescent="0.2">
      <c r="A1063" s="1">
        <v>42948</v>
      </c>
      <c r="B1063">
        <v>50100</v>
      </c>
    </row>
    <row r="1064" spans="1:2" x14ac:dyDescent="0.2">
      <c r="A1064" s="1">
        <v>42947</v>
      </c>
      <c r="B1064">
        <v>50190</v>
      </c>
    </row>
    <row r="1065" spans="1:2" x14ac:dyDescent="0.2">
      <c r="A1065" s="1">
        <v>42944</v>
      </c>
      <c r="B1065">
        <v>49730</v>
      </c>
    </row>
    <row r="1066" spans="1:2" x14ac:dyDescent="0.2">
      <c r="A1066" s="1">
        <v>42943</v>
      </c>
      <c r="B1066">
        <v>49900</v>
      </c>
    </row>
    <row r="1067" spans="1:2" x14ac:dyDescent="0.2">
      <c r="A1067" s="1">
        <v>42942</v>
      </c>
      <c r="B1067">
        <v>49750</v>
      </c>
    </row>
    <row r="1068" spans="1:2" x14ac:dyDescent="0.2">
      <c r="A1068" s="1">
        <v>42941</v>
      </c>
      <c r="B1068">
        <v>48060</v>
      </c>
    </row>
    <row r="1069" spans="1:2" x14ac:dyDescent="0.2">
      <c r="A1069" s="1">
        <v>42940</v>
      </c>
      <c r="B1069">
        <v>47690</v>
      </c>
    </row>
    <row r="1070" spans="1:2" x14ac:dyDescent="0.2">
      <c r="A1070" s="1">
        <v>42937</v>
      </c>
      <c r="B1070">
        <v>47675</v>
      </c>
    </row>
    <row r="1071" spans="1:2" x14ac:dyDescent="0.2">
      <c r="A1071" s="1">
        <v>42936</v>
      </c>
      <c r="B1071">
        <v>47600</v>
      </c>
    </row>
    <row r="1072" spans="1:2" x14ac:dyDescent="0.2">
      <c r="A1072" s="1">
        <v>42935</v>
      </c>
      <c r="B1072">
        <v>47530</v>
      </c>
    </row>
    <row r="1073" spans="1:2" x14ac:dyDescent="0.2">
      <c r="A1073" s="1">
        <v>42934</v>
      </c>
      <c r="B1073">
        <v>47660</v>
      </c>
    </row>
    <row r="1074" spans="1:2" x14ac:dyDescent="0.2">
      <c r="A1074" s="1">
        <v>42933</v>
      </c>
      <c r="B1074">
        <v>47200</v>
      </c>
    </row>
    <row r="1075" spans="1:2" x14ac:dyDescent="0.2">
      <c r="A1075" s="1">
        <v>42930</v>
      </c>
      <c r="B1075">
        <v>46900</v>
      </c>
    </row>
    <row r="1076" spans="1:2" x14ac:dyDescent="0.2">
      <c r="A1076" s="1">
        <v>42929</v>
      </c>
      <c r="B1076">
        <v>46975</v>
      </c>
    </row>
    <row r="1077" spans="1:2" x14ac:dyDescent="0.2">
      <c r="A1077" s="1">
        <v>42928</v>
      </c>
      <c r="B1077">
        <v>47065</v>
      </c>
    </row>
    <row r="1078" spans="1:2" x14ac:dyDescent="0.2">
      <c r="A1078" s="1">
        <v>42927</v>
      </c>
      <c r="B1078">
        <v>46630</v>
      </c>
    </row>
    <row r="1079" spans="1:2" x14ac:dyDescent="0.2">
      <c r="A1079" s="1">
        <v>42926</v>
      </c>
      <c r="B1079">
        <v>46790</v>
      </c>
    </row>
    <row r="1080" spans="1:2" x14ac:dyDescent="0.2">
      <c r="A1080" s="1">
        <v>42923</v>
      </c>
      <c r="B1080">
        <v>46710</v>
      </c>
    </row>
    <row r="1081" spans="1:2" x14ac:dyDescent="0.2">
      <c r="A1081" s="1">
        <v>42922</v>
      </c>
      <c r="B1081">
        <v>46720</v>
      </c>
    </row>
    <row r="1082" spans="1:2" x14ac:dyDescent="0.2">
      <c r="A1082" s="1">
        <v>42921</v>
      </c>
      <c r="B1082">
        <v>47060</v>
      </c>
    </row>
    <row r="1083" spans="1:2" x14ac:dyDescent="0.2">
      <c r="A1083" s="1">
        <v>42920</v>
      </c>
      <c r="B1083">
        <v>46940</v>
      </c>
    </row>
    <row r="1084" spans="1:2" x14ac:dyDescent="0.2">
      <c r="A1084" s="1">
        <v>42919</v>
      </c>
      <c r="B1084">
        <v>47130</v>
      </c>
    </row>
    <row r="1085" spans="1:2" x14ac:dyDescent="0.2">
      <c r="A1085" s="1">
        <v>42916</v>
      </c>
      <c r="B1085">
        <v>47090</v>
      </c>
    </row>
    <row r="1086" spans="1:2" x14ac:dyDescent="0.2">
      <c r="A1086" s="1">
        <v>42915</v>
      </c>
      <c r="B1086">
        <v>47140</v>
      </c>
    </row>
    <row r="1087" spans="1:2" x14ac:dyDescent="0.2">
      <c r="A1087" s="1">
        <v>42914</v>
      </c>
      <c r="B1087">
        <v>46535</v>
      </c>
    </row>
    <row r="1088" spans="1:2" x14ac:dyDescent="0.2">
      <c r="A1088" s="1">
        <v>42913</v>
      </c>
      <c r="B1088">
        <v>46270</v>
      </c>
    </row>
    <row r="1089" spans="1:2" x14ac:dyDescent="0.2">
      <c r="A1089" s="1">
        <v>42912</v>
      </c>
      <c r="B1089">
        <v>46240</v>
      </c>
    </row>
    <row r="1090" spans="1:2" x14ac:dyDescent="0.2">
      <c r="A1090" s="1">
        <v>42909</v>
      </c>
      <c r="B1090">
        <v>45780</v>
      </c>
    </row>
    <row r="1091" spans="1:2" x14ac:dyDescent="0.2">
      <c r="A1091" s="1">
        <v>42908</v>
      </c>
      <c r="B1091">
        <v>45825</v>
      </c>
    </row>
    <row r="1092" spans="1:2" x14ac:dyDescent="0.2">
      <c r="A1092" s="1">
        <v>42907</v>
      </c>
      <c r="B1092">
        <v>45330</v>
      </c>
    </row>
    <row r="1093" spans="1:2" x14ac:dyDescent="0.2">
      <c r="A1093" s="1">
        <v>42906</v>
      </c>
      <c r="B1093">
        <v>45650</v>
      </c>
    </row>
    <row r="1094" spans="1:2" x14ac:dyDescent="0.2">
      <c r="A1094" s="1">
        <v>42905</v>
      </c>
      <c r="B1094">
        <v>45390</v>
      </c>
    </row>
    <row r="1095" spans="1:2" x14ac:dyDescent="0.2">
      <c r="A1095" s="1">
        <v>42902</v>
      </c>
      <c r="B1095">
        <v>45490</v>
      </c>
    </row>
    <row r="1096" spans="1:2" x14ac:dyDescent="0.2">
      <c r="A1096" s="1">
        <v>42901</v>
      </c>
      <c r="B1096">
        <v>45450</v>
      </c>
    </row>
    <row r="1097" spans="1:2" x14ac:dyDescent="0.2">
      <c r="A1097" s="1">
        <v>42900</v>
      </c>
      <c r="B1097">
        <v>45550</v>
      </c>
    </row>
    <row r="1098" spans="1:2" x14ac:dyDescent="0.2">
      <c r="A1098" s="1">
        <v>42899</v>
      </c>
      <c r="B1098">
        <v>45865</v>
      </c>
    </row>
    <row r="1099" spans="1:2" x14ac:dyDescent="0.2">
      <c r="A1099" s="1">
        <v>42898</v>
      </c>
      <c r="B1099">
        <v>46200</v>
      </c>
    </row>
    <row r="1100" spans="1:2" x14ac:dyDescent="0.2">
      <c r="A1100" s="1">
        <v>42895</v>
      </c>
      <c r="B1100">
        <v>45675</v>
      </c>
    </row>
    <row r="1101" spans="1:2" x14ac:dyDescent="0.2">
      <c r="A1101" s="1">
        <v>42894</v>
      </c>
      <c r="B1101">
        <v>44965</v>
      </c>
    </row>
    <row r="1102" spans="1:2" x14ac:dyDescent="0.2">
      <c r="A1102" s="1">
        <v>42893</v>
      </c>
      <c r="B1102">
        <v>45080</v>
      </c>
    </row>
    <row r="1103" spans="1:2" x14ac:dyDescent="0.2">
      <c r="A1103" s="1">
        <v>42892</v>
      </c>
      <c r="B1103">
        <v>45070</v>
      </c>
    </row>
    <row r="1104" spans="1:2" x14ac:dyDescent="0.2">
      <c r="A1104" s="1">
        <v>42891</v>
      </c>
      <c r="B1104">
        <v>45215</v>
      </c>
    </row>
    <row r="1105" spans="1:2" x14ac:dyDescent="0.2">
      <c r="A1105" s="1">
        <v>42888</v>
      </c>
      <c r="B1105">
        <v>45250</v>
      </c>
    </row>
    <row r="1106" spans="1:2" x14ac:dyDescent="0.2">
      <c r="A1106" s="1">
        <v>42887</v>
      </c>
      <c r="B1106">
        <v>45220</v>
      </c>
    </row>
    <row r="1107" spans="1:2" x14ac:dyDescent="0.2">
      <c r="A1107" s="1">
        <v>42886</v>
      </c>
      <c r="B1107">
        <v>45530</v>
      </c>
    </row>
    <row r="1108" spans="1:2" x14ac:dyDescent="0.2">
      <c r="A1108" s="1">
        <v>42881</v>
      </c>
      <c r="B1108">
        <v>45790</v>
      </c>
    </row>
    <row r="1109" spans="1:2" x14ac:dyDescent="0.2">
      <c r="A1109" s="1">
        <v>42880</v>
      </c>
      <c r="B1109">
        <v>45790</v>
      </c>
    </row>
    <row r="1110" spans="1:2" x14ac:dyDescent="0.2">
      <c r="A1110" s="1">
        <v>42879</v>
      </c>
      <c r="B1110">
        <v>45750</v>
      </c>
    </row>
    <row r="1111" spans="1:2" x14ac:dyDescent="0.2">
      <c r="A1111" s="1">
        <v>42878</v>
      </c>
      <c r="B1111">
        <v>45870</v>
      </c>
    </row>
    <row r="1112" spans="1:2" x14ac:dyDescent="0.2">
      <c r="A1112" s="1">
        <v>42877</v>
      </c>
      <c r="B1112">
        <v>45730</v>
      </c>
    </row>
    <row r="1113" spans="1:2" x14ac:dyDescent="0.2">
      <c r="A1113" s="1">
        <v>42874</v>
      </c>
      <c r="B1113">
        <v>45160</v>
      </c>
    </row>
    <row r="1114" spans="1:2" x14ac:dyDescent="0.2">
      <c r="A1114" s="1">
        <v>42873</v>
      </c>
      <c r="B1114">
        <v>44990</v>
      </c>
    </row>
    <row r="1115" spans="1:2" x14ac:dyDescent="0.2">
      <c r="A1115" s="1">
        <v>42872</v>
      </c>
      <c r="B1115">
        <v>45305</v>
      </c>
    </row>
    <row r="1116" spans="1:2" x14ac:dyDescent="0.2">
      <c r="A1116" s="1">
        <v>42871</v>
      </c>
      <c r="B1116">
        <v>45170</v>
      </c>
    </row>
    <row r="1117" spans="1:2" x14ac:dyDescent="0.2">
      <c r="A1117" s="1">
        <v>42870</v>
      </c>
      <c r="B1117">
        <v>45210</v>
      </c>
    </row>
    <row r="1118" spans="1:2" x14ac:dyDescent="0.2">
      <c r="A1118" s="1">
        <v>42867</v>
      </c>
      <c r="B1118">
        <v>44935</v>
      </c>
    </row>
    <row r="1119" spans="1:2" x14ac:dyDescent="0.2">
      <c r="A1119" s="1">
        <v>42866</v>
      </c>
      <c r="B1119">
        <v>44880</v>
      </c>
    </row>
    <row r="1120" spans="1:2" x14ac:dyDescent="0.2">
      <c r="A1120" s="1">
        <v>42865</v>
      </c>
      <c r="B1120">
        <v>44930</v>
      </c>
    </row>
    <row r="1121" spans="1:2" x14ac:dyDescent="0.2">
      <c r="A1121" s="1">
        <v>42864</v>
      </c>
      <c r="B1121">
        <v>44740</v>
      </c>
    </row>
    <row r="1122" spans="1:2" x14ac:dyDescent="0.2">
      <c r="A1122" s="1">
        <v>42863</v>
      </c>
      <c r="B1122">
        <v>44940</v>
      </c>
    </row>
    <row r="1123" spans="1:2" x14ac:dyDescent="0.2">
      <c r="A1123" s="1">
        <v>42860</v>
      </c>
      <c r="B1123">
        <v>45200</v>
      </c>
    </row>
    <row r="1124" spans="1:2" x14ac:dyDescent="0.2">
      <c r="A1124" s="1">
        <v>42859</v>
      </c>
      <c r="B1124">
        <v>45550</v>
      </c>
    </row>
    <row r="1125" spans="1:2" x14ac:dyDescent="0.2">
      <c r="A1125" s="1">
        <v>42858</v>
      </c>
      <c r="B1125">
        <v>46580</v>
      </c>
    </row>
    <row r="1126" spans="1:2" x14ac:dyDescent="0.2">
      <c r="A1126" s="1">
        <v>42857</v>
      </c>
      <c r="B1126">
        <v>46800</v>
      </c>
    </row>
    <row r="1127" spans="1:2" x14ac:dyDescent="0.2">
      <c r="A1127" s="1">
        <v>42853</v>
      </c>
      <c r="B1127">
        <v>46190</v>
      </c>
    </row>
    <row r="1128" spans="1:2" x14ac:dyDescent="0.2">
      <c r="A1128" s="1">
        <v>42852</v>
      </c>
      <c r="B1128">
        <v>46145</v>
      </c>
    </row>
    <row r="1129" spans="1:2" x14ac:dyDescent="0.2">
      <c r="A1129" s="1">
        <v>42851</v>
      </c>
      <c r="B1129">
        <v>46150</v>
      </c>
    </row>
    <row r="1130" spans="1:2" x14ac:dyDescent="0.2">
      <c r="A1130" s="1">
        <v>42850</v>
      </c>
      <c r="B1130">
        <v>45940</v>
      </c>
    </row>
    <row r="1131" spans="1:2" x14ac:dyDescent="0.2">
      <c r="A1131" s="1">
        <v>42849</v>
      </c>
      <c r="B1131">
        <v>45800</v>
      </c>
    </row>
    <row r="1132" spans="1:2" x14ac:dyDescent="0.2">
      <c r="A1132" s="1">
        <v>42846</v>
      </c>
      <c r="B1132">
        <v>45770</v>
      </c>
    </row>
    <row r="1133" spans="1:2" x14ac:dyDescent="0.2">
      <c r="A1133" s="1">
        <v>42845</v>
      </c>
      <c r="B1133">
        <v>45450</v>
      </c>
    </row>
    <row r="1134" spans="1:2" x14ac:dyDescent="0.2">
      <c r="A1134" s="1">
        <v>42844</v>
      </c>
      <c r="B1134">
        <v>45810</v>
      </c>
    </row>
    <row r="1135" spans="1:2" x14ac:dyDescent="0.2">
      <c r="A1135" s="1">
        <v>42843</v>
      </c>
      <c r="B1135">
        <v>46280</v>
      </c>
    </row>
    <row r="1136" spans="1:2" x14ac:dyDescent="0.2">
      <c r="A1136" s="1">
        <v>42842</v>
      </c>
      <c r="B1136">
        <v>46330</v>
      </c>
    </row>
    <row r="1137" spans="1:2" x14ac:dyDescent="0.2">
      <c r="A1137" s="1">
        <v>42839</v>
      </c>
      <c r="B1137">
        <v>45840</v>
      </c>
    </row>
    <row r="1138" spans="1:2" x14ac:dyDescent="0.2">
      <c r="A1138" s="1">
        <v>42838</v>
      </c>
      <c r="B1138">
        <v>45820</v>
      </c>
    </row>
    <row r="1139" spans="1:2" x14ac:dyDescent="0.2">
      <c r="A1139" s="1">
        <v>42837</v>
      </c>
      <c r="B1139">
        <v>46525</v>
      </c>
    </row>
    <row r="1140" spans="1:2" x14ac:dyDescent="0.2">
      <c r="A1140" s="1">
        <v>42836</v>
      </c>
      <c r="B1140">
        <v>46690</v>
      </c>
    </row>
    <row r="1141" spans="1:2" x14ac:dyDescent="0.2">
      <c r="A1141" s="1">
        <v>42835</v>
      </c>
      <c r="B1141">
        <v>46940</v>
      </c>
    </row>
    <row r="1142" spans="1:2" x14ac:dyDescent="0.2">
      <c r="A1142" s="1">
        <v>42832</v>
      </c>
      <c r="B1142">
        <v>47480</v>
      </c>
    </row>
    <row r="1143" spans="1:2" x14ac:dyDescent="0.2">
      <c r="A1143" s="1">
        <v>42831</v>
      </c>
      <c r="B1143">
        <v>47570</v>
      </c>
    </row>
    <row r="1144" spans="1:2" x14ac:dyDescent="0.2">
      <c r="A1144" s="1">
        <v>42830</v>
      </c>
      <c r="B1144">
        <v>47060</v>
      </c>
    </row>
    <row r="1145" spans="1:2" x14ac:dyDescent="0.2">
      <c r="A1145" s="1">
        <v>42825</v>
      </c>
      <c r="B1145">
        <v>47295</v>
      </c>
    </row>
    <row r="1146" spans="1:2" x14ac:dyDescent="0.2">
      <c r="A1146" s="1">
        <v>42824</v>
      </c>
      <c r="B1146">
        <v>47060</v>
      </c>
    </row>
    <row r="1147" spans="1:2" x14ac:dyDescent="0.2">
      <c r="A1147" s="1">
        <v>42823</v>
      </c>
      <c r="B1147">
        <v>47010</v>
      </c>
    </row>
    <row r="1148" spans="1:2" x14ac:dyDescent="0.2">
      <c r="A1148" s="1">
        <v>42822</v>
      </c>
      <c r="B1148">
        <v>46460</v>
      </c>
    </row>
    <row r="1149" spans="1:2" x14ac:dyDescent="0.2">
      <c r="A1149" s="1">
        <v>42821</v>
      </c>
      <c r="B1149">
        <v>46000</v>
      </c>
    </row>
    <row r="1150" spans="1:2" x14ac:dyDescent="0.2">
      <c r="A1150" s="1">
        <v>42818</v>
      </c>
      <c r="B1150">
        <v>46620</v>
      </c>
    </row>
    <row r="1151" spans="1:2" x14ac:dyDescent="0.2">
      <c r="A1151" s="1">
        <v>42817</v>
      </c>
      <c r="B1151">
        <v>46790</v>
      </c>
    </row>
    <row r="1152" spans="1:2" x14ac:dyDescent="0.2">
      <c r="A1152" s="1">
        <v>42816</v>
      </c>
      <c r="B1152">
        <v>46260</v>
      </c>
    </row>
    <row r="1153" spans="1:2" x14ac:dyDescent="0.2">
      <c r="A1153" s="1">
        <v>42815</v>
      </c>
      <c r="B1153">
        <v>46880</v>
      </c>
    </row>
    <row r="1154" spans="1:2" x14ac:dyDescent="0.2">
      <c r="A1154" s="1">
        <v>42814</v>
      </c>
      <c r="B1154">
        <v>47585</v>
      </c>
    </row>
    <row r="1155" spans="1:2" x14ac:dyDescent="0.2">
      <c r="A1155" s="1">
        <v>42811</v>
      </c>
      <c r="B1155">
        <v>47510</v>
      </c>
    </row>
    <row r="1156" spans="1:2" x14ac:dyDescent="0.2">
      <c r="A1156" s="1">
        <v>42810</v>
      </c>
      <c r="B1156">
        <v>47555</v>
      </c>
    </row>
    <row r="1157" spans="1:2" x14ac:dyDescent="0.2">
      <c r="A1157" s="1">
        <v>42809</v>
      </c>
      <c r="B1157">
        <v>47110</v>
      </c>
    </row>
    <row r="1158" spans="1:2" x14ac:dyDescent="0.2">
      <c r="A1158" s="1">
        <v>42808</v>
      </c>
      <c r="B1158">
        <v>46860</v>
      </c>
    </row>
    <row r="1159" spans="1:2" x14ac:dyDescent="0.2">
      <c r="A1159" s="1">
        <v>42807</v>
      </c>
      <c r="B1159">
        <v>46565</v>
      </c>
    </row>
    <row r="1160" spans="1:2" x14ac:dyDescent="0.2">
      <c r="A1160" s="1">
        <v>42804</v>
      </c>
      <c r="B1160">
        <v>46140</v>
      </c>
    </row>
    <row r="1161" spans="1:2" x14ac:dyDescent="0.2">
      <c r="A1161" s="1">
        <v>42803</v>
      </c>
      <c r="B1161">
        <v>46430</v>
      </c>
    </row>
    <row r="1162" spans="1:2" x14ac:dyDescent="0.2">
      <c r="A1162" s="1">
        <v>42802</v>
      </c>
      <c r="B1162">
        <v>46860</v>
      </c>
    </row>
    <row r="1163" spans="1:2" x14ac:dyDescent="0.2">
      <c r="A1163" s="1">
        <v>42801</v>
      </c>
      <c r="B1163">
        <v>47310</v>
      </c>
    </row>
    <row r="1164" spans="1:2" x14ac:dyDescent="0.2">
      <c r="A1164" s="1">
        <v>42800</v>
      </c>
      <c r="B1164">
        <v>47860</v>
      </c>
    </row>
    <row r="1165" spans="1:2" x14ac:dyDescent="0.2">
      <c r="A1165" s="1">
        <v>42797</v>
      </c>
      <c r="B1165">
        <v>47640</v>
      </c>
    </row>
    <row r="1166" spans="1:2" x14ac:dyDescent="0.2">
      <c r="A1166" s="1">
        <v>42796</v>
      </c>
      <c r="B1166">
        <v>48180</v>
      </c>
    </row>
    <row r="1167" spans="1:2" x14ac:dyDescent="0.2">
      <c r="A1167" s="1">
        <v>42795</v>
      </c>
      <c r="B1167">
        <v>47950</v>
      </c>
    </row>
    <row r="1168" spans="1:2" x14ac:dyDescent="0.2">
      <c r="A1168" s="1">
        <v>42794</v>
      </c>
      <c r="B1168">
        <v>47430</v>
      </c>
    </row>
    <row r="1169" spans="1:2" x14ac:dyDescent="0.2">
      <c r="A1169" s="1">
        <v>42793</v>
      </c>
      <c r="B1169">
        <v>47590</v>
      </c>
    </row>
    <row r="1170" spans="1:2" x14ac:dyDescent="0.2">
      <c r="A1170" s="1">
        <v>42790</v>
      </c>
      <c r="B1170">
        <v>47120</v>
      </c>
    </row>
    <row r="1171" spans="1:2" x14ac:dyDescent="0.2">
      <c r="A1171" s="1">
        <v>42789</v>
      </c>
      <c r="B1171">
        <v>48240</v>
      </c>
    </row>
    <row r="1172" spans="1:2" x14ac:dyDescent="0.2">
      <c r="A1172" s="1">
        <v>42788</v>
      </c>
      <c r="B1172">
        <v>48440</v>
      </c>
    </row>
    <row r="1173" spans="1:2" x14ac:dyDescent="0.2">
      <c r="A1173" s="1">
        <v>42787</v>
      </c>
      <c r="B1173">
        <v>48650</v>
      </c>
    </row>
    <row r="1174" spans="1:2" x14ac:dyDescent="0.2">
      <c r="A1174" s="1">
        <v>42786</v>
      </c>
      <c r="B1174">
        <v>48140</v>
      </c>
    </row>
    <row r="1175" spans="1:2" x14ac:dyDescent="0.2">
      <c r="A1175" s="1">
        <v>42783</v>
      </c>
      <c r="B1175">
        <v>48290</v>
      </c>
    </row>
    <row r="1176" spans="1:2" x14ac:dyDescent="0.2">
      <c r="A1176" s="1">
        <v>42782</v>
      </c>
      <c r="B1176">
        <v>48810</v>
      </c>
    </row>
    <row r="1177" spans="1:2" x14ac:dyDescent="0.2">
      <c r="A1177" s="1">
        <v>42781</v>
      </c>
      <c r="B1177">
        <v>48580</v>
      </c>
    </row>
    <row r="1178" spans="1:2" x14ac:dyDescent="0.2">
      <c r="A1178" s="1">
        <v>42780</v>
      </c>
      <c r="B1178">
        <v>49310</v>
      </c>
    </row>
    <row r="1179" spans="1:2" x14ac:dyDescent="0.2">
      <c r="A1179" s="1">
        <v>42779</v>
      </c>
      <c r="B1179">
        <v>49570</v>
      </c>
    </row>
    <row r="1180" spans="1:2" x14ac:dyDescent="0.2">
      <c r="A1180" s="1">
        <v>42776</v>
      </c>
      <c r="B1180">
        <v>46835</v>
      </c>
    </row>
    <row r="1181" spans="1:2" x14ac:dyDescent="0.2">
      <c r="A1181" s="1">
        <v>42775</v>
      </c>
      <c r="B1181">
        <v>47145</v>
      </c>
    </row>
    <row r="1182" spans="1:2" x14ac:dyDescent="0.2">
      <c r="A1182" s="1">
        <v>42774</v>
      </c>
      <c r="B1182">
        <v>46950</v>
      </c>
    </row>
    <row r="1183" spans="1:2" x14ac:dyDescent="0.2">
      <c r="A1183" s="1">
        <v>42773</v>
      </c>
      <c r="B1183">
        <v>46540</v>
      </c>
    </row>
    <row r="1184" spans="1:2" x14ac:dyDescent="0.2">
      <c r="A1184" s="1">
        <v>42772</v>
      </c>
      <c r="B1184">
        <v>46420</v>
      </c>
    </row>
    <row r="1185" spans="1:2" x14ac:dyDescent="0.2">
      <c r="A1185" s="1">
        <v>42769</v>
      </c>
      <c r="B1185">
        <v>46615</v>
      </c>
    </row>
    <row r="1186" spans="1:2" x14ac:dyDescent="0.2">
      <c r="A1186" s="1">
        <v>42761</v>
      </c>
      <c r="B1186">
        <v>47355</v>
      </c>
    </row>
    <row r="1187" spans="1:2" x14ac:dyDescent="0.2">
      <c r="A1187" s="1">
        <v>42760</v>
      </c>
      <c r="B1187">
        <v>47325</v>
      </c>
    </row>
    <row r="1188" spans="1:2" x14ac:dyDescent="0.2">
      <c r="A1188" s="1">
        <v>42759</v>
      </c>
      <c r="B1188">
        <v>46720</v>
      </c>
    </row>
    <row r="1189" spans="1:2" x14ac:dyDescent="0.2">
      <c r="A1189" s="1">
        <v>42758</v>
      </c>
      <c r="B1189">
        <v>46790</v>
      </c>
    </row>
    <row r="1190" spans="1:2" x14ac:dyDescent="0.2">
      <c r="A1190" s="1">
        <v>42755</v>
      </c>
      <c r="B1190">
        <v>46350</v>
      </c>
    </row>
    <row r="1191" spans="1:2" x14ac:dyDescent="0.2">
      <c r="A1191" s="1">
        <v>42754</v>
      </c>
      <c r="B1191">
        <v>46490</v>
      </c>
    </row>
    <row r="1192" spans="1:2" x14ac:dyDescent="0.2">
      <c r="A1192" s="1">
        <v>42753</v>
      </c>
      <c r="B1192">
        <v>46160</v>
      </c>
    </row>
    <row r="1193" spans="1:2" x14ac:dyDescent="0.2">
      <c r="A1193" s="1">
        <v>42752</v>
      </c>
      <c r="B1193">
        <v>46820</v>
      </c>
    </row>
    <row r="1194" spans="1:2" x14ac:dyDescent="0.2">
      <c r="A1194" s="1">
        <v>42751</v>
      </c>
      <c r="B1194">
        <v>47650</v>
      </c>
    </row>
    <row r="1195" spans="1:2" x14ac:dyDescent="0.2">
      <c r="A1195" s="1">
        <v>42748</v>
      </c>
      <c r="B1195">
        <v>47240</v>
      </c>
    </row>
    <row r="1196" spans="1:2" x14ac:dyDescent="0.2">
      <c r="A1196" s="1">
        <v>42747</v>
      </c>
      <c r="B1196">
        <v>46725</v>
      </c>
    </row>
    <row r="1197" spans="1:2" x14ac:dyDescent="0.2">
      <c r="A1197" s="1">
        <v>42746</v>
      </c>
      <c r="B1197">
        <v>46720</v>
      </c>
    </row>
    <row r="1198" spans="1:2" x14ac:dyDescent="0.2">
      <c r="A1198" s="1">
        <v>42745</v>
      </c>
      <c r="B1198">
        <v>45500</v>
      </c>
    </row>
    <row r="1199" spans="1:2" x14ac:dyDescent="0.2">
      <c r="A1199" s="1">
        <v>42744</v>
      </c>
      <c r="B1199">
        <v>45390</v>
      </c>
    </row>
    <row r="1200" spans="1:2" x14ac:dyDescent="0.2">
      <c r="A1200" s="1">
        <v>42741</v>
      </c>
      <c r="B1200">
        <v>45140</v>
      </c>
    </row>
    <row r="1201" spans="1:2" x14ac:dyDescent="0.2">
      <c r="A1201" s="1">
        <v>42740</v>
      </c>
      <c r="B1201">
        <v>45440</v>
      </c>
    </row>
    <row r="1202" spans="1:2" x14ac:dyDescent="0.2">
      <c r="A1202" s="1">
        <v>42739</v>
      </c>
      <c r="B1202">
        <v>44715</v>
      </c>
    </row>
    <row r="1203" spans="1:2" x14ac:dyDescent="0.2">
      <c r="A1203" s="1">
        <v>42738</v>
      </c>
      <c r="B1203">
        <v>45670</v>
      </c>
    </row>
    <row r="1204" spans="1:2" x14ac:dyDescent="0.2">
      <c r="A1204" s="1">
        <v>42734</v>
      </c>
      <c r="B1204">
        <v>44950</v>
      </c>
    </row>
    <row r="1205" spans="1:2" x14ac:dyDescent="0.2">
      <c r="A1205" s="1">
        <v>42733</v>
      </c>
      <c r="B1205">
        <v>45065</v>
      </c>
    </row>
    <row r="1206" spans="1:2" x14ac:dyDescent="0.2">
      <c r="A1206" s="1">
        <v>42732</v>
      </c>
      <c r="B1206">
        <v>45280</v>
      </c>
    </row>
    <row r="1207" spans="1:2" x14ac:dyDescent="0.2">
      <c r="A1207" s="1">
        <v>42731</v>
      </c>
      <c r="B1207">
        <v>44000</v>
      </c>
    </row>
    <row r="1208" spans="1:2" x14ac:dyDescent="0.2">
      <c r="A1208" s="1">
        <v>42730</v>
      </c>
      <c r="B1208">
        <v>43680</v>
      </c>
    </row>
    <row r="1209" spans="1:2" x14ac:dyDescent="0.2">
      <c r="A1209" s="1">
        <v>42727</v>
      </c>
      <c r="B1209">
        <v>44600</v>
      </c>
    </row>
    <row r="1210" spans="1:2" x14ac:dyDescent="0.2">
      <c r="A1210" s="1">
        <v>42726</v>
      </c>
      <c r="B1210">
        <v>44670</v>
      </c>
    </row>
    <row r="1211" spans="1:2" x14ac:dyDescent="0.2">
      <c r="A1211" s="1">
        <v>42725</v>
      </c>
      <c r="B1211">
        <v>44935</v>
      </c>
    </row>
    <row r="1212" spans="1:2" x14ac:dyDescent="0.2">
      <c r="A1212" s="1">
        <v>42724</v>
      </c>
      <c r="B1212">
        <v>44610</v>
      </c>
    </row>
    <row r="1213" spans="1:2" x14ac:dyDescent="0.2">
      <c r="A1213" s="1">
        <v>42723</v>
      </c>
      <c r="B1213">
        <v>45680</v>
      </c>
    </row>
    <row r="1214" spans="1:2" x14ac:dyDescent="0.2">
      <c r="A1214" s="1">
        <v>42720</v>
      </c>
      <c r="B1214">
        <v>46450</v>
      </c>
    </row>
    <row r="1215" spans="1:2" x14ac:dyDescent="0.2">
      <c r="A1215" s="1">
        <v>42719</v>
      </c>
      <c r="B1215">
        <v>46635</v>
      </c>
    </row>
    <row r="1216" spans="1:2" x14ac:dyDescent="0.2">
      <c r="A1216" s="1">
        <v>42718</v>
      </c>
      <c r="B1216">
        <v>46250</v>
      </c>
    </row>
    <row r="1217" spans="1:2" x14ac:dyDescent="0.2">
      <c r="A1217" s="1">
        <v>42717</v>
      </c>
      <c r="B1217">
        <v>46650</v>
      </c>
    </row>
    <row r="1218" spans="1:2" x14ac:dyDescent="0.2">
      <c r="A1218" s="1">
        <v>42716</v>
      </c>
      <c r="B1218">
        <v>47620</v>
      </c>
    </row>
    <row r="1219" spans="1:2" x14ac:dyDescent="0.2">
      <c r="A1219" s="1">
        <v>42713</v>
      </c>
      <c r="B1219">
        <v>46815</v>
      </c>
    </row>
    <row r="1220" spans="1:2" x14ac:dyDescent="0.2">
      <c r="A1220" s="1">
        <v>42712</v>
      </c>
      <c r="B1220">
        <v>46925</v>
      </c>
    </row>
    <row r="1221" spans="1:2" x14ac:dyDescent="0.2">
      <c r="A1221" s="1">
        <v>42711</v>
      </c>
      <c r="B1221">
        <v>47445</v>
      </c>
    </row>
    <row r="1222" spans="1:2" x14ac:dyDescent="0.2">
      <c r="A1222" s="1">
        <v>42710</v>
      </c>
      <c r="B1222">
        <v>47550</v>
      </c>
    </row>
    <row r="1223" spans="1:2" x14ac:dyDescent="0.2">
      <c r="A1223" s="1">
        <v>42709</v>
      </c>
      <c r="B1223">
        <v>46825</v>
      </c>
    </row>
    <row r="1224" spans="1:2" x14ac:dyDescent="0.2">
      <c r="A1224" s="1">
        <v>42706</v>
      </c>
      <c r="B1224">
        <v>46300</v>
      </c>
    </row>
    <row r="1225" spans="1:2" x14ac:dyDescent="0.2">
      <c r="A1225" s="1">
        <v>42705</v>
      </c>
      <c r="B1225">
        <v>46720</v>
      </c>
    </row>
    <row r="1226" spans="1:2" x14ac:dyDescent="0.2">
      <c r="A1226" s="1">
        <v>42704</v>
      </c>
      <c r="B1226">
        <v>45925</v>
      </c>
    </row>
    <row r="1227" spans="1:2" x14ac:dyDescent="0.2">
      <c r="A1227" s="1">
        <v>42703</v>
      </c>
      <c r="B1227">
        <v>47375</v>
      </c>
    </row>
    <row r="1228" spans="1:2" x14ac:dyDescent="0.2">
      <c r="A1228" s="1">
        <v>42702</v>
      </c>
      <c r="B1228">
        <v>48340</v>
      </c>
    </row>
    <row r="1229" spans="1:2" x14ac:dyDescent="0.2">
      <c r="A1229" s="1">
        <v>42699</v>
      </c>
      <c r="B1229">
        <v>47790</v>
      </c>
    </row>
    <row r="1230" spans="1:2" x14ac:dyDescent="0.2">
      <c r="A1230" s="1">
        <v>42698</v>
      </c>
      <c r="B1230">
        <v>47940</v>
      </c>
    </row>
    <row r="1231" spans="1:2" x14ac:dyDescent="0.2">
      <c r="A1231" s="1">
        <v>42697</v>
      </c>
      <c r="B1231">
        <v>45615</v>
      </c>
    </row>
    <row r="1232" spans="1:2" x14ac:dyDescent="0.2">
      <c r="A1232" s="1">
        <v>42696</v>
      </c>
      <c r="B1232">
        <v>45560</v>
      </c>
    </row>
    <row r="1233" spans="1:2" x14ac:dyDescent="0.2">
      <c r="A1233" s="1">
        <v>42695</v>
      </c>
      <c r="B1233">
        <v>44410</v>
      </c>
    </row>
    <row r="1234" spans="1:2" x14ac:dyDescent="0.2">
      <c r="A1234" s="1">
        <v>42692</v>
      </c>
      <c r="B1234">
        <v>43810</v>
      </c>
    </row>
    <row r="1235" spans="1:2" x14ac:dyDescent="0.2">
      <c r="A1235" s="1">
        <v>42691</v>
      </c>
      <c r="B1235">
        <v>43640</v>
      </c>
    </row>
    <row r="1236" spans="1:2" x14ac:dyDescent="0.2">
      <c r="A1236" s="1">
        <v>42690</v>
      </c>
      <c r="B1236">
        <v>44180</v>
      </c>
    </row>
    <row r="1237" spans="1:2" x14ac:dyDescent="0.2">
      <c r="A1237" s="1">
        <v>42689</v>
      </c>
      <c r="B1237">
        <v>45700</v>
      </c>
    </row>
    <row r="1238" spans="1:2" x14ac:dyDescent="0.2">
      <c r="A1238" s="1">
        <v>42688</v>
      </c>
      <c r="B1238">
        <v>45640</v>
      </c>
    </row>
    <row r="1239" spans="1:2" x14ac:dyDescent="0.2">
      <c r="A1239" s="1">
        <v>42685</v>
      </c>
      <c r="B1239">
        <v>44920</v>
      </c>
    </row>
    <row r="1240" spans="1:2" x14ac:dyDescent="0.2">
      <c r="A1240" s="1">
        <v>42684</v>
      </c>
      <c r="B1240">
        <v>44775</v>
      </c>
    </row>
    <row r="1241" spans="1:2" x14ac:dyDescent="0.2">
      <c r="A1241" s="1">
        <v>42683</v>
      </c>
      <c r="B1241">
        <v>41510</v>
      </c>
    </row>
    <row r="1242" spans="1:2" x14ac:dyDescent="0.2">
      <c r="A1242" s="1">
        <v>42682</v>
      </c>
      <c r="B1242">
        <v>40490</v>
      </c>
    </row>
    <row r="1243" spans="1:2" x14ac:dyDescent="0.2">
      <c r="A1243" s="1">
        <v>42681</v>
      </c>
      <c r="B1243">
        <v>39815</v>
      </c>
    </row>
    <row r="1244" spans="1:2" x14ac:dyDescent="0.2">
      <c r="A1244" s="1">
        <v>42678</v>
      </c>
      <c r="B1244">
        <v>39225</v>
      </c>
    </row>
    <row r="1245" spans="1:2" x14ac:dyDescent="0.2">
      <c r="A1245" s="1">
        <v>42677</v>
      </c>
      <c r="B1245">
        <v>38935</v>
      </c>
    </row>
    <row r="1246" spans="1:2" x14ac:dyDescent="0.2">
      <c r="A1246" s="1">
        <v>42676</v>
      </c>
      <c r="B1246">
        <v>38885</v>
      </c>
    </row>
    <row r="1247" spans="1:2" x14ac:dyDescent="0.2">
      <c r="A1247" s="1">
        <v>42675</v>
      </c>
      <c r="B1247">
        <v>38735</v>
      </c>
    </row>
    <row r="1248" spans="1:2" x14ac:dyDescent="0.2">
      <c r="A1248" s="1">
        <v>42674</v>
      </c>
      <c r="B1248">
        <v>38480</v>
      </c>
    </row>
    <row r="1249" spans="1:2" x14ac:dyDescent="0.2">
      <c r="A1249" s="1">
        <v>42671</v>
      </c>
      <c r="B1249">
        <v>38350</v>
      </c>
    </row>
    <row r="1250" spans="1:2" x14ac:dyDescent="0.2">
      <c r="A1250" s="1">
        <v>42670</v>
      </c>
      <c r="B1250">
        <v>37970</v>
      </c>
    </row>
    <row r="1251" spans="1:2" x14ac:dyDescent="0.2">
      <c r="A1251" s="1">
        <v>42669</v>
      </c>
      <c r="B1251">
        <v>38120</v>
      </c>
    </row>
    <row r="1252" spans="1:2" x14ac:dyDescent="0.2">
      <c r="A1252" s="1">
        <v>42668</v>
      </c>
      <c r="B1252">
        <v>38100</v>
      </c>
    </row>
    <row r="1253" spans="1:2" x14ac:dyDescent="0.2">
      <c r="A1253" s="1">
        <v>42667</v>
      </c>
      <c r="B1253">
        <v>37575</v>
      </c>
    </row>
    <row r="1254" spans="1:2" x14ac:dyDescent="0.2">
      <c r="A1254" s="1">
        <v>42664</v>
      </c>
      <c r="B1254">
        <v>37335</v>
      </c>
    </row>
    <row r="1255" spans="1:2" x14ac:dyDescent="0.2">
      <c r="A1255" s="1">
        <v>42663</v>
      </c>
      <c r="B1255">
        <v>37475</v>
      </c>
    </row>
    <row r="1256" spans="1:2" x14ac:dyDescent="0.2">
      <c r="A1256" s="1">
        <v>42662</v>
      </c>
      <c r="B1256">
        <v>37405</v>
      </c>
    </row>
    <row r="1257" spans="1:2" x14ac:dyDescent="0.2">
      <c r="A1257" s="1">
        <v>42661</v>
      </c>
      <c r="B1257">
        <v>37385</v>
      </c>
    </row>
    <row r="1258" spans="1:2" x14ac:dyDescent="0.2">
      <c r="A1258" s="1">
        <v>42660</v>
      </c>
      <c r="B1258">
        <v>37410</v>
      </c>
    </row>
    <row r="1259" spans="1:2" x14ac:dyDescent="0.2">
      <c r="A1259" s="1">
        <v>42657</v>
      </c>
      <c r="B1259">
        <v>37575</v>
      </c>
    </row>
    <row r="1260" spans="1:2" x14ac:dyDescent="0.2">
      <c r="A1260" s="1">
        <v>42656</v>
      </c>
      <c r="B1260">
        <v>37995</v>
      </c>
    </row>
    <row r="1261" spans="1:2" x14ac:dyDescent="0.2">
      <c r="A1261" s="1">
        <v>42655</v>
      </c>
      <c r="B1261">
        <v>38060</v>
      </c>
    </row>
    <row r="1262" spans="1:2" x14ac:dyDescent="0.2">
      <c r="A1262" s="1">
        <v>42654</v>
      </c>
      <c r="B1262">
        <v>38090</v>
      </c>
    </row>
    <row r="1263" spans="1:2" x14ac:dyDescent="0.2">
      <c r="A1263" s="1">
        <v>42653</v>
      </c>
      <c r="B1263">
        <v>37680</v>
      </c>
    </row>
    <row r="1264" spans="1:2" x14ac:dyDescent="0.2">
      <c r="A1264" s="1">
        <v>42643</v>
      </c>
      <c r="B1264">
        <v>37750</v>
      </c>
    </row>
    <row r="1265" spans="1:2" x14ac:dyDescent="0.2">
      <c r="A1265" s="1">
        <v>42642</v>
      </c>
      <c r="B1265">
        <v>38025</v>
      </c>
    </row>
    <row r="1266" spans="1:2" x14ac:dyDescent="0.2">
      <c r="A1266" s="1">
        <v>42641</v>
      </c>
      <c r="B1266">
        <v>37610</v>
      </c>
    </row>
    <row r="1267" spans="1:2" x14ac:dyDescent="0.2">
      <c r="A1267" s="1">
        <v>42640</v>
      </c>
      <c r="B1267">
        <v>37675</v>
      </c>
    </row>
    <row r="1268" spans="1:2" x14ac:dyDescent="0.2">
      <c r="A1268" s="1">
        <v>42639</v>
      </c>
      <c r="B1268">
        <v>37820</v>
      </c>
    </row>
    <row r="1269" spans="1:2" x14ac:dyDescent="0.2">
      <c r="A1269" s="1">
        <v>42636</v>
      </c>
      <c r="B1269">
        <v>37775</v>
      </c>
    </row>
    <row r="1270" spans="1:2" x14ac:dyDescent="0.2">
      <c r="A1270" s="1">
        <v>42635</v>
      </c>
      <c r="B1270">
        <v>37615</v>
      </c>
    </row>
    <row r="1271" spans="1:2" x14ac:dyDescent="0.2">
      <c r="A1271" s="1">
        <v>42634</v>
      </c>
      <c r="B1271">
        <v>37330</v>
      </c>
    </row>
    <row r="1272" spans="1:2" x14ac:dyDescent="0.2">
      <c r="A1272" s="1">
        <v>42633</v>
      </c>
      <c r="B1272">
        <v>37295</v>
      </c>
    </row>
    <row r="1273" spans="1:2" x14ac:dyDescent="0.2">
      <c r="A1273" s="1">
        <v>42632</v>
      </c>
      <c r="B1273">
        <v>37200</v>
      </c>
    </row>
    <row r="1274" spans="1:2" x14ac:dyDescent="0.2">
      <c r="A1274" s="1">
        <v>42627</v>
      </c>
      <c r="B1274">
        <v>36790</v>
      </c>
    </row>
    <row r="1275" spans="1:2" x14ac:dyDescent="0.2">
      <c r="A1275" s="1">
        <v>42626</v>
      </c>
      <c r="B1275">
        <v>36680</v>
      </c>
    </row>
    <row r="1276" spans="1:2" x14ac:dyDescent="0.2">
      <c r="A1276" s="1">
        <v>42625</v>
      </c>
      <c r="B1276">
        <v>36370</v>
      </c>
    </row>
    <row r="1277" spans="1:2" x14ac:dyDescent="0.2">
      <c r="A1277" s="1">
        <v>42622</v>
      </c>
      <c r="B1277">
        <v>36720</v>
      </c>
    </row>
    <row r="1278" spans="1:2" x14ac:dyDescent="0.2">
      <c r="A1278" s="1">
        <v>42621</v>
      </c>
      <c r="B1278">
        <v>36710</v>
      </c>
    </row>
    <row r="1279" spans="1:2" x14ac:dyDescent="0.2">
      <c r="A1279" s="1">
        <v>42620</v>
      </c>
      <c r="B1279">
        <v>36700</v>
      </c>
    </row>
    <row r="1280" spans="1:2" x14ac:dyDescent="0.2">
      <c r="A1280" s="1">
        <v>42619</v>
      </c>
      <c r="B1280">
        <v>36575</v>
      </c>
    </row>
    <row r="1281" spans="1:2" x14ac:dyDescent="0.2">
      <c r="A1281" s="1">
        <v>42618</v>
      </c>
      <c r="B1281">
        <v>36620</v>
      </c>
    </row>
    <row r="1282" spans="1:2" x14ac:dyDescent="0.2">
      <c r="A1282" s="1">
        <v>42615</v>
      </c>
      <c r="B1282">
        <v>36590</v>
      </c>
    </row>
    <row r="1283" spans="1:2" x14ac:dyDescent="0.2">
      <c r="A1283" s="1">
        <v>42614</v>
      </c>
      <c r="B1283">
        <v>36470</v>
      </c>
    </row>
    <row r="1284" spans="1:2" x14ac:dyDescent="0.2">
      <c r="A1284" s="1">
        <v>42613</v>
      </c>
      <c r="B1284">
        <v>36345</v>
      </c>
    </row>
    <row r="1285" spans="1:2" x14ac:dyDescent="0.2">
      <c r="A1285" s="1">
        <v>42612</v>
      </c>
      <c r="B1285">
        <v>36450</v>
      </c>
    </row>
    <row r="1286" spans="1:2" x14ac:dyDescent="0.2">
      <c r="A1286" s="1">
        <v>42611</v>
      </c>
      <c r="B1286">
        <v>36410</v>
      </c>
    </row>
    <row r="1287" spans="1:2" x14ac:dyDescent="0.2">
      <c r="A1287" s="1">
        <v>42608</v>
      </c>
      <c r="B1287">
        <v>36370</v>
      </c>
    </row>
    <row r="1288" spans="1:2" x14ac:dyDescent="0.2">
      <c r="A1288" s="1">
        <v>42607</v>
      </c>
      <c r="B1288">
        <v>36265</v>
      </c>
    </row>
    <row r="1289" spans="1:2" x14ac:dyDescent="0.2">
      <c r="A1289" s="1">
        <v>42606</v>
      </c>
      <c r="B1289">
        <v>36705</v>
      </c>
    </row>
    <row r="1290" spans="1:2" x14ac:dyDescent="0.2">
      <c r="A1290" s="1">
        <v>42605</v>
      </c>
      <c r="B1290">
        <v>37055</v>
      </c>
    </row>
    <row r="1291" spans="1:2" x14ac:dyDescent="0.2">
      <c r="A1291" s="1">
        <v>42604</v>
      </c>
      <c r="B1291">
        <v>37150</v>
      </c>
    </row>
    <row r="1292" spans="1:2" x14ac:dyDescent="0.2">
      <c r="A1292" s="1">
        <v>42601</v>
      </c>
      <c r="B1292">
        <v>37150</v>
      </c>
    </row>
    <row r="1293" spans="1:2" x14ac:dyDescent="0.2">
      <c r="A1293" s="1">
        <v>42600</v>
      </c>
      <c r="B1293">
        <v>37160</v>
      </c>
    </row>
    <row r="1294" spans="1:2" x14ac:dyDescent="0.2">
      <c r="A1294" s="1">
        <v>42599</v>
      </c>
      <c r="B1294">
        <v>37180</v>
      </c>
    </row>
    <row r="1295" spans="1:2" x14ac:dyDescent="0.2">
      <c r="A1295" s="1">
        <v>42598</v>
      </c>
      <c r="B1295">
        <v>37030</v>
      </c>
    </row>
    <row r="1296" spans="1:2" x14ac:dyDescent="0.2">
      <c r="A1296" s="1">
        <v>42597</v>
      </c>
      <c r="B1296">
        <v>37150</v>
      </c>
    </row>
    <row r="1297" spans="1:2" x14ac:dyDescent="0.2">
      <c r="A1297" s="1">
        <v>42594</v>
      </c>
      <c r="B1297">
        <v>37395</v>
      </c>
    </row>
    <row r="1298" spans="1:2" x14ac:dyDescent="0.2">
      <c r="A1298" s="1">
        <v>42593</v>
      </c>
      <c r="B1298">
        <v>37375</v>
      </c>
    </row>
    <row r="1299" spans="1:2" x14ac:dyDescent="0.2">
      <c r="A1299" s="1">
        <v>42592</v>
      </c>
      <c r="B1299">
        <v>37255</v>
      </c>
    </row>
    <row r="1300" spans="1:2" x14ac:dyDescent="0.2">
      <c r="A1300" s="1">
        <v>42591</v>
      </c>
      <c r="B1300">
        <v>37300</v>
      </c>
    </row>
    <row r="1301" spans="1:2" x14ac:dyDescent="0.2">
      <c r="A1301" s="1">
        <v>42590</v>
      </c>
      <c r="B1301">
        <v>37510</v>
      </c>
    </row>
    <row r="1302" spans="1:2" x14ac:dyDescent="0.2">
      <c r="A1302" s="1">
        <v>42587</v>
      </c>
      <c r="B1302">
        <v>37560</v>
      </c>
    </row>
    <row r="1303" spans="1:2" x14ac:dyDescent="0.2">
      <c r="A1303" s="1">
        <v>42586</v>
      </c>
      <c r="B1303">
        <v>37700</v>
      </c>
    </row>
    <row r="1304" spans="1:2" x14ac:dyDescent="0.2">
      <c r="A1304" s="1">
        <v>42585</v>
      </c>
      <c r="B1304">
        <v>37840</v>
      </c>
    </row>
    <row r="1305" spans="1:2" x14ac:dyDescent="0.2">
      <c r="A1305" s="1">
        <v>42584</v>
      </c>
      <c r="B1305">
        <v>37785</v>
      </c>
    </row>
    <row r="1306" spans="1:2" x14ac:dyDescent="0.2">
      <c r="A1306" s="1">
        <v>42583</v>
      </c>
      <c r="B1306">
        <v>37865</v>
      </c>
    </row>
    <row r="1307" spans="1:2" x14ac:dyDescent="0.2">
      <c r="A1307" s="1">
        <v>42580</v>
      </c>
      <c r="B1307">
        <v>37820</v>
      </c>
    </row>
    <row r="1308" spans="1:2" x14ac:dyDescent="0.2">
      <c r="A1308" s="1">
        <v>42579</v>
      </c>
      <c r="B1308">
        <v>37690</v>
      </c>
    </row>
    <row r="1309" spans="1:2" x14ac:dyDescent="0.2">
      <c r="A1309" s="1">
        <v>42578</v>
      </c>
      <c r="B1309">
        <v>37920</v>
      </c>
    </row>
    <row r="1310" spans="1:2" x14ac:dyDescent="0.2">
      <c r="A1310" s="1">
        <v>42577</v>
      </c>
      <c r="B1310">
        <v>37690</v>
      </c>
    </row>
    <row r="1311" spans="1:2" x14ac:dyDescent="0.2">
      <c r="A1311" s="1">
        <v>42576</v>
      </c>
      <c r="B1311">
        <v>38060</v>
      </c>
    </row>
    <row r="1312" spans="1:2" x14ac:dyDescent="0.2">
      <c r="A1312" s="1">
        <v>42573</v>
      </c>
      <c r="B1312">
        <v>38300</v>
      </c>
    </row>
    <row r="1313" spans="1:2" x14ac:dyDescent="0.2">
      <c r="A1313" s="1">
        <v>42572</v>
      </c>
      <c r="B1313">
        <v>38410</v>
      </c>
    </row>
    <row r="1314" spans="1:2" x14ac:dyDescent="0.2">
      <c r="A1314" s="1">
        <v>42571</v>
      </c>
      <c r="B1314">
        <v>38220</v>
      </c>
    </row>
    <row r="1315" spans="1:2" x14ac:dyDescent="0.2">
      <c r="A1315" s="1">
        <v>42570</v>
      </c>
      <c r="B1315">
        <v>38250</v>
      </c>
    </row>
    <row r="1316" spans="1:2" x14ac:dyDescent="0.2">
      <c r="A1316" s="1">
        <v>42569</v>
      </c>
      <c r="B1316">
        <v>37910</v>
      </c>
    </row>
    <row r="1317" spans="1:2" x14ac:dyDescent="0.2">
      <c r="A1317" s="1">
        <v>42566</v>
      </c>
      <c r="B1317">
        <v>38300</v>
      </c>
    </row>
    <row r="1318" spans="1:2" x14ac:dyDescent="0.2">
      <c r="A1318" s="1">
        <v>42565</v>
      </c>
      <c r="B1318">
        <v>38340</v>
      </c>
    </row>
    <row r="1319" spans="1:2" x14ac:dyDescent="0.2">
      <c r="A1319" s="1">
        <v>42564</v>
      </c>
      <c r="B1319">
        <v>38490</v>
      </c>
    </row>
    <row r="1320" spans="1:2" x14ac:dyDescent="0.2">
      <c r="A1320" s="1">
        <v>42563</v>
      </c>
      <c r="B1320">
        <v>37030</v>
      </c>
    </row>
    <row r="1321" spans="1:2" x14ac:dyDescent="0.2">
      <c r="A1321" s="1">
        <v>42562</v>
      </c>
      <c r="B1321">
        <v>36845</v>
      </c>
    </row>
    <row r="1322" spans="1:2" x14ac:dyDescent="0.2">
      <c r="A1322" s="1">
        <v>42559</v>
      </c>
      <c r="B1322">
        <v>36630</v>
      </c>
    </row>
    <row r="1323" spans="1:2" x14ac:dyDescent="0.2">
      <c r="A1323" s="1">
        <v>42558</v>
      </c>
      <c r="B1323">
        <v>37205</v>
      </c>
    </row>
    <row r="1324" spans="1:2" x14ac:dyDescent="0.2">
      <c r="A1324" s="1">
        <v>42557</v>
      </c>
      <c r="B1324">
        <v>37350</v>
      </c>
    </row>
    <row r="1325" spans="1:2" x14ac:dyDescent="0.2">
      <c r="A1325" s="1">
        <v>42556</v>
      </c>
      <c r="B1325">
        <v>37565</v>
      </c>
    </row>
    <row r="1326" spans="1:2" x14ac:dyDescent="0.2">
      <c r="A1326" s="1">
        <v>42555</v>
      </c>
      <c r="B1326">
        <v>38150</v>
      </c>
    </row>
    <row r="1327" spans="1:2" x14ac:dyDescent="0.2">
      <c r="A1327" s="1">
        <v>42552</v>
      </c>
      <c r="B1327">
        <v>37405</v>
      </c>
    </row>
    <row r="1328" spans="1:2" x14ac:dyDescent="0.2">
      <c r="A1328" s="1">
        <v>42551</v>
      </c>
      <c r="B1328">
        <v>37490</v>
      </c>
    </row>
    <row r="1329" spans="1:2" x14ac:dyDescent="0.2">
      <c r="A1329" s="1">
        <v>42550</v>
      </c>
      <c r="B1329">
        <v>37080</v>
      </c>
    </row>
    <row r="1330" spans="1:2" x14ac:dyDescent="0.2">
      <c r="A1330" s="1">
        <v>42549</v>
      </c>
      <c r="B1330">
        <v>36770</v>
      </c>
    </row>
    <row r="1331" spans="1:2" x14ac:dyDescent="0.2">
      <c r="A1331" s="1">
        <v>42548</v>
      </c>
      <c r="B1331">
        <v>36460</v>
      </c>
    </row>
    <row r="1332" spans="1:2" x14ac:dyDescent="0.2">
      <c r="A1332" s="1">
        <v>42545</v>
      </c>
      <c r="B1332">
        <v>36280</v>
      </c>
    </row>
    <row r="1333" spans="1:2" x14ac:dyDescent="0.2">
      <c r="A1333" s="1">
        <v>42544</v>
      </c>
      <c r="B1333">
        <v>36200</v>
      </c>
    </row>
    <row r="1334" spans="1:2" x14ac:dyDescent="0.2">
      <c r="A1334" s="1">
        <v>42543</v>
      </c>
      <c r="B1334">
        <v>35960</v>
      </c>
    </row>
    <row r="1335" spans="1:2" x14ac:dyDescent="0.2">
      <c r="A1335" s="1">
        <v>42542</v>
      </c>
      <c r="B1335">
        <v>35815</v>
      </c>
    </row>
    <row r="1336" spans="1:2" x14ac:dyDescent="0.2">
      <c r="A1336" s="1">
        <v>42541</v>
      </c>
      <c r="B1336">
        <v>35670</v>
      </c>
    </row>
    <row r="1337" spans="1:2" x14ac:dyDescent="0.2">
      <c r="A1337" s="1">
        <v>42538</v>
      </c>
      <c r="B1337">
        <v>35570</v>
      </c>
    </row>
    <row r="1338" spans="1:2" x14ac:dyDescent="0.2">
      <c r="A1338" s="1">
        <v>42537</v>
      </c>
      <c r="B1338">
        <v>35830</v>
      </c>
    </row>
    <row r="1339" spans="1:2" x14ac:dyDescent="0.2">
      <c r="A1339" s="1">
        <v>42536</v>
      </c>
      <c r="B1339">
        <v>35385</v>
      </c>
    </row>
    <row r="1340" spans="1:2" x14ac:dyDescent="0.2">
      <c r="A1340" s="1">
        <v>42535</v>
      </c>
      <c r="B1340">
        <v>35560</v>
      </c>
    </row>
    <row r="1341" spans="1:2" x14ac:dyDescent="0.2">
      <c r="A1341" s="1">
        <v>42534</v>
      </c>
      <c r="B1341">
        <v>35540</v>
      </c>
    </row>
    <row r="1342" spans="1:2" x14ac:dyDescent="0.2">
      <c r="A1342" s="1">
        <v>42529</v>
      </c>
      <c r="B1342">
        <v>35610</v>
      </c>
    </row>
    <row r="1343" spans="1:2" x14ac:dyDescent="0.2">
      <c r="A1343" s="1">
        <v>42528</v>
      </c>
      <c r="B1343">
        <v>36125</v>
      </c>
    </row>
    <row r="1344" spans="1:2" x14ac:dyDescent="0.2">
      <c r="A1344" s="1">
        <v>42527</v>
      </c>
      <c r="B1344">
        <v>36290</v>
      </c>
    </row>
    <row r="1345" spans="1:2" x14ac:dyDescent="0.2">
      <c r="A1345" s="1">
        <v>42524</v>
      </c>
      <c r="B1345">
        <v>35585</v>
      </c>
    </row>
    <row r="1346" spans="1:2" x14ac:dyDescent="0.2">
      <c r="A1346" s="1">
        <v>42523</v>
      </c>
      <c r="B1346">
        <v>35410</v>
      </c>
    </row>
    <row r="1347" spans="1:2" x14ac:dyDescent="0.2">
      <c r="A1347" s="1">
        <v>42522</v>
      </c>
      <c r="B1347">
        <v>35400</v>
      </c>
    </row>
    <row r="1348" spans="1:2" x14ac:dyDescent="0.2">
      <c r="A1348" s="1">
        <v>42521</v>
      </c>
      <c r="B1348">
        <v>35800</v>
      </c>
    </row>
    <row r="1349" spans="1:2" x14ac:dyDescent="0.2">
      <c r="A1349" s="1">
        <v>42520</v>
      </c>
      <c r="B1349">
        <v>35750</v>
      </c>
    </row>
    <row r="1350" spans="1:2" x14ac:dyDescent="0.2">
      <c r="A1350" s="1">
        <v>42517</v>
      </c>
      <c r="B1350">
        <v>35820</v>
      </c>
    </row>
    <row r="1351" spans="1:2" x14ac:dyDescent="0.2">
      <c r="A1351" s="1">
        <v>42516</v>
      </c>
      <c r="B1351">
        <v>35900</v>
      </c>
    </row>
    <row r="1352" spans="1:2" x14ac:dyDescent="0.2">
      <c r="A1352" s="1">
        <v>42515</v>
      </c>
      <c r="B1352">
        <v>35620</v>
      </c>
    </row>
    <row r="1353" spans="1:2" x14ac:dyDescent="0.2">
      <c r="A1353" s="1">
        <v>42514</v>
      </c>
      <c r="B1353">
        <v>35230</v>
      </c>
    </row>
    <row r="1354" spans="1:2" x14ac:dyDescent="0.2">
      <c r="A1354" s="1">
        <v>42513</v>
      </c>
      <c r="B1354">
        <v>35220</v>
      </c>
    </row>
    <row r="1355" spans="1:2" x14ac:dyDescent="0.2">
      <c r="A1355" s="1">
        <v>42510</v>
      </c>
      <c r="B1355">
        <v>35330</v>
      </c>
    </row>
    <row r="1356" spans="1:2" x14ac:dyDescent="0.2">
      <c r="A1356" s="1">
        <v>42509</v>
      </c>
      <c r="B1356">
        <v>35425</v>
      </c>
    </row>
    <row r="1357" spans="1:2" x14ac:dyDescent="0.2">
      <c r="A1357" s="1">
        <v>42508</v>
      </c>
      <c r="B1357">
        <v>35610</v>
      </c>
    </row>
    <row r="1358" spans="1:2" x14ac:dyDescent="0.2">
      <c r="A1358" s="1">
        <v>42507</v>
      </c>
      <c r="B1358">
        <v>35600</v>
      </c>
    </row>
    <row r="1359" spans="1:2" x14ac:dyDescent="0.2">
      <c r="A1359" s="1">
        <v>42506</v>
      </c>
      <c r="B1359">
        <v>35330</v>
      </c>
    </row>
    <row r="1360" spans="1:2" x14ac:dyDescent="0.2">
      <c r="A1360" s="1">
        <v>42503</v>
      </c>
      <c r="B1360">
        <v>35290</v>
      </c>
    </row>
    <row r="1361" spans="1:2" x14ac:dyDescent="0.2">
      <c r="A1361" s="1">
        <v>42502</v>
      </c>
      <c r="B1361">
        <v>35950</v>
      </c>
    </row>
    <row r="1362" spans="1:2" x14ac:dyDescent="0.2">
      <c r="A1362" s="1">
        <v>42501</v>
      </c>
      <c r="B1362">
        <v>35790</v>
      </c>
    </row>
    <row r="1363" spans="1:2" x14ac:dyDescent="0.2">
      <c r="A1363" s="1">
        <v>42500</v>
      </c>
      <c r="B1363">
        <v>35790</v>
      </c>
    </row>
    <row r="1364" spans="1:2" x14ac:dyDescent="0.2">
      <c r="A1364" s="1">
        <v>42499</v>
      </c>
      <c r="B1364">
        <v>35970</v>
      </c>
    </row>
    <row r="1365" spans="1:2" x14ac:dyDescent="0.2">
      <c r="A1365" s="1">
        <v>42496</v>
      </c>
      <c r="B1365">
        <v>36420</v>
      </c>
    </row>
    <row r="1366" spans="1:2" x14ac:dyDescent="0.2">
      <c r="A1366" s="1">
        <v>42495</v>
      </c>
      <c r="B1366">
        <v>36890</v>
      </c>
    </row>
    <row r="1367" spans="1:2" x14ac:dyDescent="0.2">
      <c r="A1367" s="1">
        <v>42494</v>
      </c>
      <c r="B1367">
        <v>37050</v>
      </c>
    </row>
    <row r="1368" spans="1:2" x14ac:dyDescent="0.2">
      <c r="A1368" s="1">
        <v>42493</v>
      </c>
      <c r="B1368">
        <v>37375</v>
      </c>
    </row>
    <row r="1369" spans="1:2" x14ac:dyDescent="0.2">
      <c r="A1369" s="1">
        <v>42489</v>
      </c>
      <c r="B1369">
        <v>37340</v>
      </c>
    </row>
    <row r="1370" spans="1:2" x14ac:dyDescent="0.2">
      <c r="A1370" s="1">
        <v>42488</v>
      </c>
      <c r="B1370">
        <v>37040</v>
      </c>
    </row>
    <row r="1371" spans="1:2" x14ac:dyDescent="0.2">
      <c r="A1371" s="1">
        <v>42487</v>
      </c>
      <c r="B1371">
        <v>37490</v>
      </c>
    </row>
    <row r="1372" spans="1:2" x14ac:dyDescent="0.2">
      <c r="A1372" s="1">
        <v>42486</v>
      </c>
      <c r="B1372">
        <v>37530</v>
      </c>
    </row>
    <row r="1373" spans="1:2" x14ac:dyDescent="0.2">
      <c r="A1373" s="1">
        <v>42485</v>
      </c>
      <c r="B1373">
        <v>37760</v>
      </c>
    </row>
    <row r="1374" spans="1:2" x14ac:dyDescent="0.2">
      <c r="A1374" s="1">
        <v>42482</v>
      </c>
      <c r="B1374">
        <v>37690</v>
      </c>
    </row>
    <row r="1375" spans="1:2" x14ac:dyDescent="0.2">
      <c r="A1375" s="1">
        <v>42481</v>
      </c>
      <c r="B1375">
        <v>37450</v>
      </c>
    </row>
    <row r="1376" spans="1:2" x14ac:dyDescent="0.2">
      <c r="A1376" s="1">
        <v>42480</v>
      </c>
      <c r="B1376">
        <v>37250</v>
      </c>
    </row>
    <row r="1377" spans="1:2" x14ac:dyDescent="0.2">
      <c r="A1377" s="1">
        <v>42479</v>
      </c>
      <c r="B1377">
        <v>36770</v>
      </c>
    </row>
    <row r="1378" spans="1:2" x14ac:dyDescent="0.2">
      <c r="A1378" s="1">
        <v>42478</v>
      </c>
      <c r="B1378">
        <v>36730</v>
      </c>
    </row>
    <row r="1379" spans="1:2" x14ac:dyDescent="0.2">
      <c r="A1379" s="1">
        <v>42475</v>
      </c>
      <c r="B1379">
        <v>36870</v>
      </c>
    </row>
    <row r="1380" spans="1:2" x14ac:dyDescent="0.2">
      <c r="A1380" s="1">
        <v>42474</v>
      </c>
      <c r="B1380">
        <v>36740</v>
      </c>
    </row>
    <row r="1381" spans="1:2" x14ac:dyDescent="0.2">
      <c r="A1381" s="1">
        <v>42473</v>
      </c>
      <c r="B1381">
        <v>36845</v>
      </c>
    </row>
    <row r="1382" spans="1:2" x14ac:dyDescent="0.2">
      <c r="A1382" s="1">
        <v>42472</v>
      </c>
      <c r="B1382">
        <v>35840</v>
      </c>
    </row>
    <row r="1383" spans="1:2" x14ac:dyDescent="0.2">
      <c r="A1383" s="1">
        <v>42471</v>
      </c>
      <c r="B1383">
        <v>35980</v>
      </c>
    </row>
    <row r="1384" spans="1:2" x14ac:dyDescent="0.2">
      <c r="A1384" s="1">
        <v>42468</v>
      </c>
      <c r="B1384">
        <v>35860</v>
      </c>
    </row>
    <row r="1385" spans="1:2" x14ac:dyDescent="0.2">
      <c r="A1385" s="1">
        <v>42467</v>
      </c>
      <c r="B1385">
        <v>36710</v>
      </c>
    </row>
    <row r="1386" spans="1:2" x14ac:dyDescent="0.2">
      <c r="A1386" s="1">
        <v>42466</v>
      </c>
      <c r="B1386">
        <v>36640</v>
      </c>
    </row>
    <row r="1387" spans="1:2" x14ac:dyDescent="0.2">
      <c r="A1387" s="1">
        <v>42465</v>
      </c>
      <c r="B1387">
        <v>36590</v>
      </c>
    </row>
    <row r="1388" spans="1:2" x14ac:dyDescent="0.2">
      <c r="A1388" s="1">
        <v>42461</v>
      </c>
      <c r="B1388">
        <v>36865</v>
      </c>
    </row>
    <row r="1389" spans="1:2" x14ac:dyDescent="0.2">
      <c r="A1389" s="1">
        <v>42460</v>
      </c>
      <c r="B1389">
        <v>36690</v>
      </c>
    </row>
    <row r="1390" spans="1:2" x14ac:dyDescent="0.2">
      <c r="A1390" s="1">
        <v>42459</v>
      </c>
      <c r="B1390">
        <v>37240</v>
      </c>
    </row>
    <row r="1391" spans="1:2" x14ac:dyDescent="0.2">
      <c r="A1391" s="1">
        <v>42458</v>
      </c>
      <c r="B1391">
        <v>37545</v>
      </c>
    </row>
    <row r="1392" spans="1:2" x14ac:dyDescent="0.2">
      <c r="A1392" s="1">
        <v>42457</v>
      </c>
      <c r="B1392">
        <v>37600</v>
      </c>
    </row>
    <row r="1393" spans="1:2" x14ac:dyDescent="0.2">
      <c r="A1393" s="1">
        <v>42454</v>
      </c>
      <c r="B1393">
        <v>37500</v>
      </c>
    </row>
    <row r="1394" spans="1:2" x14ac:dyDescent="0.2">
      <c r="A1394" s="1">
        <v>42453</v>
      </c>
      <c r="B1394">
        <v>37375</v>
      </c>
    </row>
    <row r="1395" spans="1:2" x14ac:dyDescent="0.2">
      <c r="A1395" s="1">
        <v>42452</v>
      </c>
      <c r="B1395">
        <v>38030</v>
      </c>
    </row>
    <row r="1396" spans="1:2" x14ac:dyDescent="0.2">
      <c r="A1396" s="1">
        <v>42451</v>
      </c>
      <c r="B1396">
        <v>37870</v>
      </c>
    </row>
    <row r="1397" spans="1:2" x14ac:dyDescent="0.2">
      <c r="A1397" s="1">
        <v>42450</v>
      </c>
      <c r="B1397">
        <v>37930</v>
      </c>
    </row>
    <row r="1398" spans="1:2" x14ac:dyDescent="0.2">
      <c r="A1398" s="1">
        <v>42447</v>
      </c>
      <c r="B1398">
        <v>38100</v>
      </c>
    </row>
    <row r="1399" spans="1:2" x14ac:dyDescent="0.2">
      <c r="A1399" s="1">
        <v>42446</v>
      </c>
      <c r="B1399">
        <v>37460</v>
      </c>
    </row>
    <row r="1400" spans="1:2" x14ac:dyDescent="0.2">
      <c r="A1400" s="1">
        <v>42445</v>
      </c>
      <c r="B1400">
        <v>36985</v>
      </c>
    </row>
    <row r="1401" spans="1:2" x14ac:dyDescent="0.2">
      <c r="A1401" s="1">
        <v>42444</v>
      </c>
      <c r="B1401">
        <v>37000</v>
      </c>
    </row>
    <row r="1402" spans="1:2" x14ac:dyDescent="0.2">
      <c r="A1402" s="1">
        <v>42443</v>
      </c>
      <c r="B1402">
        <v>37450</v>
      </c>
    </row>
    <row r="1403" spans="1:2" x14ac:dyDescent="0.2">
      <c r="A1403" s="1">
        <v>42440</v>
      </c>
      <c r="B1403">
        <v>37050</v>
      </c>
    </row>
    <row r="1404" spans="1:2" x14ac:dyDescent="0.2">
      <c r="A1404" s="1">
        <v>42439</v>
      </c>
      <c r="B1404">
        <v>36950</v>
      </c>
    </row>
    <row r="1405" spans="1:2" x14ac:dyDescent="0.2">
      <c r="A1405" s="1">
        <v>42438</v>
      </c>
      <c r="B1405">
        <v>36685</v>
      </c>
    </row>
    <row r="1406" spans="1:2" x14ac:dyDescent="0.2">
      <c r="A1406" s="1">
        <v>42437</v>
      </c>
      <c r="B1406">
        <v>37320</v>
      </c>
    </row>
    <row r="1407" spans="1:2" x14ac:dyDescent="0.2">
      <c r="A1407" s="1">
        <v>42436</v>
      </c>
      <c r="B1407">
        <v>37665</v>
      </c>
    </row>
    <row r="1408" spans="1:2" x14ac:dyDescent="0.2">
      <c r="A1408" s="1">
        <v>42433</v>
      </c>
      <c r="B1408">
        <v>37090</v>
      </c>
    </row>
    <row r="1409" spans="1:2" x14ac:dyDescent="0.2">
      <c r="A1409" s="1">
        <v>42432</v>
      </c>
      <c r="B1409">
        <v>36490</v>
      </c>
    </row>
    <row r="1410" spans="1:2" x14ac:dyDescent="0.2">
      <c r="A1410" s="1">
        <v>42431</v>
      </c>
      <c r="B1410">
        <v>36100</v>
      </c>
    </row>
    <row r="1411" spans="1:2" x14ac:dyDescent="0.2">
      <c r="A1411" s="1">
        <v>42430</v>
      </c>
      <c r="B1411">
        <v>35460</v>
      </c>
    </row>
    <row r="1412" spans="1:2" x14ac:dyDescent="0.2">
      <c r="A1412" s="1">
        <v>42429</v>
      </c>
      <c r="B1412">
        <v>35730</v>
      </c>
    </row>
    <row r="1413" spans="1:2" x14ac:dyDescent="0.2">
      <c r="A1413" s="1">
        <v>42426</v>
      </c>
      <c r="B1413">
        <v>35525</v>
      </c>
    </row>
    <row r="1414" spans="1:2" x14ac:dyDescent="0.2">
      <c r="A1414" s="1">
        <v>42425</v>
      </c>
      <c r="B1414">
        <v>35845</v>
      </c>
    </row>
    <row r="1415" spans="1:2" x14ac:dyDescent="0.2">
      <c r="A1415" s="1">
        <v>42424</v>
      </c>
      <c r="B1415">
        <v>35650</v>
      </c>
    </row>
    <row r="1416" spans="1:2" x14ac:dyDescent="0.2">
      <c r="A1416" s="1">
        <v>42423</v>
      </c>
      <c r="B1416">
        <v>35850</v>
      </c>
    </row>
    <row r="1417" spans="1:2" x14ac:dyDescent="0.2">
      <c r="A1417" s="1">
        <v>42422</v>
      </c>
      <c r="B1417">
        <v>35840</v>
      </c>
    </row>
    <row r="1418" spans="1:2" x14ac:dyDescent="0.2">
      <c r="A1418" s="1">
        <v>42419</v>
      </c>
      <c r="B1418">
        <v>35385</v>
      </c>
    </row>
    <row r="1419" spans="1:2" x14ac:dyDescent="0.2">
      <c r="A1419" s="1">
        <v>42418</v>
      </c>
      <c r="B1419">
        <v>35335</v>
      </c>
    </row>
    <row r="1420" spans="1:2" x14ac:dyDescent="0.2">
      <c r="A1420" s="1">
        <v>42417</v>
      </c>
      <c r="B1420">
        <v>35220</v>
      </c>
    </row>
    <row r="1421" spans="1:2" x14ac:dyDescent="0.2">
      <c r="A1421" s="1">
        <v>42416</v>
      </c>
      <c r="B1421">
        <v>35550</v>
      </c>
    </row>
    <row r="1422" spans="1:2" x14ac:dyDescent="0.2">
      <c r="A1422" s="1">
        <v>42415</v>
      </c>
      <c r="B1422">
        <v>35380</v>
      </c>
    </row>
    <row r="1423" spans="1:2" x14ac:dyDescent="0.2">
      <c r="A1423" s="1">
        <v>42405</v>
      </c>
      <c r="B1423">
        <v>35920</v>
      </c>
    </row>
    <row r="1424" spans="1:2" x14ac:dyDescent="0.2">
      <c r="A1424" s="1">
        <v>42404</v>
      </c>
      <c r="B1424">
        <v>35890</v>
      </c>
    </row>
    <row r="1425" spans="1:2" x14ac:dyDescent="0.2">
      <c r="A1425" s="1">
        <v>42403</v>
      </c>
      <c r="B1425">
        <v>35180</v>
      </c>
    </row>
    <row r="1426" spans="1:2" x14ac:dyDescent="0.2">
      <c r="A1426" s="1">
        <v>42402</v>
      </c>
      <c r="B1426">
        <v>35215</v>
      </c>
    </row>
    <row r="1427" spans="1:2" x14ac:dyDescent="0.2">
      <c r="A1427" s="1">
        <v>42401</v>
      </c>
      <c r="B1427">
        <v>35190</v>
      </c>
    </row>
    <row r="1428" spans="1:2" x14ac:dyDescent="0.2">
      <c r="A1428" s="1">
        <v>42398</v>
      </c>
      <c r="B1428">
        <v>35280</v>
      </c>
    </row>
    <row r="1429" spans="1:2" x14ac:dyDescent="0.2">
      <c r="A1429" s="1">
        <v>42397</v>
      </c>
      <c r="B1429">
        <v>35475</v>
      </c>
    </row>
    <row r="1430" spans="1:2" x14ac:dyDescent="0.2">
      <c r="A1430" s="1">
        <v>42396</v>
      </c>
      <c r="B1430">
        <v>35420</v>
      </c>
    </row>
    <row r="1431" spans="1:2" x14ac:dyDescent="0.2">
      <c r="A1431" s="1">
        <v>42395</v>
      </c>
      <c r="B1431">
        <v>34810</v>
      </c>
    </row>
    <row r="1432" spans="1:2" x14ac:dyDescent="0.2">
      <c r="A1432" s="1">
        <v>42394</v>
      </c>
      <c r="B1432">
        <v>34790</v>
      </c>
    </row>
    <row r="1433" spans="1:2" x14ac:dyDescent="0.2">
      <c r="A1433" s="1">
        <v>42391</v>
      </c>
      <c r="B1433">
        <v>35000</v>
      </c>
    </row>
    <row r="1434" spans="1:2" x14ac:dyDescent="0.2">
      <c r="A1434" s="1">
        <v>42390</v>
      </c>
      <c r="B1434">
        <v>34940</v>
      </c>
    </row>
    <row r="1435" spans="1:2" x14ac:dyDescent="0.2">
      <c r="A1435" s="1">
        <v>42389</v>
      </c>
      <c r="B1435">
        <v>34910</v>
      </c>
    </row>
    <row r="1436" spans="1:2" x14ac:dyDescent="0.2">
      <c r="A1436" s="1">
        <v>42388</v>
      </c>
      <c r="B1436">
        <v>34750</v>
      </c>
    </row>
    <row r="1437" spans="1:2" x14ac:dyDescent="0.2">
      <c r="A1437" s="1">
        <v>42387</v>
      </c>
      <c r="B1437">
        <v>34790</v>
      </c>
    </row>
    <row r="1438" spans="1:2" x14ac:dyDescent="0.2">
      <c r="A1438" s="1">
        <v>42384</v>
      </c>
      <c r="B1438">
        <v>34910</v>
      </c>
    </row>
    <row r="1439" spans="1:2" x14ac:dyDescent="0.2">
      <c r="A1439" s="1">
        <v>42383</v>
      </c>
      <c r="B1439">
        <v>34620</v>
      </c>
    </row>
    <row r="1440" spans="1:2" x14ac:dyDescent="0.2">
      <c r="A1440" s="1">
        <v>42382</v>
      </c>
      <c r="B1440">
        <v>34800</v>
      </c>
    </row>
    <row r="1441" spans="1:2" x14ac:dyDescent="0.2">
      <c r="A1441" s="1">
        <v>42381</v>
      </c>
      <c r="B1441">
        <v>34880</v>
      </c>
    </row>
    <row r="1442" spans="1:2" x14ac:dyDescent="0.2">
      <c r="A1442" s="1">
        <v>42380</v>
      </c>
      <c r="B1442">
        <v>35260</v>
      </c>
    </row>
    <row r="1443" spans="1:2" x14ac:dyDescent="0.2">
      <c r="A1443" s="1">
        <v>42377</v>
      </c>
      <c r="B1443">
        <v>35740</v>
      </c>
    </row>
    <row r="1444" spans="1:2" x14ac:dyDescent="0.2">
      <c r="A1444" s="1">
        <v>42376</v>
      </c>
      <c r="B1444">
        <v>36180</v>
      </c>
    </row>
    <row r="1445" spans="1:2" x14ac:dyDescent="0.2">
      <c r="A1445" s="1">
        <v>42375</v>
      </c>
      <c r="B1445">
        <v>36250</v>
      </c>
    </row>
    <row r="1446" spans="1:2" x14ac:dyDescent="0.2">
      <c r="A1446" s="1">
        <v>42374</v>
      </c>
      <c r="B1446">
        <v>36120</v>
      </c>
    </row>
    <row r="1447" spans="1:2" x14ac:dyDescent="0.2">
      <c r="A1447" s="1">
        <v>42373</v>
      </c>
      <c r="B1447">
        <v>36170</v>
      </c>
    </row>
    <row r="1448" spans="1:2" x14ac:dyDescent="0.2">
      <c r="A1448" s="1">
        <v>42369</v>
      </c>
      <c r="B1448">
        <v>36625</v>
      </c>
    </row>
    <row r="1449" spans="1:2" x14ac:dyDescent="0.2">
      <c r="A1449" s="1">
        <v>42368</v>
      </c>
      <c r="B1449">
        <v>36490</v>
      </c>
    </row>
    <row r="1450" spans="1:2" x14ac:dyDescent="0.2">
      <c r="A1450" s="1">
        <v>42367</v>
      </c>
      <c r="B1450">
        <v>35910</v>
      </c>
    </row>
    <row r="1451" spans="1:2" x14ac:dyDescent="0.2">
      <c r="A1451" s="1">
        <v>42366</v>
      </c>
      <c r="B1451">
        <v>36150</v>
      </c>
    </row>
    <row r="1452" spans="1:2" x14ac:dyDescent="0.2">
      <c r="A1452" s="1">
        <v>42363</v>
      </c>
      <c r="B1452">
        <v>36230</v>
      </c>
    </row>
    <row r="1453" spans="1:2" x14ac:dyDescent="0.2">
      <c r="A1453" s="1">
        <v>42362</v>
      </c>
      <c r="B1453">
        <v>36275</v>
      </c>
    </row>
    <row r="1454" spans="1:2" x14ac:dyDescent="0.2">
      <c r="A1454" s="1">
        <v>42361</v>
      </c>
      <c r="B1454">
        <v>36035</v>
      </c>
    </row>
    <row r="1455" spans="1:2" x14ac:dyDescent="0.2">
      <c r="A1455" s="1">
        <v>42360</v>
      </c>
      <c r="B1455">
        <v>36250</v>
      </c>
    </row>
    <row r="1456" spans="1:2" x14ac:dyDescent="0.2">
      <c r="A1456" s="1">
        <v>42359</v>
      </c>
      <c r="B1456">
        <v>35980</v>
      </c>
    </row>
    <row r="1457" spans="1:2" x14ac:dyDescent="0.2">
      <c r="A1457" s="1">
        <v>42356</v>
      </c>
      <c r="B1457">
        <v>35350</v>
      </c>
    </row>
    <row r="1458" spans="1:2" x14ac:dyDescent="0.2">
      <c r="A1458" s="1">
        <v>42355</v>
      </c>
      <c r="B1458">
        <v>35485</v>
      </c>
    </row>
    <row r="1459" spans="1:2" x14ac:dyDescent="0.2">
      <c r="A1459" s="1">
        <v>42354</v>
      </c>
      <c r="B1459">
        <v>35525</v>
      </c>
    </row>
    <row r="1460" spans="1:2" x14ac:dyDescent="0.2">
      <c r="A1460" s="1">
        <v>42353</v>
      </c>
      <c r="B1460">
        <v>36090</v>
      </c>
    </row>
    <row r="1461" spans="1:2" x14ac:dyDescent="0.2">
      <c r="A1461" s="1">
        <v>42352</v>
      </c>
      <c r="B1461">
        <v>36290</v>
      </c>
    </row>
    <row r="1462" spans="1:2" x14ac:dyDescent="0.2">
      <c r="A1462" s="1">
        <v>42349</v>
      </c>
      <c r="B1462">
        <v>35320</v>
      </c>
    </row>
    <row r="1463" spans="1:2" x14ac:dyDescent="0.2">
      <c r="A1463" s="1">
        <v>42348</v>
      </c>
      <c r="B1463">
        <v>35240</v>
      </c>
    </row>
    <row r="1464" spans="1:2" x14ac:dyDescent="0.2">
      <c r="A1464" s="1">
        <v>42347</v>
      </c>
      <c r="B1464">
        <v>35250</v>
      </c>
    </row>
    <row r="1465" spans="1:2" x14ac:dyDescent="0.2">
      <c r="A1465" s="1">
        <v>42346</v>
      </c>
      <c r="B1465">
        <v>34920</v>
      </c>
    </row>
    <row r="1466" spans="1:2" x14ac:dyDescent="0.2">
      <c r="A1466" s="1">
        <v>42345</v>
      </c>
      <c r="B1466">
        <v>35410</v>
      </c>
    </row>
    <row r="1467" spans="1:2" x14ac:dyDescent="0.2">
      <c r="A1467" s="1">
        <v>42342</v>
      </c>
      <c r="B1467">
        <v>34830</v>
      </c>
    </row>
    <row r="1468" spans="1:2" x14ac:dyDescent="0.2">
      <c r="A1468" s="1">
        <v>42341</v>
      </c>
      <c r="B1468">
        <v>34910</v>
      </c>
    </row>
    <row r="1469" spans="1:2" x14ac:dyDescent="0.2">
      <c r="A1469" s="1">
        <v>42340</v>
      </c>
      <c r="B1469">
        <v>35410</v>
      </c>
    </row>
    <row r="1470" spans="1:2" x14ac:dyDescent="0.2">
      <c r="A1470" s="1">
        <v>42339</v>
      </c>
      <c r="B1470">
        <v>35200</v>
      </c>
    </row>
    <row r="1471" spans="1:2" x14ac:dyDescent="0.2">
      <c r="A1471" s="1">
        <v>42338</v>
      </c>
      <c r="B1471">
        <v>34640</v>
      </c>
    </row>
    <row r="1472" spans="1:2" x14ac:dyDescent="0.2">
      <c r="A1472" s="1">
        <v>42335</v>
      </c>
      <c r="B1472">
        <v>35200</v>
      </c>
    </row>
    <row r="1473" spans="1:2" x14ac:dyDescent="0.2">
      <c r="A1473" s="1">
        <v>42334</v>
      </c>
      <c r="B1473">
        <v>35150</v>
      </c>
    </row>
    <row r="1474" spans="1:2" x14ac:dyDescent="0.2">
      <c r="A1474" s="1">
        <v>42333</v>
      </c>
      <c r="B1474">
        <v>34435</v>
      </c>
    </row>
    <row r="1475" spans="1:2" x14ac:dyDescent="0.2">
      <c r="A1475" s="1">
        <v>42332</v>
      </c>
      <c r="B1475">
        <v>33590</v>
      </c>
    </row>
    <row r="1476" spans="1:2" x14ac:dyDescent="0.2">
      <c r="A1476" s="1">
        <v>42331</v>
      </c>
      <c r="B1476">
        <v>33765</v>
      </c>
    </row>
    <row r="1477" spans="1:2" x14ac:dyDescent="0.2">
      <c r="A1477" s="1">
        <v>42328</v>
      </c>
      <c r="B1477">
        <v>34710</v>
      </c>
    </row>
    <row r="1478" spans="1:2" x14ac:dyDescent="0.2">
      <c r="A1478" s="1">
        <v>42327</v>
      </c>
      <c r="B1478">
        <v>34610</v>
      </c>
    </row>
    <row r="1479" spans="1:2" x14ac:dyDescent="0.2">
      <c r="A1479" s="1">
        <v>42326</v>
      </c>
      <c r="B1479">
        <v>34720</v>
      </c>
    </row>
    <row r="1480" spans="1:2" x14ac:dyDescent="0.2">
      <c r="A1480" s="1">
        <v>42325</v>
      </c>
      <c r="B1480">
        <v>34965</v>
      </c>
    </row>
    <row r="1481" spans="1:2" x14ac:dyDescent="0.2">
      <c r="A1481" s="1">
        <v>42324</v>
      </c>
      <c r="B1481">
        <v>36335</v>
      </c>
    </row>
    <row r="1482" spans="1:2" x14ac:dyDescent="0.2">
      <c r="A1482" s="1">
        <v>42321</v>
      </c>
      <c r="B1482">
        <v>36525</v>
      </c>
    </row>
    <row r="1483" spans="1:2" x14ac:dyDescent="0.2">
      <c r="A1483" s="1">
        <v>42320</v>
      </c>
      <c r="B1483">
        <v>37330</v>
      </c>
    </row>
    <row r="1484" spans="1:2" x14ac:dyDescent="0.2">
      <c r="A1484" s="1">
        <v>42319</v>
      </c>
      <c r="B1484">
        <v>37480</v>
      </c>
    </row>
    <row r="1485" spans="1:2" x14ac:dyDescent="0.2">
      <c r="A1485" s="1">
        <v>42318</v>
      </c>
      <c r="B1485">
        <v>37520</v>
      </c>
    </row>
    <row r="1486" spans="1:2" x14ac:dyDescent="0.2">
      <c r="A1486" s="1">
        <v>42317</v>
      </c>
      <c r="B1486">
        <v>37940</v>
      </c>
    </row>
    <row r="1487" spans="1:2" x14ac:dyDescent="0.2">
      <c r="A1487" s="1">
        <v>42314</v>
      </c>
      <c r="B1487">
        <v>38020</v>
      </c>
    </row>
    <row r="1488" spans="1:2" x14ac:dyDescent="0.2">
      <c r="A1488" s="1">
        <v>42313</v>
      </c>
      <c r="B1488">
        <v>38570</v>
      </c>
    </row>
    <row r="1489" spans="1:2" x14ac:dyDescent="0.2">
      <c r="A1489" s="1">
        <v>42312</v>
      </c>
      <c r="B1489">
        <v>38700</v>
      </c>
    </row>
    <row r="1490" spans="1:2" x14ac:dyDescent="0.2">
      <c r="A1490" s="1">
        <v>42311</v>
      </c>
      <c r="B1490">
        <v>38650</v>
      </c>
    </row>
    <row r="1491" spans="1:2" x14ac:dyDescent="0.2">
      <c r="A1491" s="1">
        <v>42310</v>
      </c>
      <c r="B1491">
        <v>38550</v>
      </c>
    </row>
    <row r="1492" spans="1:2" x14ac:dyDescent="0.2">
      <c r="A1492" s="1">
        <v>42307</v>
      </c>
      <c r="B1492">
        <v>38715</v>
      </c>
    </row>
    <row r="1493" spans="1:2" x14ac:dyDescent="0.2">
      <c r="A1493" s="1">
        <v>42306</v>
      </c>
      <c r="B1493">
        <v>39030</v>
      </c>
    </row>
    <row r="1494" spans="1:2" x14ac:dyDescent="0.2">
      <c r="A1494" s="1">
        <v>42305</v>
      </c>
      <c r="B1494">
        <v>39060</v>
      </c>
    </row>
    <row r="1495" spans="1:2" x14ac:dyDescent="0.2">
      <c r="A1495" s="1">
        <v>42304</v>
      </c>
      <c r="B1495">
        <v>39010</v>
      </c>
    </row>
    <row r="1496" spans="1:2" x14ac:dyDescent="0.2">
      <c r="A1496" s="1">
        <v>42303</v>
      </c>
      <c r="B1496">
        <v>39085</v>
      </c>
    </row>
    <row r="1497" spans="1:2" x14ac:dyDescent="0.2">
      <c r="A1497" s="1">
        <v>42300</v>
      </c>
      <c r="B1497">
        <v>39480</v>
      </c>
    </row>
    <row r="1498" spans="1:2" x14ac:dyDescent="0.2">
      <c r="A1498" s="1">
        <v>42299</v>
      </c>
      <c r="B1498">
        <v>39200</v>
      </c>
    </row>
    <row r="1499" spans="1:2" x14ac:dyDescent="0.2">
      <c r="A1499" s="1">
        <v>42298</v>
      </c>
      <c r="B1499">
        <v>39020</v>
      </c>
    </row>
    <row r="1500" spans="1:2" x14ac:dyDescent="0.2">
      <c r="A1500" s="1">
        <v>42297</v>
      </c>
      <c r="B1500">
        <v>39160</v>
      </c>
    </row>
    <row r="1501" spans="1:2" x14ac:dyDescent="0.2">
      <c r="A1501" s="1">
        <v>42296</v>
      </c>
      <c r="B1501">
        <v>39500</v>
      </c>
    </row>
    <row r="1502" spans="1:2" x14ac:dyDescent="0.2">
      <c r="A1502" s="1">
        <v>42293</v>
      </c>
      <c r="B1502">
        <v>39925</v>
      </c>
    </row>
    <row r="1503" spans="1:2" x14ac:dyDescent="0.2">
      <c r="A1503" s="1">
        <v>42292</v>
      </c>
      <c r="B1503">
        <v>40150</v>
      </c>
    </row>
    <row r="1504" spans="1:2" x14ac:dyDescent="0.2">
      <c r="A1504" s="1">
        <v>42291</v>
      </c>
      <c r="B1504">
        <v>39800</v>
      </c>
    </row>
    <row r="1505" spans="1:2" x14ac:dyDescent="0.2">
      <c r="A1505" s="1">
        <v>42290</v>
      </c>
      <c r="B1505">
        <v>39670</v>
      </c>
    </row>
    <row r="1506" spans="1:2" x14ac:dyDescent="0.2">
      <c r="A1506" s="1">
        <v>42289</v>
      </c>
      <c r="B1506">
        <v>40140</v>
      </c>
    </row>
    <row r="1507" spans="1:2" x14ac:dyDescent="0.2">
      <c r="A1507" s="1">
        <v>42286</v>
      </c>
      <c r="B1507">
        <v>39665</v>
      </c>
    </row>
    <row r="1508" spans="1:2" x14ac:dyDescent="0.2">
      <c r="A1508" s="1">
        <v>42285</v>
      </c>
      <c r="B1508">
        <v>39395</v>
      </c>
    </row>
    <row r="1509" spans="1:2" x14ac:dyDescent="0.2">
      <c r="A1509" s="1">
        <v>42277</v>
      </c>
      <c r="B1509">
        <v>38265</v>
      </c>
    </row>
    <row r="1510" spans="1:2" x14ac:dyDescent="0.2">
      <c r="A1510" s="1">
        <v>42276</v>
      </c>
      <c r="B1510">
        <v>38015</v>
      </c>
    </row>
    <row r="1511" spans="1:2" x14ac:dyDescent="0.2">
      <c r="A1511" s="1">
        <v>42275</v>
      </c>
      <c r="B1511">
        <v>38790</v>
      </c>
    </row>
    <row r="1512" spans="1:2" x14ac:dyDescent="0.2">
      <c r="A1512" s="1">
        <v>42272</v>
      </c>
      <c r="B1512">
        <v>39050</v>
      </c>
    </row>
    <row r="1513" spans="1:2" x14ac:dyDescent="0.2">
      <c r="A1513" s="1">
        <v>42271</v>
      </c>
      <c r="B1513">
        <v>38930</v>
      </c>
    </row>
    <row r="1514" spans="1:2" x14ac:dyDescent="0.2">
      <c r="A1514" s="1">
        <v>42270</v>
      </c>
      <c r="B1514">
        <v>38780</v>
      </c>
    </row>
    <row r="1515" spans="1:2" x14ac:dyDescent="0.2">
      <c r="A1515" s="1">
        <v>42269</v>
      </c>
      <c r="B1515">
        <v>40130</v>
      </c>
    </row>
    <row r="1516" spans="1:2" x14ac:dyDescent="0.2">
      <c r="A1516" s="1">
        <v>42268</v>
      </c>
      <c r="B1516">
        <v>40110</v>
      </c>
    </row>
    <row r="1517" spans="1:2" x14ac:dyDescent="0.2">
      <c r="A1517" s="1">
        <v>42265</v>
      </c>
      <c r="B1517">
        <v>40850</v>
      </c>
    </row>
    <row r="1518" spans="1:2" x14ac:dyDescent="0.2">
      <c r="A1518" s="1">
        <v>42264</v>
      </c>
      <c r="B1518">
        <v>41125</v>
      </c>
    </row>
    <row r="1519" spans="1:2" x14ac:dyDescent="0.2">
      <c r="A1519" s="1">
        <v>42263</v>
      </c>
      <c r="B1519">
        <v>40670</v>
      </c>
    </row>
    <row r="1520" spans="1:2" x14ac:dyDescent="0.2">
      <c r="A1520" s="1">
        <v>42262</v>
      </c>
      <c r="B1520">
        <v>40660</v>
      </c>
    </row>
    <row r="1521" spans="1:2" x14ac:dyDescent="0.2">
      <c r="A1521" s="1">
        <v>42261</v>
      </c>
      <c r="B1521">
        <v>41010</v>
      </c>
    </row>
    <row r="1522" spans="1:2" x14ac:dyDescent="0.2">
      <c r="A1522" s="1">
        <v>42258</v>
      </c>
      <c r="B1522">
        <v>41150</v>
      </c>
    </row>
    <row r="1523" spans="1:2" x14ac:dyDescent="0.2">
      <c r="A1523" s="1">
        <v>42257</v>
      </c>
      <c r="B1523">
        <v>40840</v>
      </c>
    </row>
    <row r="1524" spans="1:2" x14ac:dyDescent="0.2">
      <c r="A1524" s="1">
        <v>42256</v>
      </c>
      <c r="B1524">
        <v>41040</v>
      </c>
    </row>
    <row r="1525" spans="1:2" x14ac:dyDescent="0.2">
      <c r="A1525" s="1">
        <v>42255</v>
      </c>
      <c r="B1525">
        <v>39510</v>
      </c>
    </row>
    <row r="1526" spans="1:2" x14ac:dyDescent="0.2">
      <c r="A1526" s="1">
        <v>42254</v>
      </c>
      <c r="B1526">
        <v>39410</v>
      </c>
    </row>
    <row r="1527" spans="1:2" x14ac:dyDescent="0.2">
      <c r="A1527" s="1">
        <v>42249</v>
      </c>
      <c r="B1527">
        <v>39185</v>
      </c>
    </row>
    <row r="1528" spans="1:2" x14ac:dyDescent="0.2">
      <c r="A1528" s="1">
        <v>42248</v>
      </c>
      <c r="B1528">
        <v>39390</v>
      </c>
    </row>
    <row r="1529" spans="1:2" x14ac:dyDescent="0.2">
      <c r="A1529" s="1">
        <v>42247</v>
      </c>
      <c r="B1529">
        <v>39260</v>
      </c>
    </row>
    <row r="1530" spans="1:2" x14ac:dyDescent="0.2">
      <c r="A1530" s="1">
        <v>42244</v>
      </c>
      <c r="B1530">
        <v>39380</v>
      </c>
    </row>
    <row r="1531" spans="1:2" x14ac:dyDescent="0.2">
      <c r="A1531" s="1">
        <v>42243</v>
      </c>
      <c r="B1531">
        <v>38900</v>
      </c>
    </row>
    <row r="1532" spans="1:2" x14ac:dyDescent="0.2">
      <c r="A1532" s="1">
        <v>42242</v>
      </c>
      <c r="B1532">
        <v>39225</v>
      </c>
    </row>
    <row r="1533" spans="1:2" x14ac:dyDescent="0.2">
      <c r="A1533" s="1">
        <v>42241</v>
      </c>
      <c r="B1533">
        <v>39080</v>
      </c>
    </row>
    <row r="1534" spans="1:2" x14ac:dyDescent="0.2">
      <c r="A1534" s="1">
        <v>42240</v>
      </c>
      <c r="B1534">
        <v>38370</v>
      </c>
    </row>
    <row r="1535" spans="1:2" x14ac:dyDescent="0.2">
      <c r="A1535" s="1">
        <v>42237</v>
      </c>
      <c r="B1535">
        <v>39155</v>
      </c>
    </row>
    <row r="1536" spans="1:2" x14ac:dyDescent="0.2">
      <c r="A1536" s="1">
        <v>42236</v>
      </c>
      <c r="B1536">
        <v>38735</v>
      </c>
    </row>
    <row r="1537" spans="1:2" x14ac:dyDescent="0.2">
      <c r="A1537" s="1">
        <v>42235</v>
      </c>
      <c r="B1537">
        <v>38690</v>
      </c>
    </row>
    <row r="1538" spans="1:2" x14ac:dyDescent="0.2">
      <c r="A1538" s="1">
        <v>42234</v>
      </c>
      <c r="B1538">
        <v>39170</v>
      </c>
    </row>
    <row r="1539" spans="1:2" x14ac:dyDescent="0.2">
      <c r="A1539" s="1">
        <v>42233</v>
      </c>
      <c r="B1539">
        <v>39200</v>
      </c>
    </row>
    <row r="1540" spans="1:2" x14ac:dyDescent="0.2">
      <c r="A1540" s="1">
        <v>42230</v>
      </c>
      <c r="B1540">
        <v>39470</v>
      </c>
    </row>
    <row r="1541" spans="1:2" x14ac:dyDescent="0.2">
      <c r="A1541" s="1">
        <v>42229</v>
      </c>
      <c r="B1541">
        <v>39440</v>
      </c>
    </row>
    <row r="1542" spans="1:2" x14ac:dyDescent="0.2">
      <c r="A1542" s="1">
        <v>42228</v>
      </c>
      <c r="B1542">
        <v>39100</v>
      </c>
    </row>
    <row r="1543" spans="1:2" x14ac:dyDescent="0.2">
      <c r="A1543" s="1">
        <v>42227</v>
      </c>
      <c r="B1543">
        <v>39480</v>
      </c>
    </row>
    <row r="1544" spans="1:2" x14ac:dyDescent="0.2">
      <c r="A1544" s="1">
        <v>42226</v>
      </c>
      <c r="B1544">
        <v>38210</v>
      </c>
    </row>
    <row r="1545" spans="1:2" x14ac:dyDescent="0.2">
      <c r="A1545" s="1">
        <v>42223</v>
      </c>
      <c r="B1545">
        <v>38280</v>
      </c>
    </row>
    <row r="1546" spans="1:2" x14ac:dyDescent="0.2">
      <c r="A1546" s="1">
        <v>42222</v>
      </c>
      <c r="B1546">
        <v>38540</v>
      </c>
    </row>
    <row r="1547" spans="1:2" x14ac:dyDescent="0.2">
      <c r="A1547" s="1">
        <v>42221</v>
      </c>
      <c r="B1547">
        <v>38440</v>
      </c>
    </row>
    <row r="1548" spans="1:2" x14ac:dyDescent="0.2">
      <c r="A1548" s="1">
        <v>42220</v>
      </c>
      <c r="B1548">
        <v>38360</v>
      </c>
    </row>
    <row r="1549" spans="1:2" x14ac:dyDescent="0.2">
      <c r="A1549" s="1">
        <v>42219</v>
      </c>
      <c r="B1549">
        <v>38715</v>
      </c>
    </row>
    <row r="1550" spans="1:2" x14ac:dyDescent="0.2">
      <c r="A1550" s="1">
        <v>42216</v>
      </c>
      <c r="B1550">
        <v>38980</v>
      </c>
    </row>
    <row r="1551" spans="1:2" x14ac:dyDescent="0.2">
      <c r="A1551" s="1">
        <v>42215</v>
      </c>
      <c r="B1551">
        <v>39380</v>
      </c>
    </row>
    <row r="1552" spans="1:2" x14ac:dyDescent="0.2">
      <c r="A1552" s="1">
        <v>42214</v>
      </c>
      <c r="B1552">
        <v>39680</v>
      </c>
    </row>
    <row r="1553" spans="1:2" x14ac:dyDescent="0.2">
      <c r="A1553" s="1">
        <v>42213</v>
      </c>
      <c r="B1553">
        <v>38870</v>
      </c>
    </row>
    <row r="1554" spans="1:2" x14ac:dyDescent="0.2">
      <c r="A1554" s="1">
        <v>42212</v>
      </c>
      <c r="B1554">
        <v>39200</v>
      </c>
    </row>
    <row r="1555" spans="1:2" x14ac:dyDescent="0.2">
      <c r="A1555" s="1">
        <v>42209</v>
      </c>
      <c r="B1555">
        <v>39000</v>
      </c>
    </row>
    <row r="1556" spans="1:2" x14ac:dyDescent="0.2">
      <c r="A1556" s="1">
        <v>42208</v>
      </c>
      <c r="B1556">
        <v>39660</v>
      </c>
    </row>
    <row r="1557" spans="1:2" x14ac:dyDescent="0.2">
      <c r="A1557" s="1">
        <v>42207</v>
      </c>
      <c r="B1557">
        <v>40200</v>
      </c>
    </row>
    <row r="1558" spans="1:2" x14ac:dyDescent="0.2">
      <c r="A1558" s="1">
        <v>42206</v>
      </c>
      <c r="B1558">
        <v>40570</v>
      </c>
    </row>
    <row r="1559" spans="1:2" x14ac:dyDescent="0.2">
      <c r="A1559" s="1">
        <v>42205</v>
      </c>
      <c r="B1559">
        <v>40320</v>
      </c>
    </row>
    <row r="1560" spans="1:2" x14ac:dyDescent="0.2">
      <c r="A1560" s="1">
        <v>42202</v>
      </c>
      <c r="B1560">
        <v>40990</v>
      </c>
    </row>
    <row r="1561" spans="1:2" x14ac:dyDescent="0.2">
      <c r="A1561" s="1">
        <v>42201</v>
      </c>
      <c r="B1561">
        <v>40940</v>
      </c>
    </row>
    <row r="1562" spans="1:2" x14ac:dyDescent="0.2">
      <c r="A1562" s="1">
        <v>42200</v>
      </c>
      <c r="B1562">
        <v>41250</v>
      </c>
    </row>
    <row r="1563" spans="1:2" x14ac:dyDescent="0.2">
      <c r="A1563" s="1">
        <v>42199</v>
      </c>
      <c r="B1563">
        <v>41150</v>
      </c>
    </row>
    <row r="1564" spans="1:2" x14ac:dyDescent="0.2">
      <c r="A1564" s="1">
        <v>42198</v>
      </c>
      <c r="B1564">
        <v>40910</v>
      </c>
    </row>
    <row r="1565" spans="1:2" x14ac:dyDescent="0.2">
      <c r="A1565" s="1">
        <v>42195</v>
      </c>
      <c r="B1565">
        <v>41650</v>
      </c>
    </row>
    <row r="1566" spans="1:2" x14ac:dyDescent="0.2">
      <c r="A1566" s="1">
        <v>42194</v>
      </c>
      <c r="B1566">
        <v>41175</v>
      </c>
    </row>
    <row r="1567" spans="1:2" x14ac:dyDescent="0.2">
      <c r="A1567" s="1">
        <v>42193</v>
      </c>
      <c r="B1567">
        <v>39625</v>
      </c>
    </row>
    <row r="1568" spans="1:2" x14ac:dyDescent="0.2">
      <c r="A1568" s="1">
        <v>42192</v>
      </c>
      <c r="B1568">
        <v>41280</v>
      </c>
    </row>
    <row r="1569" spans="1:2" x14ac:dyDescent="0.2">
      <c r="A1569" s="1">
        <v>42191</v>
      </c>
      <c r="B1569">
        <v>42120</v>
      </c>
    </row>
    <row r="1570" spans="1:2" x14ac:dyDescent="0.2">
      <c r="A1570" s="1">
        <v>42188</v>
      </c>
      <c r="B1570">
        <v>42780</v>
      </c>
    </row>
    <row r="1571" spans="1:2" x14ac:dyDescent="0.2">
      <c r="A1571" s="1">
        <v>42187</v>
      </c>
      <c r="B1571">
        <v>42785</v>
      </c>
    </row>
    <row r="1572" spans="1:2" x14ac:dyDescent="0.2">
      <c r="A1572" s="1">
        <v>42186</v>
      </c>
      <c r="B1572">
        <v>42550</v>
      </c>
    </row>
    <row r="1573" spans="1:2" x14ac:dyDescent="0.2">
      <c r="A1573" s="1">
        <v>42185</v>
      </c>
      <c r="B1573">
        <v>42710</v>
      </c>
    </row>
    <row r="1574" spans="1:2" x14ac:dyDescent="0.2">
      <c r="A1574" s="1">
        <v>42184</v>
      </c>
      <c r="B1574">
        <v>42610</v>
      </c>
    </row>
    <row r="1575" spans="1:2" x14ac:dyDescent="0.2">
      <c r="A1575" s="1">
        <v>42181</v>
      </c>
      <c r="B1575">
        <v>42450</v>
      </c>
    </row>
    <row r="1576" spans="1:2" x14ac:dyDescent="0.2">
      <c r="A1576" s="1">
        <v>42180</v>
      </c>
      <c r="B1576">
        <v>42300</v>
      </c>
    </row>
    <row r="1577" spans="1:2" x14ac:dyDescent="0.2">
      <c r="A1577" s="1">
        <v>42179</v>
      </c>
      <c r="B1577">
        <v>42350</v>
      </c>
    </row>
    <row r="1578" spans="1:2" x14ac:dyDescent="0.2">
      <c r="A1578" s="1">
        <v>42178</v>
      </c>
      <c r="B1578">
        <v>42280</v>
      </c>
    </row>
    <row r="1579" spans="1:2" x14ac:dyDescent="0.2">
      <c r="A1579" s="1">
        <v>42174</v>
      </c>
      <c r="B1579">
        <v>42250</v>
      </c>
    </row>
    <row r="1580" spans="1:2" x14ac:dyDescent="0.2">
      <c r="A1580" s="1">
        <v>42173</v>
      </c>
      <c r="B1580">
        <v>42380</v>
      </c>
    </row>
    <row r="1581" spans="1:2" x14ac:dyDescent="0.2">
      <c r="A1581" s="1">
        <v>42172</v>
      </c>
      <c r="B1581">
        <v>42140</v>
      </c>
    </row>
    <row r="1582" spans="1:2" x14ac:dyDescent="0.2">
      <c r="A1582" s="1">
        <v>42171</v>
      </c>
      <c r="B1582">
        <v>42500</v>
      </c>
    </row>
    <row r="1583" spans="1:2" x14ac:dyDescent="0.2">
      <c r="A1583" s="1">
        <v>42170</v>
      </c>
      <c r="B1583">
        <v>42810</v>
      </c>
    </row>
    <row r="1584" spans="1:2" x14ac:dyDescent="0.2">
      <c r="A1584" s="1">
        <v>42167</v>
      </c>
      <c r="B1584">
        <v>43005</v>
      </c>
    </row>
    <row r="1585" spans="1:2" x14ac:dyDescent="0.2">
      <c r="A1585" s="1">
        <v>42166</v>
      </c>
      <c r="B1585">
        <v>43845</v>
      </c>
    </row>
    <row r="1586" spans="1:2" x14ac:dyDescent="0.2">
      <c r="A1586" s="1">
        <v>42165</v>
      </c>
      <c r="B1586">
        <v>43530</v>
      </c>
    </row>
    <row r="1587" spans="1:2" x14ac:dyDescent="0.2">
      <c r="A1587" s="1">
        <v>42164</v>
      </c>
      <c r="B1587">
        <v>43420</v>
      </c>
    </row>
    <row r="1588" spans="1:2" x14ac:dyDescent="0.2">
      <c r="A1588" s="1">
        <v>42163</v>
      </c>
      <c r="B1588">
        <v>43360</v>
      </c>
    </row>
    <row r="1589" spans="1:2" x14ac:dyDescent="0.2">
      <c r="A1589" s="1">
        <v>42160</v>
      </c>
      <c r="B1589">
        <v>43100</v>
      </c>
    </row>
    <row r="1590" spans="1:2" x14ac:dyDescent="0.2">
      <c r="A1590" s="1">
        <v>42159</v>
      </c>
      <c r="B1590">
        <v>43650</v>
      </c>
    </row>
    <row r="1591" spans="1:2" x14ac:dyDescent="0.2">
      <c r="A1591" s="1">
        <v>42158</v>
      </c>
      <c r="B1591">
        <v>43975</v>
      </c>
    </row>
    <row r="1592" spans="1:2" x14ac:dyDescent="0.2">
      <c r="A1592" s="1">
        <v>42157</v>
      </c>
      <c r="B1592">
        <v>43720</v>
      </c>
    </row>
    <row r="1593" spans="1:2" x14ac:dyDescent="0.2">
      <c r="A1593" s="1">
        <v>42156</v>
      </c>
      <c r="B1593">
        <v>43910</v>
      </c>
    </row>
    <row r="1594" spans="1:2" x14ac:dyDescent="0.2">
      <c r="A1594" s="1">
        <v>42153</v>
      </c>
      <c r="B1594">
        <v>44440</v>
      </c>
    </row>
    <row r="1595" spans="1:2" x14ac:dyDescent="0.2">
      <c r="A1595" s="1">
        <v>42152</v>
      </c>
      <c r="B1595">
        <v>44300</v>
      </c>
    </row>
    <row r="1596" spans="1:2" x14ac:dyDescent="0.2">
      <c r="A1596" s="1">
        <v>42151</v>
      </c>
      <c r="B1596">
        <v>44380</v>
      </c>
    </row>
    <row r="1597" spans="1:2" x14ac:dyDescent="0.2">
      <c r="A1597" s="1">
        <v>42150</v>
      </c>
      <c r="B1597">
        <v>44920</v>
      </c>
    </row>
    <row r="1598" spans="1:2" x14ac:dyDescent="0.2">
      <c r="A1598" s="1">
        <v>42149</v>
      </c>
      <c r="B1598">
        <v>44790</v>
      </c>
    </row>
    <row r="1599" spans="1:2" x14ac:dyDescent="0.2">
      <c r="A1599" s="1">
        <v>42146</v>
      </c>
      <c r="B1599">
        <v>45210</v>
      </c>
    </row>
    <row r="1600" spans="1:2" x14ac:dyDescent="0.2">
      <c r="A1600" s="1">
        <v>42145</v>
      </c>
      <c r="B1600">
        <v>45200</v>
      </c>
    </row>
    <row r="1601" spans="1:2" x14ac:dyDescent="0.2">
      <c r="A1601" s="1">
        <v>42144</v>
      </c>
      <c r="B1601">
        <v>45100</v>
      </c>
    </row>
    <row r="1602" spans="1:2" x14ac:dyDescent="0.2">
      <c r="A1602" s="1">
        <v>42143</v>
      </c>
      <c r="B1602">
        <v>45915</v>
      </c>
    </row>
    <row r="1603" spans="1:2" x14ac:dyDescent="0.2">
      <c r="A1603" s="1">
        <v>42142</v>
      </c>
      <c r="B1603">
        <v>46090</v>
      </c>
    </row>
    <row r="1604" spans="1:2" x14ac:dyDescent="0.2">
      <c r="A1604" s="1">
        <v>42139</v>
      </c>
      <c r="B1604">
        <v>45915</v>
      </c>
    </row>
    <row r="1605" spans="1:2" x14ac:dyDescent="0.2">
      <c r="A1605" s="1">
        <v>42138</v>
      </c>
      <c r="B1605">
        <v>46030</v>
      </c>
    </row>
    <row r="1606" spans="1:2" x14ac:dyDescent="0.2">
      <c r="A1606" s="1">
        <v>42137</v>
      </c>
      <c r="B1606">
        <v>46120</v>
      </c>
    </row>
    <row r="1607" spans="1:2" x14ac:dyDescent="0.2">
      <c r="A1607" s="1">
        <v>42136</v>
      </c>
      <c r="B1607">
        <v>45830</v>
      </c>
    </row>
    <row r="1608" spans="1:2" x14ac:dyDescent="0.2">
      <c r="A1608" s="1">
        <v>42135</v>
      </c>
      <c r="B1608">
        <v>45810</v>
      </c>
    </row>
    <row r="1609" spans="1:2" x14ac:dyDescent="0.2">
      <c r="A1609" s="1">
        <v>42132</v>
      </c>
      <c r="B1609">
        <v>45985</v>
      </c>
    </row>
    <row r="1610" spans="1:2" x14ac:dyDescent="0.2">
      <c r="A1610" s="1">
        <v>42131</v>
      </c>
      <c r="B1610">
        <v>45825</v>
      </c>
    </row>
    <row r="1611" spans="1:2" x14ac:dyDescent="0.2">
      <c r="A1611" s="1">
        <v>42130</v>
      </c>
      <c r="B1611">
        <v>46050</v>
      </c>
    </row>
    <row r="1612" spans="1:2" x14ac:dyDescent="0.2">
      <c r="A1612" s="1">
        <v>42129</v>
      </c>
      <c r="B1612">
        <v>45835</v>
      </c>
    </row>
    <row r="1613" spans="1:2" x14ac:dyDescent="0.2">
      <c r="A1613" s="1">
        <v>42128</v>
      </c>
      <c r="B1613">
        <v>45770</v>
      </c>
    </row>
    <row r="1614" spans="1:2" x14ac:dyDescent="0.2">
      <c r="A1614" s="1">
        <v>42124</v>
      </c>
      <c r="B1614">
        <v>44325</v>
      </c>
    </row>
    <row r="1615" spans="1:2" x14ac:dyDescent="0.2">
      <c r="A1615" s="1">
        <v>42123</v>
      </c>
      <c r="B1615">
        <v>44130</v>
      </c>
    </row>
    <row r="1616" spans="1:2" x14ac:dyDescent="0.2">
      <c r="A1616" s="1">
        <v>42122</v>
      </c>
      <c r="B1616">
        <v>44080</v>
      </c>
    </row>
    <row r="1617" spans="1:2" x14ac:dyDescent="0.2">
      <c r="A1617" s="1">
        <v>42121</v>
      </c>
      <c r="B1617">
        <v>44080</v>
      </c>
    </row>
    <row r="1618" spans="1:2" x14ac:dyDescent="0.2">
      <c r="A1618" s="1">
        <v>42118</v>
      </c>
      <c r="B1618">
        <v>43625</v>
      </c>
    </row>
    <row r="1619" spans="1:2" x14ac:dyDescent="0.2">
      <c r="A1619" s="1">
        <v>42117</v>
      </c>
      <c r="B1619">
        <v>43390</v>
      </c>
    </row>
    <row r="1620" spans="1:2" x14ac:dyDescent="0.2">
      <c r="A1620" s="1">
        <v>42116</v>
      </c>
      <c r="B1620">
        <v>43550</v>
      </c>
    </row>
    <row r="1621" spans="1:2" x14ac:dyDescent="0.2">
      <c r="A1621" s="1">
        <v>42115</v>
      </c>
      <c r="B1621">
        <v>43630</v>
      </c>
    </row>
    <row r="1622" spans="1:2" x14ac:dyDescent="0.2">
      <c r="A1622" s="1">
        <v>42114</v>
      </c>
      <c r="B1622">
        <v>44100</v>
      </c>
    </row>
    <row r="1623" spans="1:2" x14ac:dyDescent="0.2">
      <c r="A1623" s="1">
        <v>42111</v>
      </c>
      <c r="B1623">
        <v>43845</v>
      </c>
    </row>
    <row r="1624" spans="1:2" x14ac:dyDescent="0.2">
      <c r="A1624" s="1">
        <v>42110</v>
      </c>
      <c r="B1624">
        <v>43500</v>
      </c>
    </row>
    <row r="1625" spans="1:2" x14ac:dyDescent="0.2">
      <c r="A1625" s="1">
        <v>42109</v>
      </c>
      <c r="B1625">
        <v>43115</v>
      </c>
    </row>
    <row r="1626" spans="1:2" x14ac:dyDescent="0.2">
      <c r="A1626" s="1">
        <v>42108</v>
      </c>
      <c r="B1626">
        <v>43510</v>
      </c>
    </row>
    <row r="1627" spans="1:2" x14ac:dyDescent="0.2">
      <c r="A1627" s="1">
        <v>42107</v>
      </c>
      <c r="B1627">
        <v>43740</v>
      </c>
    </row>
    <row r="1628" spans="1:2" x14ac:dyDescent="0.2">
      <c r="A1628" s="1">
        <v>42104</v>
      </c>
      <c r="B1628">
        <v>43580</v>
      </c>
    </row>
    <row r="1629" spans="1:2" x14ac:dyDescent="0.2">
      <c r="A1629" s="1">
        <v>42103</v>
      </c>
      <c r="B1629">
        <v>43425</v>
      </c>
    </row>
    <row r="1630" spans="1:2" x14ac:dyDescent="0.2">
      <c r="A1630" s="1">
        <v>42102</v>
      </c>
      <c r="B1630">
        <v>43570</v>
      </c>
    </row>
    <row r="1631" spans="1:2" x14ac:dyDescent="0.2">
      <c r="A1631" s="1">
        <v>42101</v>
      </c>
      <c r="B1631">
        <v>43550</v>
      </c>
    </row>
    <row r="1632" spans="1:2" x14ac:dyDescent="0.2">
      <c r="A1632" s="1">
        <v>42097</v>
      </c>
      <c r="B1632">
        <v>43495</v>
      </c>
    </row>
    <row r="1633" spans="1:2" x14ac:dyDescent="0.2">
      <c r="A1633" s="1">
        <v>42096</v>
      </c>
      <c r="B1633">
        <v>43515</v>
      </c>
    </row>
    <row r="1634" spans="1:2" x14ac:dyDescent="0.2">
      <c r="A1634" s="1">
        <v>42095</v>
      </c>
      <c r="B1634">
        <v>43400</v>
      </c>
    </row>
    <row r="1635" spans="1:2" x14ac:dyDescent="0.2">
      <c r="A1635" s="1">
        <v>42094</v>
      </c>
      <c r="B1635">
        <v>43610</v>
      </c>
    </row>
    <row r="1636" spans="1:2" x14ac:dyDescent="0.2">
      <c r="A1636" s="1">
        <v>42093</v>
      </c>
      <c r="B1636">
        <v>43600</v>
      </c>
    </row>
    <row r="1637" spans="1:2" x14ac:dyDescent="0.2">
      <c r="A1637" s="1">
        <v>42090</v>
      </c>
      <c r="B1637">
        <v>43485</v>
      </c>
    </row>
    <row r="1638" spans="1:2" x14ac:dyDescent="0.2">
      <c r="A1638" s="1">
        <v>42089</v>
      </c>
      <c r="B1638">
        <v>43625</v>
      </c>
    </row>
    <row r="1639" spans="1:2" x14ac:dyDescent="0.2">
      <c r="A1639" s="1">
        <v>42088</v>
      </c>
      <c r="B1639">
        <v>43415</v>
      </c>
    </row>
    <row r="1640" spans="1:2" x14ac:dyDescent="0.2">
      <c r="A1640" s="1">
        <v>42087</v>
      </c>
      <c r="B1640">
        <v>43650</v>
      </c>
    </row>
    <row r="1641" spans="1:2" x14ac:dyDescent="0.2">
      <c r="A1641" s="1">
        <v>42086</v>
      </c>
      <c r="B1641">
        <v>43450</v>
      </c>
    </row>
    <row r="1642" spans="1:2" x14ac:dyDescent="0.2">
      <c r="A1642" s="1">
        <v>42083</v>
      </c>
      <c r="B1642">
        <v>42130</v>
      </c>
    </row>
    <row r="1643" spans="1:2" x14ac:dyDescent="0.2">
      <c r="A1643" s="1">
        <v>42082</v>
      </c>
      <c r="B1643">
        <v>41625</v>
      </c>
    </row>
    <row r="1644" spans="1:2" x14ac:dyDescent="0.2">
      <c r="A1644" s="1">
        <v>42081</v>
      </c>
      <c r="B1644">
        <v>42110</v>
      </c>
    </row>
    <row r="1645" spans="1:2" x14ac:dyDescent="0.2">
      <c r="A1645" s="1">
        <v>42080</v>
      </c>
      <c r="B1645">
        <v>42465</v>
      </c>
    </row>
    <row r="1646" spans="1:2" x14ac:dyDescent="0.2">
      <c r="A1646" s="1">
        <v>42079</v>
      </c>
      <c r="B1646">
        <v>42540</v>
      </c>
    </row>
    <row r="1647" spans="1:2" x14ac:dyDescent="0.2">
      <c r="A1647" s="1">
        <v>42076</v>
      </c>
      <c r="B1647">
        <v>42700</v>
      </c>
    </row>
    <row r="1648" spans="1:2" x14ac:dyDescent="0.2">
      <c r="A1648" s="1">
        <v>42075</v>
      </c>
      <c r="B1648">
        <v>41935</v>
      </c>
    </row>
    <row r="1649" spans="1:2" x14ac:dyDescent="0.2">
      <c r="A1649" s="1">
        <v>42074</v>
      </c>
      <c r="B1649">
        <v>42170</v>
      </c>
    </row>
    <row r="1650" spans="1:2" x14ac:dyDescent="0.2">
      <c r="A1650" s="1">
        <v>42073</v>
      </c>
      <c r="B1650">
        <v>42495</v>
      </c>
    </row>
    <row r="1651" spans="1:2" x14ac:dyDescent="0.2">
      <c r="A1651" s="1">
        <v>42072</v>
      </c>
      <c r="B1651">
        <v>41875</v>
      </c>
    </row>
    <row r="1652" spans="1:2" x14ac:dyDescent="0.2">
      <c r="A1652" s="1">
        <v>42069</v>
      </c>
      <c r="B1652">
        <v>42410</v>
      </c>
    </row>
    <row r="1653" spans="1:2" x14ac:dyDescent="0.2">
      <c r="A1653" s="1">
        <v>42068</v>
      </c>
      <c r="B1653">
        <v>42500</v>
      </c>
    </row>
    <row r="1654" spans="1:2" x14ac:dyDescent="0.2">
      <c r="A1654" s="1">
        <v>42067</v>
      </c>
      <c r="B1654">
        <v>42485</v>
      </c>
    </row>
    <row r="1655" spans="1:2" x14ac:dyDescent="0.2">
      <c r="A1655" s="1">
        <v>42066</v>
      </c>
      <c r="B1655">
        <v>42500</v>
      </c>
    </row>
    <row r="1656" spans="1:2" x14ac:dyDescent="0.2">
      <c r="A1656" s="1">
        <v>42065</v>
      </c>
      <c r="B1656">
        <v>42850</v>
      </c>
    </row>
    <row r="1657" spans="1:2" x14ac:dyDescent="0.2">
      <c r="A1657" s="1">
        <v>42062</v>
      </c>
      <c r="B1657">
        <v>42585</v>
      </c>
    </row>
    <row r="1658" spans="1:2" x14ac:dyDescent="0.2">
      <c r="A1658" s="1">
        <v>42061</v>
      </c>
      <c r="B1658">
        <v>42210</v>
      </c>
    </row>
    <row r="1659" spans="1:2" x14ac:dyDescent="0.2">
      <c r="A1659" s="1">
        <v>42060</v>
      </c>
      <c r="B1659">
        <v>42020</v>
      </c>
    </row>
    <row r="1660" spans="1:2" x14ac:dyDescent="0.2">
      <c r="A1660" s="1">
        <v>42052</v>
      </c>
      <c r="B1660">
        <v>41900</v>
      </c>
    </row>
    <row r="1661" spans="1:2" x14ac:dyDescent="0.2">
      <c r="A1661" s="1">
        <v>42051</v>
      </c>
      <c r="B1661">
        <v>41620</v>
      </c>
    </row>
    <row r="1662" spans="1:2" x14ac:dyDescent="0.2">
      <c r="A1662" s="1">
        <v>42048</v>
      </c>
      <c r="B1662">
        <v>41650</v>
      </c>
    </row>
    <row r="1663" spans="1:2" x14ac:dyDescent="0.2">
      <c r="A1663" s="1">
        <v>42047</v>
      </c>
      <c r="B1663">
        <v>40810</v>
      </c>
    </row>
    <row r="1664" spans="1:2" x14ac:dyDescent="0.2">
      <c r="A1664" s="1">
        <v>42046</v>
      </c>
      <c r="B1664">
        <v>40960</v>
      </c>
    </row>
    <row r="1665" spans="1:2" x14ac:dyDescent="0.2">
      <c r="A1665" s="1">
        <v>42045</v>
      </c>
      <c r="B1665">
        <v>41350</v>
      </c>
    </row>
    <row r="1666" spans="1:2" x14ac:dyDescent="0.2">
      <c r="A1666" s="1">
        <v>42044</v>
      </c>
      <c r="B1666">
        <v>41220</v>
      </c>
    </row>
    <row r="1667" spans="1:2" x14ac:dyDescent="0.2">
      <c r="A1667" s="1">
        <v>42041</v>
      </c>
      <c r="B1667">
        <v>41660</v>
      </c>
    </row>
    <row r="1668" spans="1:2" x14ac:dyDescent="0.2">
      <c r="A1668" s="1">
        <v>42040</v>
      </c>
      <c r="B1668">
        <v>41250</v>
      </c>
    </row>
    <row r="1669" spans="1:2" x14ac:dyDescent="0.2">
      <c r="A1669" s="1">
        <v>42039</v>
      </c>
      <c r="B1669">
        <v>41640</v>
      </c>
    </row>
    <row r="1670" spans="1:2" x14ac:dyDescent="0.2">
      <c r="A1670" s="1">
        <v>42038</v>
      </c>
      <c r="B1670">
        <v>40720</v>
      </c>
    </row>
    <row r="1671" spans="1:2" x14ac:dyDescent="0.2">
      <c r="A1671" s="1">
        <v>42037</v>
      </c>
      <c r="B1671">
        <v>40330</v>
      </c>
    </row>
    <row r="1672" spans="1:2" x14ac:dyDescent="0.2">
      <c r="A1672" s="1">
        <v>42034</v>
      </c>
      <c r="B1672">
        <v>39690</v>
      </c>
    </row>
    <row r="1673" spans="1:2" x14ac:dyDescent="0.2">
      <c r="A1673" s="1">
        <v>42033</v>
      </c>
      <c r="B1673">
        <v>40050</v>
      </c>
    </row>
    <row r="1674" spans="1:2" x14ac:dyDescent="0.2">
      <c r="A1674" s="1">
        <v>42032</v>
      </c>
      <c r="B1674">
        <v>40060</v>
      </c>
    </row>
    <row r="1675" spans="1:2" x14ac:dyDescent="0.2">
      <c r="A1675" s="1">
        <v>42031</v>
      </c>
      <c r="B1675">
        <v>40625</v>
      </c>
    </row>
    <row r="1676" spans="1:2" x14ac:dyDescent="0.2">
      <c r="A1676" s="1">
        <v>42030</v>
      </c>
      <c r="B1676">
        <v>40090</v>
      </c>
    </row>
    <row r="1677" spans="1:2" x14ac:dyDescent="0.2">
      <c r="A1677" s="1">
        <v>42027</v>
      </c>
      <c r="B1677">
        <v>41320</v>
      </c>
    </row>
    <row r="1678" spans="1:2" x14ac:dyDescent="0.2">
      <c r="A1678" s="1">
        <v>42026</v>
      </c>
      <c r="B1678">
        <v>41910</v>
      </c>
    </row>
    <row r="1679" spans="1:2" x14ac:dyDescent="0.2">
      <c r="A1679" s="1">
        <v>42025</v>
      </c>
      <c r="B1679">
        <v>41590</v>
      </c>
    </row>
    <row r="1680" spans="1:2" x14ac:dyDescent="0.2">
      <c r="A1680" s="1">
        <v>42024</v>
      </c>
      <c r="B1680">
        <v>41710</v>
      </c>
    </row>
    <row r="1681" spans="1:2" x14ac:dyDescent="0.2">
      <c r="A1681" s="1">
        <v>42023</v>
      </c>
      <c r="B1681">
        <v>41910</v>
      </c>
    </row>
    <row r="1682" spans="1:2" x14ac:dyDescent="0.2">
      <c r="A1682" s="1">
        <v>42020</v>
      </c>
      <c r="B1682">
        <v>41270</v>
      </c>
    </row>
    <row r="1683" spans="1:2" x14ac:dyDescent="0.2">
      <c r="A1683" s="1">
        <v>42019</v>
      </c>
      <c r="B1683">
        <v>41175</v>
      </c>
    </row>
    <row r="1684" spans="1:2" x14ac:dyDescent="0.2">
      <c r="A1684" s="1">
        <v>42018</v>
      </c>
      <c r="B1684">
        <v>40870</v>
      </c>
    </row>
    <row r="1685" spans="1:2" x14ac:dyDescent="0.2">
      <c r="A1685" s="1">
        <v>42017</v>
      </c>
      <c r="B1685">
        <v>44200</v>
      </c>
    </row>
    <row r="1686" spans="1:2" x14ac:dyDescent="0.2">
      <c r="A1686" s="1">
        <v>42016</v>
      </c>
      <c r="B1686">
        <v>44850</v>
      </c>
    </row>
    <row r="1687" spans="1:2" x14ac:dyDescent="0.2">
      <c r="A1687" s="1">
        <v>42013</v>
      </c>
      <c r="B1687">
        <v>45160</v>
      </c>
    </row>
    <row r="1688" spans="1:2" x14ac:dyDescent="0.2">
      <c r="A1688" s="1">
        <v>42012</v>
      </c>
      <c r="B1688">
        <v>45460</v>
      </c>
    </row>
    <row r="1689" spans="1:2" x14ac:dyDescent="0.2">
      <c r="A1689" s="1">
        <v>42011</v>
      </c>
      <c r="B1689">
        <v>45570</v>
      </c>
    </row>
    <row r="1690" spans="1:2" x14ac:dyDescent="0.2">
      <c r="A1690" s="1">
        <v>42010</v>
      </c>
      <c r="B1690">
        <v>45650</v>
      </c>
    </row>
    <row r="1691" spans="1:2" x14ac:dyDescent="0.2">
      <c r="A1691" s="1">
        <v>42009</v>
      </c>
      <c r="B1691">
        <v>46070</v>
      </c>
    </row>
    <row r="1692" spans="1:2" x14ac:dyDescent="0.2">
      <c r="A1692" s="1">
        <v>42004</v>
      </c>
      <c r="B1692">
        <v>46520</v>
      </c>
    </row>
    <row r="1693" spans="1:2" x14ac:dyDescent="0.2">
      <c r="A1693" s="1">
        <v>42003</v>
      </c>
      <c r="B1693">
        <v>46090</v>
      </c>
    </row>
    <row r="1694" spans="1:2" x14ac:dyDescent="0.2">
      <c r="A1694" s="1">
        <v>42002</v>
      </c>
      <c r="B1694">
        <v>46000</v>
      </c>
    </row>
    <row r="1695" spans="1:2" x14ac:dyDescent="0.2">
      <c r="A1695" s="1">
        <v>41999</v>
      </c>
      <c r="B1695">
        <v>46270</v>
      </c>
    </row>
    <row r="1696" spans="1:2" x14ac:dyDescent="0.2">
      <c r="A1696" s="1">
        <v>41998</v>
      </c>
      <c r="B1696">
        <v>46290</v>
      </c>
    </row>
    <row r="1697" spans="1:2" x14ac:dyDescent="0.2">
      <c r="A1697" s="1">
        <v>41997</v>
      </c>
      <c r="B1697">
        <v>46310</v>
      </c>
    </row>
    <row r="1698" spans="1:2" x14ac:dyDescent="0.2">
      <c r="A1698" s="1">
        <v>41996</v>
      </c>
      <c r="B1698">
        <v>46460</v>
      </c>
    </row>
    <row r="1699" spans="1:2" x14ac:dyDescent="0.2">
      <c r="A1699" s="1">
        <v>41995</v>
      </c>
      <c r="B1699">
        <v>46680</v>
      </c>
    </row>
    <row r="1700" spans="1:2" x14ac:dyDescent="0.2">
      <c r="A1700" s="1">
        <v>41992</v>
      </c>
      <c r="B1700">
        <v>46200</v>
      </c>
    </row>
    <row r="1701" spans="1:2" x14ac:dyDescent="0.2">
      <c r="A1701" s="1">
        <v>41991</v>
      </c>
      <c r="B1701">
        <v>46385</v>
      </c>
    </row>
    <row r="1702" spans="1:2" x14ac:dyDescent="0.2">
      <c r="A1702" s="1">
        <v>41990</v>
      </c>
      <c r="B1702">
        <v>46250</v>
      </c>
    </row>
    <row r="1703" spans="1:2" x14ac:dyDescent="0.2">
      <c r="A1703" s="1">
        <v>41989</v>
      </c>
      <c r="B1703">
        <v>46415</v>
      </c>
    </row>
    <row r="1704" spans="1:2" x14ac:dyDescent="0.2">
      <c r="A1704" s="1">
        <v>41988</v>
      </c>
      <c r="B1704">
        <v>47050</v>
      </c>
    </row>
    <row r="1705" spans="1:2" x14ac:dyDescent="0.2">
      <c r="A1705" s="1">
        <v>41985</v>
      </c>
      <c r="B1705">
        <v>46980</v>
      </c>
    </row>
    <row r="1706" spans="1:2" x14ac:dyDescent="0.2">
      <c r="A1706" s="1">
        <v>41984</v>
      </c>
      <c r="B1706">
        <v>46875</v>
      </c>
    </row>
    <row r="1707" spans="1:2" x14ac:dyDescent="0.2">
      <c r="A1707" s="1">
        <v>41983</v>
      </c>
      <c r="B1707">
        <v>46940</v>
      </c>
    </row>
    <row r="1708" spans="1:2" x14ac:dyDescent="0.2">
      <c r="A1708" s="1">
        <v>41982</v>
      </c>
      <c r="B1708">
        <v>46520</v>
      </c>
    </row>
    <row r="1709" spans="1:2" x14ac:dyDescent="0.2">
      <c r="A1709" s="1">
        <v>41981</v>
      </c>
      <c r="B1709">
        <v>46900</v>
      </c>
    </row>
    <row r="1710" spans="1:2" x14ac:dyDescent="0.2">
      <c r="A1710" s="1">
        <v>41978</v>
      </c>
      <c r="B1710">
        <v>46890</v>
      </c>
    </row>
    <row r="1711" spans="1:2" x14ac:dyDescent="0.2">
      <c r="A1711" s="1">
        <v>41977</v>
      </c>
      <c r="B1711">
        <v>46660</v>
      </c>
    </row>
    <row r="1712" spans="1:2" x14ac:dyDescent="0.2">
      <c r="A1712" s="1">
        <v>41976</v>
      </c>
      <c r="B1712">
        <v>46410</v>
      </c>
    </row>
    <row r="1713" spans="1:2" x14ac:dyDescent="0.2">
      <c r="A1713" s="1">
        <v>41975</v>
      </c>
      <c r="B1713">
        <v>46450</v>
      </c>
    </row>
    <row r="1714" spans="1:2" x14ac:dyDescent="0.2">
      <c r="A1714" s="1">
        <v>41974</v>
      </c>
      <c r="B1714">
        <v>45440</v>
      </c>
    </row>
    <row r="1715" spans="1:2" x14ac:dyDescent="0.2">
      <c r="A1715" s="1">
        <v>41971</v>
      </c>
      <c r="B1715">
        <v>47065</v>
      </c>
    </row>
    <row r="1716" spans="1:2" x14ac:dyDescent="0.2">
      <c r="A1716" s="1">
        <v>41970</v>
      </c>
      <c r="B1716">
        <v>47650</v>
      </c>
    </row>
    <row r="1717" spans="1:2" x14ac:dyDescent="0.2">
      <c r="A1717" s="1">
        <v>41969</v>
      </c>
      <c r="B1717">
        <v>47700</v>
      </c>
    </row>
    <row r="1718" spans="1:2" x14ac:dyDescent="0.2">
      <c r="A1718" s="1">
        <v>41968</v>
      </c>
      <c r="B1718">
        <v>47995</v>
      </c>
    </row>
    <row r="1719" spans="1:2" x14ac:dyDescent="0.2">
      <c r="A1719" s="1">
        <v>41967</v>
      </c>
      <c r="B1719">
        <v>48250</v>
      </c>
    </row>
    <row r="1720" spans="1:2" x14ac:dyDescent="0.2">
      <c r="A1720" s="1">
        <v>41964</v>
      </c>
      <c r="B1720">
        <v>47970</v>
      </c>
    </row>
    <row r="1721" spans="1:2" x14ac:dyDescent="0.2">
      <c r="A1721" s="1">
        <v>41963</v>
      </c>
      <c r="B1721">
        <v>47950</v>
      </c>
    </row>
    <row r="1722" spans="1:2" x14ac:dyDescent="0.2">
      <c r="A1722" s="1">
        <v>41962</v>
      </c>
      <c r="B1722">
        <v>47830</v>
      </c>
    </row>
    <row r="1723" spans="1:2" x14ac:dyDescent="0.2">
      <c r="A1723" s="1">
        <v>41961</v>
      </c>
      <c r="B1723">
        <v>47930</v>
      </c>
    </row>
    <row r="1724" spans="1:2" x14ac:dyDescent="0.2">
      <c r="A1724" s="1">
        <v>41960</v>
      </c>
      <c r="B1724">
        <v>48160</v>
      </c>
    </row>
    <row r="1725" spans="1:2" x14ac:dyDescent="0.2">
      <c r="A1725" s="1">
        <v>41957</v>
      </c>
      <c r="B1725">
        <v>47720</v>
      </c>
    </row>
    <row r="1726" spans="1:2" x14ac:dyDescent="0.2">
      <c r="A1726" s="1">
        <v>41956</v>
      </c>
      <c r="B1726">
        <v>47975</v>
      </c>
    </row>
    <row r="1727" spans="1:2" x14ac:dyDescent="0.2">
      <c r="A1727" s="1">
        <v>41955</v>
      </c>
      <c r="B1727">
        <v>48065</v>
      </c>
    </row>
    <row r="1728" spans="1:2" x14ac:dyDescent="0.2">
      <c r="A1728" s="1">
        <v>41954</v>
      </c>
      <c r="B1728">
        <v>47950</v>
      </c>
    </row>
    <row r="1729" spans="1:2" x14ac:dyDescent="0.2">
      <c r="A1729" s="1">
        <v>41953</v>
      </c>
      <c r="B1729">
        <v>48260</v>
      </c>
    </row>
    <row r="1730" spans="1:2" x14ac:dyDescent="0.2">
      <c r="A1730" s="1">
        <v>41950</v>
      </c>
      <c r="B1730">
        <v>48025</v>
      </c>
    </row>
    <row r="1731" spans="1:2" x14ac:dyDescent="0.2">
      <c r="A1731" s="1">
        <v>41949</v>
      </c>
      <c r="B1731">
        <v>47900</v>
      </c>
    </row>
    <row r="1732" spans="1:2" x14ac:dyDescent="0.2">
      <c r="A1732" s="1">
        <v>41948</v>
      </c>
      <c r="B1732">
        <v>47900</v>
      </c>
    </row>
    <row r="1733" spans="1:2" x14ac:dyDescent="0.2">
      <c r="A1733" s="1">
        <v>41947</v>
      </c>
      <c r="B1733">
        <v>48350</v>
      </c>
    </row>
    <row r="1734" spans="1:2" x14ac:dyDescent="0.2">
      <c r="A1734" s="1">
        <v>41946</v>
      </c>
      <c r="B1734">
        <v>48220</v>
      </c>
    </row>
    <row r="1735" spans="1:2" x14ac:dyDescent="0.2">
      <c r="A1735" s="1">
        <v>41943</v>
      </c>
      <c r="B1735">
        <v>48310</v>
      </c>
    </row>
    <row r="1736" spans="1:2" x14ac:dyDescent="0.2">
      <c r="A1736" s="1">
        <v>41942</v>
      </c>
      <c r="B1736">
        <v>48400</v>
      </c>
    </row>
    <row r="1737" spans="1:2" x14ac:dyDescent="0.2">
      <c r="A1737" s="1">
        <v>41941</v>
      </c>
      <c r="B1737">
        <v>48175</v>
      </c>
    </row>
    <row r="1738" spans="1:2" x14ac:dyDescent="0.2">
      <c r="A1738" s="1">
        <v>41940</v>
      </c>
      <c r="B1738">
        <v>48130</v>
      </c>
    </row>
    <row r="1739" spans="1:2" x14ac:dyDescent="0.2">
      <c r="A1739" s="1">
        <v>41939</v>
      </c>
      <c r="B1739">
        <v>47830</v>
      </c>
    </row>
    <row r="1740" spans="1:2" x14ac:dyDescent="0.2">
      <c r="A1740" s="1">
        <v>41936</v>
      </c>
      <c r="B1740">
        <v>47975</v>
      </c>
    </row>
    <row r="1741" spans="1:2" x14ac:dyDescent="0.2">
      <c r="A1741" s="1">
        <v>41935</v>
      </c>
      <c r="B1741">
        <v>47900</v>
      </c>
    </row>
    <row r="1742" spans="1:2" x14ac:dyDescent="0.2">
      <c r="A1742" s="1">
        <v>41934</v>
      </c>
      <c r="B1742">
        <v>47940</v>
      </c>
    </row>
    <row r="1743" spans="1:2" x14ac:dyDescent="0.2">
      <c r="A1743" s="1">
        <v>41933</v>
      </c>
      <c r="B1743">
        <v>47665</v>
      </c>
    </row>
    <row r="1744" spans="1:2" x14ac:dyDescent="0.2">
      <c r="A1744" s="1">
        <v>41932</v>
      </c>
      <c r="B1744">
        <v>47580</v>
      </c>
    </row>
    <row r="1745" spans="1:2" x14ac:dyDescent="0.2">
      <c r="A1745" s="1">
        <v>41929</v>
      </c>
      <c r="B1745">
        <v>47650</v>
      </c>
    </row>
    <row r="1746" spans="1:2" x14ac:dyDescent="0.2">
      <c r="A1746" s="1">
        <v>41928</v>
      </c>
      <c r="B1746">
        <v>48215</v>
      </c>
    </row>
    <row r="1747" spans="1:2" x14ac:dyDescent="0.2">
      <c r="A1747" s="1">
        <v>41927</v>
      </c>
      <c r="B1747">
        <v>48730</v>
      </c>
    </row>
    <row r="1748" spans="1:2" x14ac:dyDescent="0.2">
      <c r="A1748" s="1">
        <v>41926</v>
      </c>
      <c r="B1748">
        <v>48460</v>
      </c>
    </row>
    <row r="1749" spans="1:2" x14ac:dyDescent="0.2">
      <c r="A1749" s="1">
        <v>41925</v>
      </c>
      <c r="B1749">
        <v>48550</v>
      </c>
    </row>
    <row r="1750" spans="1:2" x14ac:dyDescent="0.2">
      <c r="A1750" s="1">
        <v>41922</v>
      </c>
      <c r="B1750">
        <v>48350</v>
      </c>
    </row>
    <row r="1751" spans="1:2" x14ac:dyDescent="0.2">
      <c r="A1751" s="1">
        <v>41921</v>
      </c>
      <c r="B1751">
        <v>48460</v>
      </c>
    </row>
    <row r="1752" spans="1:2" x14ac:dyDescent="0.2">
      <c r="A1752" s="1">
        <v>41920</v>
      </c>
      <c r="B1752">
        <v>48690</v>
      </c>
    </row>
    <row r="1753" spans="1:2" x14ac:dyDescent="0.2">
      <c r="A1753" s="1">
        <v>41912</v>
      </c>
      <c r="B1753">
        <v>48810</v>
      </c>
    </row>
    <row r="1754" spans="1:2" x14ac:dyDescent="0.2">
      <c r="A1754" s="1">
        <v>41911</v>
      </c>
      <c r="B1754">
        <v>48225</v>
      </c>
    </row>
    <row r="1755" spans="1:2" x14ac:dyDescent="0.2">
      <c r="A1755" s="1">
        <v>41908</v>
      </c>
      <c r="B1755">
        <v>48520</v>
      </c>
    </row>
    <row r="1756" spans="1:2" x14ac:dyDescent="0.2">
      <c r="A1756" s="1">
        <v>41907</v>
      </c>
      <c r="B1756">
        <v>48520</v>
      </c>
    </row>
    <row r="1757" spans="1:2" x14ac:dyDescent="0.2">
      <c r="A1757" s="1">
        <v>41906</v>
      </c>
      <c r="B1757">
        <v>48430</v>
      </c>
    </row>
    <row r="1758" spans="1:2" x14ac:dyDescent="0.2">
      <c r="A1758" s="1">
        <v>41905</v>
      </c>
      <c r="B1758">
        <v>48680</v>
      </c>
    </row>
    <row r="1759" spans="1:2" x14ac:dyDescent="0.2">
      <c r="A1759" s="1">
        <v>41904</v>
      </c>
      <c r="B1759">
        <v>48675</v>
      </c>
    </row>
    <row r="1760" spans="1:2" x14ac:dyDescent="0.2">
      <c r="A1760" s="1">
        <v>41901</v>
      </c>
      <c r="B1760">
        <v>49425</v>
      </c>
    </row>
    <row r="1761" spans="1:2" x14ac:dyDescent="0.2">
      <c r="A1761" s="1">
        <v>41900</v>
      </c>
      <c r="B1761">
        <v>49740</v>
      </c>
    </row>
    <row r="1762" spans="1:2" x14ac:dyDescent="0.2">
      <c r="A1762" s="1">
        <v>41899</v>
      </c>
      <c r="B1762">
        <v>49920</v>
      </c>
    </row>
    <row r="1763" spans="1:2" x14ac:dyDescent="0.2">
      <c r="A1763" s="1">
        <v>41898</v>
      </c>
      <c r="B1763">
        <v>49280</v>
      </c>
    </row>
    <row r="1764" spans="1:2" x14ac:dyDescent="0.2">
      <c r="A1764" s="1">
        <v>41897</v>
      </c>
      <c r="B1764">
        <v>48810</v>
      </c>
    </row>
    <row r="1765" spans="1:2" x14ac:dyDescent="0.2">
      <c r="A1765" s="1">
        <v>41894</v>
      </c>
      <c r="B1765">
        <v>49190</v>
      </c>
    </row>
    <row r="1766" spans="1:2" x14ac:dyDescent="0.2">
      <c r="A1766" s="1">
        <v>41893</v>
      </c>
      <c r="B1766">
        <v>49530</v>
      </c>
    </row>
    <row r="1767" spans="1:2" x14ac:dyDescent="0.2">
      <c r="A1767" s="1">
        <v>41892</v>
      </c>
      <c r="B1767">
        <v>49600</v>
      </c>
    </row>
    <row r="1768" spans="1:2" x14ac:dyDescent="0.2">
      <c r="A1768" s="1">
        <v>41891</v>
      </c>
      <c r="B1768">
        <v>50320</v>
      </c>
    </row>
    <row r="1769" spans="1:2" x14ac:dyDescent="0.2">
      <c r="A1769" s="1">
        <v>41887</v>
      </c>
      <c r="B1769">
        <v>50460</v>
      </c>
    </row>
    <row r="1770" spans="1:2" x14ac:dyDescent="0.2">
      <c r="A1770" s="1">
        <v>41886</v>
      </c>
      <c r="B1770">
        <v>50265</v>
      </c>
    </row>
    <row r="1771" spans="1:2" x14ac:dyDescent="0.2">
      <c r="A1771" s="1">
        <v>41885</v>
      </c>
      <c r="B1771">
        <v>50350</v>
      </c>
    </row>
    <row r="1772" spans="1:2" x14ac:dyDescent="0.2">
      <c r="A1772" s="1">
        <v>41884</v>
      </c>
      <c r="B1772">
        <v>50370</v>
      </c>
    </row>
    <row r="1773" spans="1:2" x14ac:dyDescent="0.2">
      <c r="A1773" s="1">
        <v>41883</v>
      </c>
      <c r="B1773">
        <v>50480</v>
      </c>
    </row>
    <row r="1774" spans="1:2" x14ac:dyDescent="0.2">
      <c r="A1774" s="1">
        <v>41880</v>
      </c>
      <c r="B1774">
        <v>50240</v>
      </c>
    </row>
    <row r="1775" spans="1:2" x14ac:dyDescent="0.2">
      <c r="A1775" s="1">
        <v>41879</v>
      </c>
      <c r="B1775">
        <v>50625</v>
      </c>
    </row>
    <row r="1776" spans="1:2" x14ac:dyDescent="0.2">
      <c r="A1776" s="1">
        <v>41878</v>
      </c>
      <c r="B1776">
        <v>50720</v>
      </c>
    </row>
    <row r="1777" spans="1:2" x14ac:dyDescent="0.2">
      <c r="A1777" s="1">
        <v>41877</v>
      </c>
      <c r="B1777">
        <v>51000</v>
      </c>
    </row>
    <row r="1778" spans="1:2" x14ac:dyDescent="0.2">
      <c r="A1778" s="1">
        <v>41876</v>
      </c>
      <c r="B1778">
        <v>51300</v>
      </c>
    </row>
    <row r="1779" spans="1:2" x14ac:dyDescent="0.2">
      <c r="A1779" s="1">
        <v>41873</v>
      </c>
      <c r="B1779">
        <v>51200</v>
      </c>
    </row>
    <row r="1780" spans="1:2" x14ac:dyDescent="0.2">
      <c r="A1780" s="1">
        <v>41872</v>
      </c>
      <c r="B1780">
        <v>50750</v>
      </c>
    </row>
    <row r="1781" spans="1:2" x14ac:dyDescent="0.2">
      <c r="A1781" s="1">
        <v>41871</v>
      </c>
      <c r="B1781">
        <v>49640</v>
      </c>
    </row>
    <row r="1782" spans="1:2" x14ac:dyDescent="0.2">
      <c r="A1782" s="1">
        <v>41870</v>
      </c>
      <c r="B1782">
        <v>49550</v>
      </c>
    </row>
    <row r="1783" spans="1:2" x14ac:dyDescent="0.2">
      <c r="A1783" s="1">
        <v>41869</v>
      </c>
      <c r="B1783">
        <v>49460</v>
      </c>
    </row>
    <row r="1784" spans="1:2" x14ac:dyDescent="0.2">
      <c r="A1784" s="1">
        <v>41866</v>
      </c>
      <c r="B1784">
        <v>49290</v>
      </c>
    </row>
    <row r="1785" spans="1:2" x14ac:dyDescent="0.2">
      <c r="A1785" s="1">
        <v>41865</v>
      </c>
      <c r="B1785">
        <v>49470</v>
      </c>
    </row>
    <row r="1786" spans="1:2" x14ac:dyDescent="0.2">
      <c r="A1786" s="1">
        <v>41864</v>
      </c>
      <c r="B1786">
        <v>49960</v>
      </c>
    </row>
    <row r="1787" spans="1:2" x14ac:dyDescent="0.2">
      <c r="A1787" s="1">
        <v>41863</v>
      </c>
      <c r="B1787">
        <v>50110</v>
      </c>
    </row>
    <row r="1788" spans="1:2" x14ac:dyDescent="0.2">
      <c r="A1788" s="1">
        <v>41862</v>
      </c>
      <c r="B1788">
        <v>50440</v>
      </c>
    </row>
    <row r="1789" spans="1:2" x14ac:dyDescent="0.2">
      <c r="A1789" s="1">
        <v>41859</v>
      </c>
      <c r="B1789">
        <v>50215</v>
      </c>
    </row>
    <row r="1790" spans="1:2" x14ac:dyDescent="0.2">
      <c r="A1790" s="1">
        <v>41858</v>
      </c>
      <c r="B1790">
        <v>50230</v>
      </c>
    </row>
    <row r="1791" spans="1:2" x14ac:dyDescent="0.2">
      <c r="A1791" s="1">
        <v>41857</v>
      </c>
      <c r="B1791">
        <v>50380</v>
      </c>
    </row>
    <row r="1792" spans="1:2" x14ac:dyDescent="0.2">
      <c r="A1792" s="1">
        <v>41856</v>
      </c>
      <c r="B1792">
        <v>50650</v>
      </c>
    </row>
    <row r="1793" spans="1:2" x14ac:dyDescent="0.2">
      <c r="A1793" s="1">
        <v>41855</v>
      </c>
      <c r="B1793">
        <v>50570</v>
      </c>
    </row>
    <row r="1794" spans="1:2" x14ac:dyDescent="0.2">
      <c r="A1794" s="1">
        <v>41852</v>
      </c>
      <c r="B1794">
        <v>50630</v>
      </c>
    </row>
    <row r="1795" spans="1:2" x14ac:dyDescent="0.2">
      <c r="A1795" s="1">
        <v>41851</v>
      </c>
      <c r="B1795">
        <v>50625</v>
      </c>
    </row>
    <row r="1796" spans="1:2" x14ac:dyDescent="0.2">
      <c r="A1796" s="1">
        <v>41850</v>
      </c>
      <c r="B1796">
        <v>50390</v>
      </c>
    </row>
    <row r="1797" spans="1:2" x14ac:dyDescent="0.2">
      <c r="A1797" s="1">
        <v>41849</v>
      </c>
      <c r="B1797">
        <v>50660</v>
      </c>
    </row>
    <row r="1798" spans="1:2" x14ac:dyDescent="0.2">
      <c r="A1798" s="1">
        <v>41848</v>
      </c>
      <c r="B1798">
        <v>50425</v>
      </c>
    </row>
    <row r="1799" spans="1:2" x14ac:dyDescent="0.2">
      <c r="A1799" s="1">
        <v>41845</v>
      </c>
      <c r="B1799">
        <v>50700</v>
      </c>
    </row>
    <row r="1800" spans="1:2" x14ac:dyDescent="0.2">
      <c r="A1800" s="1">
        <v>41844</v>
      </c>
      <c r="B1800">
        <v>50550</v>
      </c>
    </row>
    <row r="1801" spans="1:2" x14ac:dyDescent="0.2">
      <c r="A1801" s="1">
        <v>41843</v>
      </c>
      <c r="B1801">
        <v>50040</v>
      </c>
    </row>
    <row r="1802" spans="1:2" x14ac:dyDescent="0.2">
      <c r="A1802" s="1">
        <v>41842</v>
      </c>
      <c r="B1802">
        <v>50100</v>
      </c>
    </row>
    <row r="1803" spans="1:2" x14ac:dyDescent="0.2">
      <c r="A1803" s="1">
        <v>41841</v>
      </c>
      <c r="B1803">
        <v>49790</v>
      </c>
    </row>
    <row r="1804" spans="1:2" x14ac:dyDescent="0.2">
      <c r="A1804" s="1">
        <v>41838</v>
      </c>
      <c r="B1804">
        <v>50230</v>
      </c>
    </row>
    <row r="1805" spans="1:2" x14ac:dyDescent="0.2">
      <c r="A1805" s="1">
        <v>41837</v>
      </c>
      <c r="B1805">
        <v>50290</v>
      </c>
    </row>
    <row r="1806" spans="1:2" x14ac:dyDescent="0.2">
      <c r="A1806" s="1">
        <v>41836</v>
      </c>
      <c r="B1806">
        <v>50900</v>
      </c>
    </row>
    <row r="1807" spans="1:2" x14ac:dyDescent="0.2">
      <c r="A1807" s="1">
        <v>41835</v>
      </c>
      <c r="B1807">
        <v>50875</v>
      </c>
    </row>
    <row r="1808" spans="1:2" x14ac:dyDescent="0.2">
      <c r="A1808" s="1">
        <v>41834</v>
      </c>
      <c r="B1808">
        <v>51600</v>
      </c>
    </row>
    <row r="1809" spans="1:2" x14ac:dyDescent="0.2">
      <c r="A1809" s="1">
        <v>41831</v>
      </c>
      <c r="B1809">
        <v>51480</v>
      </c>
    </row>
    <row r="1810" spans="1:2" x14ac:dyDescent="0.2">
      <c r="A1810" s="1">
        <v>41830</v>
      </c>
      <c r="B1810">
        <v>51220</v>
      </c>
    </row>
    <row r="1811" spans="1:2" x14ac:dyDescent="0.2">
      <c r="A1811" s="1">
        <v>41829</v>
      </c>
      <c r="B1811">
        <v>51530</v>
      </c>
    </row>
    <row r="1812" spans="1:2" x14ac:dyDescent="0.2">
      <c r="A1812" s="1">
        <v>41828</v>
      </c>
      <c r="B1812">
        <v>51550</v>
      </c>
    </row>
    <row r="1813" spans="1:2" x14ac:dyDescent="0.2">
      <c r="A1813" s="1">
        <v>41827</v>
      </c>
      <c r="B1813">
        <v>51700</v>
      </c>
    </row>
    <row r="1814" spans="1:2" x14ac:dyDescent="0.2">
      <c r="A1814" s="1">
        <v>41824</v>
      </c>
      <c r="B1814">
        <v>52210</v>
      </c>
    </row>
    <row r="1815" spans="1:2" x14ac:dyDescent="0.2">
      <c r="A1815" s="1">
        <v>41823</v>
      </c>
      <c r="B1815">
        <v>51970</v>
      </c>
    </row>
    <row r="1816" spans="1:2" x14ac:dyDescent="0.2">
      <c r="A1816" s="1">
        <v>41822</v>
      </c>
      <c r="B1816">
        <v>51375</v>
      </c>
    </row>
    <row r="1817" spans="1:2" x14ac:dyDescent="0.2">
      <c r="A1817" s="1">
        <v>41821</v>
      </c>
      <c r="B1817">
        <v>51550</v>
      </c>
    </row>
    <row r="1818" spans="1:2" x14ac:dyDescent="0.2">
      <c r="A1818" s="1">
        <v>41820</v>
      </c>
      <c r="B1818">
        <v>50710</v>
      </c>
    </row>
    <row r="1819" spans="1:2" x14ac:dyDescent="0.2">
      <c r="A1819" s="1">
        <v>41817</v>
      </c>
      <c r="B1819">
        <v>50600</v>
      </c>
    </row>
    <row r="1820" spans="1:2" x14ac:dyDescent="0.2">
      <c r="A1820" s="1">
        <v>41816</v>
      </c>
      <c r="B1820">
        <v>50500</v>
      </c>
    </row>
    <row r="1821" spans="1:2" x14ac:dyDescent="0.2">
      <c r="A1821" s="1">
        <v>41815</v>
      </c>
      <c r="B1821">
        <v>50085</v>
      </c>
    </row>
    <row r="1822" spans="1:2" x14ac:dyDescent="0.2">
      <c r="A1822" s="1">
        <v>41814</v>
      </c>
      <c r="B1822">
        <v>50200</v>
      </c>
    </row>
    <row r="1823" spans="1:2" x14ac:dyDescent="0.2">
      <c r="A1823" s="1">
        <v>41813</v>
      </c>
      <c r="B1823">
        <v>50625</v>
      </c>
    </row>
    <row r="1824" spans="1:2" x14ac:dyDescent="0.2">
      <c r="A1824" s="1">
        <v>41810</v>
      </c>
      <c r="B1824">
        <v>49610</v>
      </c>
    </row>
    <row r="1825" spans="1:2" x14ac:dyDescent="0.2">
      <c r="A1825" s="1">
        <v>41809</v>
      </c>
      <c r="B1825">
        <v>49050</v>
      </c>
    </row>
    <row r="1826" spans="1:2" x14ac:dyDescent="0.2">
      <c r="A1826" s="1">
        <v>41808</v>
      </c>
      <c r="B1826">
        <v>49225</v>
      </c>
    </row>
    <row r="1827" spans="1:2" x14ac:dyDescent="0.2">
      <c r="A1827" s="1">
        <v>41807</v>
      </c>
      <c r="B1827">
        <v>49190</v>
      </c>
    </row>
    <row r="1828" spans="1:2" x14ac:dyDescent="0.2">
      <c r="A1828" s="1">
        <v>41806</v>
      </c>
      <c r="B1828">
        <v>48870</v>
      </c>
    </row>
    <row r="1829" spans="1:2" x14ac:dyDescent="0.2">
      <c r="A1829" s="1">
        <v>41803</v>
      </c>
      <c r="B1829">
        <v>49035</v>
      </c>
    </row>
    <row r="1830" spans="1:2" x14ac:dyDescent="0.2">
      <c r="A1830" s="1">
        <v>41802</v>
      </c>
      <c r="B1830">
        <v>48660</v>
      </c>
    </row>
    <row r="1831" spans="1:2" x14ac:dyDescent="0.2">
      <c r="A1831" s="1">
        <v>41801</v>
      </c>
      <c r="B1831">
        <v>48510</v>
      </c>
    </row>
    <row r="1832" spans="1:2" x14ac:dyDescent="0.2">
      <c r="A1832" s="1">
        <v>41800</v>
      </c>
      <c r="B1832">
        <v>48375</v>
      </c>
    </row>
    <row r="1833" spans="1:2" x14ac:dyDescent="0.2">
      <c r="A1833" s="1">
        <v>41799</v>
      </c>
      <c r="B1833">
        <v>48890</v>
      </c>
    </row>
    <row r="1834" spans="1:2" x14ac:dyDescent="0.2">
      <c r="A1834" s="1">
        <v>41796</v>
      </c>
      <c r="B1834">
        <v>49890</v>
      </c>
    </row>
    <row r="1835" spans="1:2" x14ac:dyDescent="0.2">
      <c r="A1835" s="1">
        <v>41795</v>
      </c>
      <c r="B1835">
        <v>49940</v>
      </c>
    </row>
    <row r="1836" spans="1:2" x14ac:dyDescent="0.2">
      <c r="A1836" s="1">
        <v>41794</v>
      </c>
      <c r="B1836">
        <v>49940</v>
      </c>
    </row>
    <row r="1837" spans="1:2" x14ac:dyDescent="0.2">
      <c r="A1837" s="1">
        <v>41793</v>
      </c>
      <c r="B1837">
        <v>50025</v>
      </c>
    </row>
    <row r="1838" spans="1:2" x14ac:dyDescent="0.2">
      <c r="A1838" s="1">
        <v>41789</v>
      </c>
      <c r="B1838">
        <v>49620</v>
      </c>
    </row>
    <row r="1839" spans="1:2" x14ac:dyDescent="0.2">
      <c r="A1839" s="1">
        <v>41788</v>
      </c>
      <c r="B1839">
        <v>49920</v>
      </c>
    </row>
    <row r="1840" spans="1:2" x14ac:dyDescent="0.2">
      <c r="A1840" s="1">
        <v>41787</v>
      </c>
      <c r="B1840">
        <v>50220</v>
      </c>
    </row>
    <row r="1841" spans="1:2" x14ac:dyDescent="0.2">
      <c r="A1841" s="1">
        <v>41786</v>
      </c>
      <c r="B1841">
        <v>50360</v>
      </c>
    </row>
    <row r="1842" spans="1:2" x14ac:dyDescent="0.2">
      <c r="A1842" s="1">
        <v>41785</v>
      </c>
      <c r="B1842">
        <v>50540</v>
      </c>
    </row>
    <row r="1843" spans="1:2" x14ac:dyDescent="0.2">
      <c r="A1843" s="1">
        <v>41782</v>
      </c>
      <c r="B1843">
        <v>49890</v>
      </c>
    </row>
    <row r="1844" spans="1:2" x14ac:dyDescent="0.2">
      <c r="A1844" s="1">
        <v>41781</v>
      </c>
      <c r="B1844">
        <v>49830</v>
      </c>
    </row>
    <row r="1845" spans="1:2" x14ac:dyDescent="0.2">
      <c r="A1845" s="1">
        <v>41780</v>
      </c>
      <c r="B1845">
        <v>49825</v>
      </c>
    </row>
    <row r="1846" spans="1:2" x14ac:dyDescent="0.2">
      <c r="A1846" s="1">
        <v>41779</v>
      </c>
      <c r="B1846">
        <v>50415</v>
      </c>
    </row>
    <row r="1847" spans="1:2" x14ac:dyDescent="0.2">
      <c r="A1847" s="1">
        <v>41778</v>
      </c>
      <c r="B1847">
        <v>50575</v>
      </c>
    </row>
    <row r="1848" spans="1:2" x14ac:dyDescent="0.2">
      <c r="A1848" s="1">
        <v>41775</v>
      </c>
      <c r="B1848">
        <v>50475</v>
      </c>
    </row>
    <row r="1849" spans="1:2" x14ac:dyDescent="0.2">
      <c r="A1849" s="1">
        <v>41774</v>
      </c>
      <c r="B1849">
        <v>50440</v>
      </c>
    </row>
    <row r="1850" spans="1:2" x14ac:dyDescent="0.2">
      <c r="A1850" s="1">
        <v>41773</v>
      </c>
      <c r="B1850">
        <v>50040</v>
      </c>
    </row>
    <row r="1851" spans="1:2" x14ac:dyDescent="0.2">
      <c r="A1851" s="1">
        <v>41772</v>
      </c>
      <c r="B1851">
        <v>50410</v>
      </c>
    </row>
    <row r="1852" spans="1:2" x14ac:dyDescent="0.2">
      <c r="A1852" s="1">
        <v>41771</v>
      </c>
      <c r="B1852">
        <v>50265</v>
      </c>
    </row>
    <row r="1853" spans="1:2" x14ac:dyDescent="0.2">
      <c r="A1853" s="1">
        <v>41768</v>
      </c>
      <c r="B1853">
        <v>49365</v>
      </c>
    </row>
    <row r="1854" spans="1:2" x14ac:dyDescent="0.2">
      <c r="A1854" s="1">
        <v>41767</v>
      </c>
      <c r="B1854">
        <v>48850</v>
      </c>
    </row>
    <row r="1855" spans="1:2" x14ac:dyDescent="0.2">
      <c r="A1855" s="1">
        <v>41766</v>
      </c>
      <c r="B1855">
        <v>49250</v>
      </c>
    </row>
    <row r="1856" spans="1:2" x14ac:dyDescent="0.2">
      <c r="A1856" s="1">
        <v>41765</v>
      </c>
      <c r="B1856">
        <v>49330</v>
      </c>
    </row>
    <row r="1857" spans="1:2" x14ac:dyDescent="0.2">
      <c r="A1857" s="1">
        <v>41764</v>
      </c>
      <c r="B1857">
        <v>49600</v>
      </c>
    </row>
    <row r="1858" spans="1:2" x14ac:dyDescent="0.2">
      <c r="A1858" s="1">
        <v>41759</v>
      </c>
      <c r="B1858">
        <v>49610</v>
      </c>
    </row>
    <row r="1859" spans="1:2" x14ac:dyDescent="0.2">
      <c r="A1859" s="1">
        <v>41758</v>
      </c>
      <c r="B1859">
        <v>49790</v>
      </c>
    </row>
    <row r="1860" spans="1:2" x14ac:dyDescent="0.2">
      <c r="A1860" s="1">
        <v>41757</v>
      </c>
      <c r="B1860">
        <v>50550</v>
      </c>
    </row>
    <row r="1861" spans="1:2" x14ac:dyDescent="0.2">
      <c r="A1861" s="1">
        <v>41754</v>
      </c>
      <c r="B1861">
        <v>49800</v>
      </c>
    </row>
    <row r="1862" spans="1:2" x14ac:dyDescent="0.2">
      <c r="A1862" s="1">
        <v>41753</v>
      </c>
      <c r="B1862">
        <v>48325</v>
      </c>
    </row>
    <row r="1863" spans="1:2" x14ac:dyDescent="0.2">
      <c r="A1863" s="1">
        <v>41752</v>
      </c>
      <c r="B1863">
        <v>48065</v>
      </c>
    </row>
    <row r="1864" spans="1:2" x14ac:dyDescent="0.2">
      <c r="A1864" s="1">
        <v>41751</v>
      </c>
      <c r="B1864">
        <v>47960</v>
      </c>
    </row>
    <row r="1865" spans="1:2" x14ac:dyDescent="0.2">
      <c r="A1865" s="1">
        <v>41750</v>
      </c>
      <c r="B1865">
        <v>48150</v>
      </c>
    </row>
    <row r="1866" spans="1:2" x14ac:dyDescent="0.2">
      <c r="A1866" s="1">
        <v>41747</v>
      </c>
      <c r="B1866">
        <v>47870</v>
      </c>
    </row>
    <row r="1867" spans="1:2" x14ac:dyDescent="0.2">
      <c r="A1867" s="1">
        <v>41746</v>
      </c>
      <c r="B1867">
        <v>47770</v>
      </c>
    </row>
    <row r="1868" spans="1:2" x14ac:dyDescent="0.2">
      <c r="A1868" s="1">
        <v>41745</v>
      </c>
      <c r="B1868">
        <v>47380</v>
      </c>
    </row>
    <row r="1869" spans="1:2" x14ac:dyDescent="0.2">
      <c r="A1869" s="1">
        <v>41744</v>
      </c>
      <c r="B1869">
        <v>47625</v>
      </c>
    </row>
    <row r="1870" spans="1:2" x14ac:dyDescent="0.2">
      <c r="A1870" s="1">
        <v>41743</v>
      </c>
      <c r="B1870">
        <v>48375</v>
      </c>
    </row>
    <row r="1871" spans="1:2" x14ac:dyDescent="0.2">
      <c r="A1871" s="1">
        <v>41740</v>
      </c>
      <c r="B1871">
        <v>47390</v>
      </c>
    </row>
    <row r="1872" spans="1:2" x14ac:dyDescent="0.2">
      <c r="A1872" s="1">
        <v>41739</v>
      </c>
      <c r="B1872">
        <v>47325</v>
      </c>
    </row>
    <row r="1873" spans="1:2" x14ac:dyDescent="0.2">
      <c r="A1873" s="1">
        <v>41738</v>
      </c>
      <c r="B1873">
        <v>47510</v>
      </c>
    </row>
    <row r="1874" spans="1:2" x14ac:dyDescent="0.2">
      <c r="A1874" s="1">
        <v>41737</v>
      </c>
      <c r="B1874">
        <v>47550</v>
      </c>
    </row>
    <row r="1875" spans="1:2" x14ac:dyDescent="0.2">
      <c r="A1875" s="1">
        <v>41733</v>
      </c>
      <c r="B1875">
        <v>47260</v>
      </c>
    </row>
    <row r="1876" spans="1:2" x14ac:dyDescent="0.2">
      <c r="A1876" s="1">
        <v>41732</v>
      </c>
      <c r="B1876">
        <v>46850</v>
      </c>
    </row>
    <row r="1877" spans="1:2" x14ac:dyDescent="0.2">
      <c r="A1877" s="1">
        <v>41731</v>
      </c>
      <c r="B1877">
        <v>47125</v>
      </c>
    </row>
    <row r="1878" spans="1:2" x14ac:dyDescent="0.2">
      <c r="A1878" s="1">
        <v>41730</v>
      </c>
      <c r="B1878">
        <v>47000</v>
      </c>
    </row>
    <row r="1879" spans="1:2" x14ac:dyDescent="0.2">
      <c r="A1879" s="1">
        <v>41729</v>
      </c>
      <c r="B1879">
        <v>46980</v>
      </c>
    </row>
    <row r="1880" spans="1:2" x14ac:dyDescent="0.2">
      <c r="A1880" s="1">
        <v>41726</v>
      </c>
      <c r="B1880">
        <v>46520</v>
      </c>
    </row>
    <row r="1881" spans="1:2" x14ac:dyDescent="0.2">
      <c r="A1881" s="1">
        <v>41725</v>
      </c>
      <c r="B1881">
        <v>46325</v>
      </c>
    </row>
    <row r="1882" spans="1:2" x14ac:dyDescent="0.2">
      <c r="A1882" s="1">
        <v>41724</v>
      </c>
      <c r="B1882">
        <v>46420</v>
      </c>
    </row>
    <row r="1883" spans="1:2" x14ac:dyDescent="0.2">
      <c r="A1883" s="1">
        <v>41723</v>
      </c>
      <c r="B1883">
        <v>45825</v>
      </c>
    </row>
    <row r="1884" spans="1:2" x14ac:dyDescent="0.2">
      <c r="A1884" s="1">
        <v>41722</v>
      </c>
      <c r="B1884">
        <v>45320</v>
      </c>
    </row>
    <row r="1885" spans="1:2" x14ac:dyDescent="0.2">
      <c r="A1885" s="1">
        <v>41719</v>
      </c>
      <c r="B1885">
        <v>45350</v>
      </c>
    </row>
    <row r="1886" spans="1:2" x14ac:dyDescent="0.2">
      <c r="A1886" s="1">
        <v>41718</v>
      </c>
      <c r="B1886">
        <v>45715</v>
      </c>
    </row>
    <row r="1887" spans="1:2" x14ac:dyDescent="0.2">
      <c r="A1887" s="1">
        <v>41717</v>
      </c>
      <c r="B1887">
        <v>44980</v>
      </c>
    </row>
    <row r="1888" spans="1:2" x14ac:dyDescent="0.2">
      <c r="A1888" s="1">
        <v>41716</v>
      </c>
      <c r="B1888">
        <v>45050</v>
      </c>
    </row>
    <row r="1889" spans="1:2" x14ac:dyDescent="0.2">
      <c r="A1889" s="1">
        <v>41715</v>
      </c>
      <c r="B1889">
        <v>44690</v>
      </c>
    </row>
    <row r="1890" spans="1:2" x14ac:dyDescent="0.2">
      <c r="A1890" s="1">
        <v>41712</v>
      </c>
      <c r="B1890">
        <v>44275</v>
      </c>
    </row>
    <row r="1891" spans="1:2" x14ac:dyDescent="0.2">
      <c r="A1891" s="1">
        <v>41711</v>
      </c>
      <c r="B1891">
        <v>44680</v>
      </c>
    </row>
    <row r="1892" spans="1:2" x14ac:dyDescent="0.2">
      <c r="A1892" s="1">
        <v>41710</v>
      </c>
      <c r="B1892">
        <v>44290</v>
      </c>
    </row>
    <row r="1893" spans="1:2" x14ac:dyDescent="0.2">
      <c r="A1893" s="1">
        <v>41709</v>
      </c>
      <c r="B1893">
        <v>45940</v>
      </c>
    </row>
    <row r="1894" spans="1:2" x14ac:dyDescent="0.2">
      <c r="A1894" s="1">
        <v>41708</v>
      </c>
      <c r="B1894">
        <v>46490</v>
      </c>
    </row>
    <row r="1895" spans="1:2" x14ac:dyDescent="0.2">
      <c r="A1895" s="1">
        <v>41705</v>
      </c>
      <c r="B1895">
        <v>48930</v>
      </c>
    </row>
    <row r="1896" spans="1:2" x14ac:dyDescent="0.2">
      <c r="A1896" s="1">
        <v>41704</v>
      </c>
      <c r="B1896">
        <v>48860</v>
      </c>
    </row>
    <row r="1897" spans="1:2" x14ac:dyDescent="0.2">
      <c r="A1897" s="1">
        <v>41703</v>
      </c>
      <c r="B1897">
        <v>49060</v>
      </c>
    </row>
    <row r="1898" spans="1:2" x14ac:dyDescent="0.2">
      <c r="A1898" s="1">
        <v>41702</v>
      </c>
      <c r="B1898">
        <v>48565</v>
      </c>
    </row>
    <row r="1899" spans="1:2" x14ac:dyDescent="0.2">
      <c r="A1899" s="1">
        <v>41701</v>
      </c>
      <c r="B1899">
        <v>48550</v>
      </c>
    </row>
    <row r="1900" spans="1:2" x14ac:dyDescent="0.2">
      <c r="A1900" s="1">
        <v>41698</v>
      </c>
      <c r="B1900">
        <v>49025</v>
      </c>
    </row>
    <row r="1901" spans="1:2" x14ac:dyDescent="0.2">
      <c r="A1901" s="1">
        <v>41697</v>
      </c>
      <c r="B1901">
        <v>49040</v>
      </c>
    </row>
    <row r="1902" spans="1:2" x14ac:dyDescent="0.2">
      <c r="A1902" s="1">
        <v>41696</v>
      </c>
      <c r="B1902">
        <v>49290</v>
      </c>
    </row>
    <row r="1903" spans="1:2" x14ac:dyDescent="0.2">
      <c r="A1903" s="1">
        <v>41695</v>
      </c>
      <c r="B1903">
        <v>49640</v>
      </c>
    </row>
    <row r="1904" spans="1:2" x14ac:dyDescent="0.2">
      <c r="A1904" s="1">
        <v>41694</v>
      </c>
      <c r="B1904">
        <v>49650</v>
      </c>
    </row>
    <row r="1905" spans="1:2" x14ac:dyDescent="0.2">
      <c r="A1905" s="1">
        <v>41691</v>
      </c>
      <c r="B1905">
        <v>50270</v>
      </c>
    </row>
    <row r="1906" spans="1:2" x14ac:dyDescent="0.2">
      <c r="A1906" s="1">
        <v>41690</v>
      </c>
      <c r="B1906">
        <v>50225</v>
      </c>
    </row>
    <row r="1907" spans="1:2" x14ac:dyDescent="0.2">
      <c r="A1907" s="1">
        <v>41689</v>
      </c>
      <c r="B1907">
        <v>50510</v>
      </c>
    </row>
    <row r="1908" spans="1:2" x14ac:dyDescent="0.2">
      <c r="A1908" s="1">
        <v>41688</v>
      </c>
      <c r="B1908">
        <v>50710</v>
      </c>
    </row>
    <row r="1909" spans="1:2" x14ac:dyDescent="0.2">
      <c r="A1909" s="1">
        <v>41687</v>
      </c>
      <c r="B1909">
        <v>50890</v>
      </c>
    </row>
    <row r="1910" spans="1:2" x14ac:dyDescent="0.2">
      <c r="A1910" s="1">
        <v>41684</v>
      </c>
      <c r="B1910">
        <v>50550</v>
      </c>
    </row>
    <row r="1911" spans="1:2" x14ac:dyDescent="0.2">
      <c r="A1911" s="1">
        <v>41683</v>
      </c>
      <c r="B1911">
        <v>50520</v>
      </c>
    </row>
    <row r="1912" spans="1:2" x14ac:dyDescent="0.2">
      <c r="A1912" s="1">
        <v>41682</v>
      </c>
      <c r="B1912">
        <v>50470</v>
      </c>
    </row>
    <row r="1913" spans="1:2" x14ac:dyDescent="0.2">
      <c r="A1913" s="1">
        <v>41681</v>
      </c>
      <c r="B1913">
        <v>50410</v>
      </c>
    </row>
    <row r="1914" spans="1:2" x14ac:dyDescent="0.2">
      <c r="A1914" s="1">
        <v>41680</v>
      </c>
      <c r="B1914">
        <v>50830</v>
      </c>
    </row>
    <row r="1915" spans="1:2" x14ac:dyDescent="0.2">
      <c r="A1915" s="1">
        <v>41677</v>
      </c>
      <c r="B1915">
        <v>50905</v>
      </c>
    </row>
    <row r="1916" spans="1:2" x14ac:dyDescent="0.2">
      <c r="A1916" s="1">
        <v>41669</v>
      </c>
      <c r="B1916">
        <v>50780</v>
      </c>
    </row>
    <row r="1917" spans="1:2" x14ac:dyDescent="0.2">
      <c r="A1917" s="1">
        <v>41668</v>
      </c>
      <c r="B1917">
        <v>50800</v>
      </c>
    </row>
    <row r="1918" spans="1:2" x14ac:dyDescent="0.2">
      <c r="A1918" s="1">
        <v>41667</v>
      </c>
      <c r="B1918">
        <v>50670</v>
      </c>
    </row>
    <row r="1919" spans="1:2" x14ac:dyDescent="0.2">
      <c r="A1919" s="1">
        <v>41666</v>
      </c>
      <c r="B1919">
        <v>50670</v>
      </c>
    </row>
    <row r="1920" spans="1:2" x14ac:dyDescent="0.2">
      <c r="A1920" s="1">
        <v>41663</v>
      </c>
      <c r="B1920">
        <v>51070</v>
      </c>
    </row>
    <row r="1921" spans="1:2" x14ac:dyDescent="0.2">
      <c r="A1921" s="1">
        <v>41662</v>
      </c>
      <c r="B1921">
        <v>51280</v>
      </c>
    </row>
    <row r="1922" spans="1:2" x14ac:dyDescent="0.2">
      <c r="A1922" s="1">
        <v>41661</v>
      </c>
      <c r="B1922">
        <v>51590</v>
      </c>
    </row>
    <row r="1923" spans="1:2" x14ac:dyDescent="0.2">
      <c r="A1923" s="1">
        <v>41660</v>
      </c>
      <c r="B1923">
        <v>51550</v>
      </c>
    </row>
    <row r="1924" spans="1:2" x14ac:dyDescent="0.2">
      <c r="A1924" s="1">
        <v>41659</v>
      </c>
      <c r="B1924">
        <v>51875</v>
      </c>
    </row>
    <row r="1925" spans="1:2" x14ac:dyDescent="0.2">
      <c r="A1925" s="1">
        <v>41656</v>
      </c>
      <c r="B1925">
        <v>51785</v>
      </c>
    </row>
    <row r="1926" spans="1:2" x14ac:dyDescent="0.2">
      <c r="A1926" s="1">
        <v>41655</v>
      </c>
      <c r="B1926">
        <v>52050</v>
      </c>
    </row>
    <row r="1927" spans="1:2" x14ac:dyDescent="0.2">
      <c r="A1927" s="1">
        <v>41654</v>
      </c>
      <c r="B1927">
        <v>51750</v>
      </c>
    </row>
    <row r="1928" spans="1:2" x14ac:dyDescent="0.2">
      <c r="A1928" s="1">
        <v>41653</v>
      </c>
      <c r="B1928">
        <v>51940</v>
      </c>
    </row>
    <row r="1929" spans="1:2" x14ac:dyDescent="0.2">
      <c r="A1929" s="1">
        <v>41652</v>
      </c>
      <c r="B1929">
        <v>52050</v>
      </c>
    </row>
    <row r="1930" spans="1:2" x14ac:dyDescent="0.2">
      <c r="A1930" s="1">
        <v>41649</v>
      </c>
      <c r="B1930">
        <v>51510</v>
      </c>
    </row>
    <row r="1931" spans="1:2" x14ac:dyDescent="0.2">
      <c r="A1931" s="1">
        <v>41648</v>
      </c>
      <c r="B1931">
        <v>52000</v>
      </c>
    </row>
    <row r="1932" spans="1:2" x14ac:dyDescent="0.2">
      <c r="A1932" s="1">
        <v>41647</v>
      </c>
      <c r="B1932">
        <v>52200</v>
      </c>
    </row>
    <row r="1933" spans="1:2" x14ac:dyDescent="0.2">
      <c r="A1933" s="1">
        <v>41646</v>
      </c>
      <c r="B1933">
        <v>52110</v>
      </c>
    </row>
    <row r="1934" spans="1:2" x14ac:dyDescent="0.2">
      <c r="A1934" s="1">
        <v>41645</v>
      </c>
      <c r="B1934">
        <v>52060</v>
      </c>
    </row>
    <row r="1935" spans="1:2" x14ac:dyDescent="0.2">
      <c r="A1935" s="1">
        <v>41642</v>
      </c>
      <c r="B1935">
        <v>52120</v>
      </c>
    </row>
    <row r="1936" spans="1:2" x14ac:dyDescent="0.2">
      <c r="A1936" s="1">
        <v>41641</v>
      </c>
      <c r="B1936">
        <v>52340</v>
      </c>
    </row>
    <row r="1937" spans="1:2" x14ac:dyDescent="0.2">
      <c r="A1937" s="1">
        <v>41639</v>
      </c>
      <c r="B1937">
        <v>52130</v>
      </c>
    </row>
    <row r="1938" spans="1:2" x14ac:dyDescent="0.2">
      <c r="A1938" s="1">
        <v>41638</v>
      </c>
      <c r="B1938">
        <v>52015</v>
      </c>
    </row>
    <row r="1939" spans="1:2" x14ac:dyDescent="0.2">
      <c r="A1939" s="1">
        <v>41635</v>
      </c>
      <c r="B1939">
        <v>51860</v>
      </c>
    </row>
    <row r="1940" spans="1:2" x14ac:dyDescent="0.2">
      <c r="A1940" s="1">
        <v>41634</v>
      </c>
      <c r="B1940">
        <v>52000</v>
      </c>
    </row>
    <row r="1941" spans="1:2" x14ac:dyDescent="0.2">
      <c r="A1941" s="1">
        <v>41633</v>
      </c>
      <c r="B1941">
        <v>51780</v>
      </c>
    </row>
    <row r="1942" spans="1:2" x14ac:dyDescent="0.2">
      <c r="A1942" s="1">
        <v>41632</v>
      </c>
      <c r="B1942">
        <v>51355</v>
      </c>
    </row>
    <row r="1943" spans="1:2" x14ac:dyDescent="0.2">
      <c r="A1943" s="1">
        <v>41631</v>
      </c>
      <c r="B1943">
        <v>51350</v>
      </c>
    </row>
    <row r="1944" spans="1:2" x14ac:dyDescent="0.2">
      <c r="A1944" s="1">
        <v>41628</v>
      </c>
      <c r="B1944">
        <v>51115</v>
      </c>
    </row>
    <row r="1945" spans="1:2" x14ac:dyDescent="0.2">
      <c r="A1945" s="1">
        <v>41627</v>
      </c>
      <c r="B1945">
        <v>51070</v>
      </c>
    </row>
    <row r="1946" spans="1:2" x14ac:dyDescent="0.2">
      <c r="A1946" s="1">
        <v>41626</v>
      </c>
      <c r="B1946">
        <v>51150</v>
      </c>
    </row>
    <row r="1947" spans="1:2" x14ac:dyDescent="0.2">
      <c r="A1947" s="1">
        <v>41625</v>
      </c>
      <c r="B1947">
        <v>51425</v>
      </c>
    </row>
    <row r="1948" spans="1:2" x14ac:dyDescent="0.2">
      <c r="A1948" s="1">
        <v>41624</v>
      </c>
      <c r="B1948">
        <v>51300</v>
      </c>
    </row>
    <row r="1949" spans="1:2" x14ac:dyDescent="0.2">
      <c r="A1949" s="1">
        <v>41621</v>
      </c>
      <c r="B1949">
        <v>51200</v>
      </c>
    </row>
    <row r="1950" spans="1:2" x14ac:dyDescent="0.2">
      <c r="A1950" s="1">
        <v>41620</v>
      </c>
      <c r="B1950">
        <v>51340</v>
      </c>
    </row>
    <row r="1951" spans="1:2" x14ac:dyDescent="0.2">
      <c r="A1951" s="1">
        <v>41619</v>
      </c>
      <c r="B1951">
        <v>51190</v>
      </c>
    </row>
    <row r="1952" spans="1:2" x14ac:dyDescent="0.2">
      <c r="A1952" s="1">
        <v>41618</v>
      </c>
      <c r="B1952">
        <v>51185</v>
      </c>
    </row>
    <row r="1953" spans="1:2" x14ac:dyDescent="0.2">
      <c r="A1953" s="1">
        <v>41617</v>
      </c>
      <c r="B1953">
        <v>51050</v>
      </c>
    </row>
    <row r="1954" spans="1:2" x14ac:dyDescent="0.2">
      <c r="A1954" s="1">
        <v>41614</v>
      </c>
      <c r="B1954">
        <v>50825</v>
      </c>
    </row>
    <row r="1955" spans="1:2" x14ac:dyDescent="0.2">
      <c r="A1955" s="1">
        <v>41613</v>
      </c>
      <c r="B1955">
        <v>50925</v>
      </c>
    </row>
    <row r="1956" spans="1:2" x14ac:dyDescent="0.2">
      <c r="A1956" s="1">
        <v>41612</v>
      </c>
      <c r="B1956">
        <v>50525</v>
      </c>
    </row>
    <row r="1957" spans="1:2" x14ac:dyDescent="0.2">
      <c r="A1957" s="1">
        <v>41611</v>
      </c>
      <c r="B1957">
        <v>50460</v>
      </c>
    </row>
    <row r="1958" spans="1:2" x14ac:dyDescent="0.2">
      <c r="A1958" s="1">
        <v>41610</v>
      </c>
      <c r="B1958">
        <v>50840</v>
      </c>
    </row>
    <row r="1959" spans="1:2" x14ac:dyDescent="0.2">
      <c r="A1959" s="1">
        <v>41607</v>
      </c>
      <c r="B1959">
        <v>50850</v>
      </c>
    </row>
    <row r="1960" spans="1:2" x14ac:dyDescent="0.2">
      <c r="A1960" s="1">
        <v>41606</v>
      </c>
      <c r="B1960">
        <v>50750</v>
      </c>
    </row>
    <row r="1961" spans="1:2" x14ac:dyDescent="0.2">
      <c r="A1961" s="1">
        <v>41605</v>
      </c>
      <c r="B1961">
        <v>50760</v>
      </c>
    </row>
    <row r="1962" spans="1:2" x14ac:dyDescent="0.2">
      <c r="A1962" s="1">
        <v>41604</v>
      </c>
      <c r="B1962">
        <v>50985</v>
      </c>
    </row>
    <row r="1963" spans="1:2" x14ac:dyDescent="0.2">
      <c r="A1963" s="1">
        <v>41603</v>
      </c>
      <c r="B1963">
        <v>51060</v>
      </c>
    </row>
    <row r="1964" spans="1:2" x14ac:dyDescent="0.2">
      <c r="A1964" s="1">
        <v>41600</v>
      </c>
      <c r="B1964">
        <v>50940</v>
      </c>
    </row>
    <row r="1965" spans="1:2" x14ac:dyDescent="0.2">
      <c r="A1965" s="1">
        <v>41599</v>
      </c>
      <c r="B1965">
        <v>50450</v>
      </c>
    </row>
    <row r="1966" spans="1:2" x14ac:dyDescent="0.2">
      <c r="A1966" s="1">
        <v>41598</v>
      </c>
      <c r="B1966">
        <v>50710</v>
      </c>
    </row>
    <row r="1967" spans="1:2" x14ac:dyDescent="0.2">
      <c r="A1967" s="1">
        <v>41597</v>
      </c>
      <c r="B1967">
        <v>50250</v>
      </c>
    </row>
    <row r="1968" spans="1:2" x14ac:dyDescent="0.2">
      <c r="A1968" s="1">
        <v>41596</v>
      </c>
      <c r="B1968">
        <v>50530</v>
      </c>
    </row>
    <row r="1969" spans="1:2" x14ac:dyDescent="0.2">
      <c r="A1969" s="1">
        <v>41593</v>
      </c>
      <c r="B1969">
        <v>50870</v>
      </c>
    </row>
    <row r="1970" spans="1:2" x14ac:dyDescent="0.2">
      <c r="A1970" s="1">
        <v>41592</v>
      </c>
      <c r="B1970">
        <v>50720</v>
      </c>
    </row>
    <row r="1971" spans="1:2" x14ac:dyDescent="0.2">
      <c r="A1971" s="1">
        <v>41591</v>
      </c>
      <c r="B1971">
        <v>51100</v>
      </c>
    </row>
    <row r="1972" spans="1:2" x14ac:dyDescent="0.2">
      <c r="A1972" s="1">
        <v>41590</v>
      </c>
      <c r="B1972">
        <v>51570</v>
      </c>
    </row>
    <row r="1973" spans="1:2" x14ac:dyDescent="0.2">
      <c r="A1973" s="1">
        <v>41589</v>
      </c>
      <c r="B1973">
        <v>51760</v>
      </c>
    </row>
    <row r="1974" spans="1:2" x14ac:dyDescent="0.2">
      <c r="A1974" s="1">
        <v>41586</v>
      </c>
      <c r="B1974">
        <v>51670</v>
      </c>
    </row>
    <row r="1975" spans="1:2" x14ac:dyDescent="0.2">
      <c r="A1975" s="1">
        <v>41585</v>
      </c>
      <c r="B1975">
        <v>51480</v>
      </c>
    </row>
    <row r="1976" spans="1:2" x14ac:dyDescent="0.2">
      <c r="A1976" s="1">
        <v>41584</v>
      </c>
      <c r="B1976">
        <v>51550</v>
      </c>
    </row>
    <row r="1977" spans="1:2" x14ac:dyDescent="0.2">
      <c r="A1977" s="1">
        <v>41583</v>
      </c>
      <c r="B1977">
        <v>51630</v>
      </c>
    </row>
    <row r="1978" spans="1:2" x14ac:dyDescent="0.2">
      <c r="A1978" s="1">
        <v>41582</v>
      </c>
      <c r="B1978">
        <v>51800</v>
      </c>
    </row>
    <row r="1979" spans="1:2" x14ac:dyDescent="0.2">
      <c r="A1979" s="1">
        <v>41579</v>
      </c>
      <c r="B1979">
        <v>51940</v>
      </c>
    </row>
    <row r="1980" spans="1:2" x14ac:dyDescent="0.2">
      <c r="A1980" s="1">
        <v>41578</v>
      </c>
      <c r="B1980">
        <v>51900</v>
      </c>
    </row>
    <row r="1981" spans="1:2" x14ac:dyDescent="0.2">
      <c r="A1981" s="1">
        <v>41577</v>
      </c>
      <c r="B1981">
        <v>51800</v>
      </c>
    </row>
    <row r="1982" spans="1:2" x14ac:dyDescent="0.2">
      <c r="A1982" s="1">
        <v>41576</v>
      </c>
      <c r="B1982">
        <v>51425</v>
      </c>
    </row>
    <row r="1983" spans="1:2" x14ac:dyDescent="0.2">
      <c r="A1983" s="1">
        <v>41575</v>
      </c>
      <c r="B1983">
        <v>51690</v>
      </c>
    </row>
    <row r="1984" spans="1:2" x14ac:dyDescent="0.2">
      <c r="A1984" s="1">
        <v>41572</v>
      </c>
      <c r="B1984">
        <v>51810</v>
      </c>
    </row>
    <row r="1985" spans="1:2" x14ac:dyDescent="0.2">
      <c r="A1985" s="1">
        <v>41571</v>
      </c>
      <c r="B1985">
        <v>51860</v>
      </c>
    </row>
    <row r="1986" spans="1:2" x14ac:dyDescent="0.2">
      <c r="A1986" s="1">
        <v>41570</v>
      </c>
      <c r="B1986">
        <v>52300</v>
      </c>
    </row>
    <row r="1987" spans="1:2" x14ac:dyDescent="0.2">
      <c r="A1987" s="1">
        <v>41569</v>
      </c>
      <c r="B1987">
        <v>52250</v>
      </c>
    </row>
    <row r="1988" spans="1:2" x14ac:dyDescent="0.2">
      <c r="A1988" s="1">
        <v>41568</v>
      </c>
      <c r="B1988">
        <v>52140</v>
      </c>
    </row>
    <row r="1989" spans="1:2" x14ac:dyDescent="0.2">
      <c r="A1989" s="1">
        <v>41565</v>
      </c>
      <c r="B1989">
        <v>52300</v>
      </c>
    </row>
    <row r="1990" spans="1:2" x14ac:dyDescent="0.2">
      <c r="A1990" s="1">
        <v>41564</v>
      </c>
      <c r="B1990">
        <v>52300</v>
      </c>
    </row>
    <row r="1991" spans="1:2" x14ac:dyDescent="0.2">
      <c r="A1991" s="1">
        <v>41563</v>
      </c>
      <c r="B1991">
        <v>52425</v>
      </c>
    </row>
    <row r="1992" spans="1:2" x14ac:dyDescent="0.2">
      <c r="A1992" s="1">
        <v>41562</v>
      </c>
      <c r="B1992">
        <v>52350</v>
      </c>
    </row>
    <row r="1993" spans="1:2" x14ac:dyDescent="0.2">
      <c r="A1993" s="1">
        <v>41561</v>
      </c>
      <c r="B1993">
        <v>52110</v>
      </c>
    </row>
    <row r="1994" spans="1:2" x14ac:dyDescent="0.2">
      <c r="A1994" s="1">
        <v>41558</v>
      </c>
      <c r="B1994">
        <v>52100</v>
      </c>
    </row>
    <row r="1995" spans="1:2" x14ac:dyDescent="0.2">
      <c r="A1995" s="1">
        <v>41557</v>
      </c>
      <c r="B1995">
        <v>51850</v>
      </c>
    </row>
    <row r="1996" spans="1:2" x14ac:dyDescent="0.2">
      <c r="A1996" s="1">
        <v>41556</v>
      </c>
      <c r="B1996">
        <v>52285</v>
      </c>
    </row>
    <row r="1997" spans="1:2" x14ac:dyDescent="0.2">
      <c r="A1997" s="1">
        <v>41555</v>
      </c>
      <c r="B1997">
        <v>52690</v>
      </c>
    </row>
    <row r="1998" spans="1:2" x14ac:dyDescent="0.2">
      <c r="A1998" s="1">
        <v>41547</v>
      </c>
      <c r="B1998">
        <v>52590</v>
      </c>
    </row>
    <row r="1999" spans="1:2" x14ac:dyDescent="0.2">
      <c r="A1999" s="1">
        <v>41544</v>
      </c>
      <c r="B1999">
        <v>52590</v>
      </c>
    </row>
    <row r="2000" spans="1:2" x14ac:dyDescent="0.2">
      <c r="A2000" s="1">
        <v>41543</v>
      </c>
      <c r="B2000">
        <v>52090</v>
      </c>
    </row>
    <row r="2001" spans="1:2" x14ac:dyDescent="0.2">
      <c r="A2001" s="1">
        <v>41542</v>
      </c>
      <c r="B2001">
        <v>52085</v>
      </c>
    </row>
    <row r="2002" spans="1:2" x14ac:dyDescent="0.2">
      <c r="A2002" s="1">
        <v>41541</v>
      </c>
      <c r="B2002">
        <v>52505</v>
      </c>
    </row>
    <row r="2003" spans="1:2" x14ac:dyDescent="0.2">
      <c r="A2003" s="1">
        <v>41540</v>
      </c>
      <c r="B2003">
        <v>52350</v>
      </c>
    </row>
    <row r="2004" spans="1:2" x14ac:dyDescent="0.2">
      <c r="A2004" s="1">
        <v>41535</v>
      </c>
      <c r="B2004">
        <v>51890</v>
      </c>
    </row>
    <row r="2005" spans="1:2" x14ac:dyDescent="0.2">
      <c r="A2005" s="1">
        <v>41534</v>
      </c>
      <c r="B2005">
        <v>51850</v>
      </c>
    </row>
    <row r="2006" spans="1:2" x14ac:dyDescent="0.2">
      <c r="A2006" s="1">
        <v>41533</v>
      </c>
      <c r="B2006">
        <v>51960</v>
      </c>
    </row>
    <row r="2007" spans="1:2" x14ac:dyDescent="0.2">
      <c r="A2007" s="1">
        <v>41530</v>
      </c>
      <c r="B2007">
        <v>51725</v>
      </c>
    </row>
    <row r="2008" spans="1:2" x14ac:dyDescent="0.2">
      <c r="A2008" s="1">
        <v>41529</v>
      </c>
      <c r="B2008">
        <v>52125</v>
      </c>
    </row>
    <row r="2009" spans="1:2" x14ac:dyDescent="0.2">
      <c r="A2009" s="1">
        <v>41528</v>
      </c>
      <c r="B2009">
        <v>52460</v>
      </c>
    </row>
    <row r="2010" spans="1:2" x14ac:dyDescent="0.2">
      <c r="A2010" s="1">
        <v>41527</v>
      </c>
      <c r="B2010">
        <v>52390</v>
      </c>
    </row>
    <row r="2011" spans="1:2" x14ac:dyDescent="0.2">
      <c r="A2011" s="1">
        <v>41526</v>
      </c>
      <c r="B2011">
        <v>52700</v>
      </c>
    </row>
    <row r="2012" spans="1:2" x14ac:dyDescent="0.2">
      <c r="A2012" s="1">
        <v>41523</v>
      </c>
      <c r="B2012">
        <v>52260</v>
      </c>
    </row>
    <row r="2013" spans="1:2" x14ac:dyDescent="0.2">
      <c r="A2013" s="1">
        <v>41522</v>
      </c>
      <c r="B2013">
        <v>52120</v>
      </c>
    </row>
    <row r="2014" spans="1:2" x14ac:dyDescent="0.2">
      <c r="A2014" s="1">
        <v>41521</v>
      </c>
      <c r="B2014">
        <v>52610</v>
      </c>
    </row>
    <row r="2015" spans="1:2" x14ac:dyDescent="0.2">
      <c r="A2015" s="1">
        <v>41520</v>
      </c>
      <c r="B2015">
        <v>52780</v>
      </c>
    </row>
    <row r="2016" spans="1:2" x14ac:dyDescent="0.2">
      <c r="A2016" s="1">
        <v>41519</v>
      </c>
      <c r="B2016">
        <v>52760</v>
      </c>
    </row>
    <row r="2017" spans="1:2" x14ac:dyDescent="0.2">
      <c r="A2017" s="1">
        <v>41516</v>
      </c>
      <c r="B2017">
        <v>52385</v>
      </c>
    </row>
    <row r="2018" spans="1:2" x14ac:dyDescent="0.2">
      <c r="A2018" s="1">
        <v>41515</v>
      </c>
      <c r="B2018">
        <v>52720</v>
      </c>
    </row>
    <row r="2019" spans="1:2" x14ac:dyDescent="0.2">
      <c r="A2019" s="1">
        <v>41514</v>
      </c>
      <c r="B2019">
        <v>53265</v>
      </c>
    </row>
    <row r="2020" spans="1:2" x14ac:dyDescent="0.2">
      <c r="A2020" s="1">
        <v>41513</v>
      </c>
      <c r="B2020">
        <v>53330</v>
      </c>
    </row>
    <row r="2021" spans="1:2" x14ac:dyDescent="0.2">
      <c r="A2021" s="1">
        <v>41512</v>
      </c>
      <c r="B2021">
        <v>53675</v>
      </c>
    </row>
    <row r="2022" spans="1:2" x14ac:dyDescent="0.2">
      <c r="A2022" s="1">
        <v>41509</v>
      </c>
      <c r="B2022">
        <v>53175</v>
      </c>
    </row>
    <row r="2023" spans="1:2" x14ac:dyDescent="0.2">
      <c r="A2023" s="1">
        <v>41508</v>
      </c>
      <c r="B2023">
        <v>53100</v>
      </c>
    </row>
    <row r="2024" spans="1:2" x14ac:dyDescent="0.2">
      <c r="A2024" s="1">
        <v>41507</v>
      </c>
      <c r="B2024">
        <v>52900</v>
      </c>
    </row>
    <row r="2025" spans="1:2" x14ac:dyDescent="0.2">
      <c r="A2025" s="1">
        <v>41506</v>
      </c>
      <c r="B2025">
        <v>53025</v>
      </c>
    </row>
    <row r="2026" spans="1:2" x14ac:dyDescent="0.2">
      <c r="A2026" s="1">
        <v>41505</v>
      </c>
      <c r="B2026">
        <v>53320</v>
      </c>
    </row>
    <row r="2027" spans="1:2" x14ac:dyDescent="0.2">
      <c r="A2027" s="1">
        <v>41502</v>
      </c>
      <c r="B2027">
        <v>53225</v>
      </c>
    </row>
    <row r="2028" spans="1:2" x14ac:dyDescent="0.2">
      <c r="A2028" s="1">
        <v>41501</v>
      </c>
      <c r="B2028">
        <v>52700</v>
      </c>
    </row>
    <row r="2029" spans="1:2" x14ac:dyDescent="0.2">
      <c r="A2029" s="1">
        <v>41500</v>
      </c>
      <c r="B2029">
        <v>52590</v>
      </c>
    </row>
    <row r="2030" spans="1:2" x14ac:dyDescent="0.2">
      <c r="A2030" s="1">
        <v>41499</v>
      </c>
      <c r="B2030">
        <v>52470</v>
      </c>
    </row>
    <row r="2031" spans="1:2" x14ac:dyDescent="0.2">
      <c r="A2031" s="1">
        <v>41498</v>
      </c>
      <c r="B2031">
        <v>52250</v>
      </c>
    </row>
    <row r="2032" spans="1:2" x14ac:dyDescent="0.2">
      <c r="A2032" s="1">
        <v>41495</v>
      </c>
      <c r="B2032">
        <v>51875</v>
      </c>
    </row>
    <row r="2033" spans="1:2" x14ac:dyDescent="0.2">
      <c r="A2033" s="1">
        <v>41494</v>
      </c>
      <c r="B2033">
        <v>51660</v>
      </c>
    </row>
    <row r="2034" spans="1:2" x14ac:dyDescent="0.2">
      <c r="A2034" s="1">
        <v>41493</v>
      </c>
      <c r="B2034">
        <v>50730</v>
      </c>
    </row>
    <row r="2035" spans="1:2" x14ac:dyDescent="0.2">
      <c r="A2035" s="1">
        <v>41492</v>
      </c>
      <c r="B2035">
        <v>50760</v>
      </c>
    </row>
    <row r="2036" spans="1:2" x14ac:dyDescent="0.2">
      <c r="A2036" s="1">
        <v>41491</v>
      </c>
      <c r="B2036">
        <v>50840</v>
      </c>
    </row>
    <row r="2037" spans="1:2" x14ac:dyDescent="0.2">
      <c r="A2037" s="1">
        <v>41488</v>
      </c>
      <c r="B2037">
        <v>50800</v>
      </c>
    </row>
    <row r="2038" spans="1:2" x14ac:dyDescent="0.2">
      <c r="A2038" s="1">
        <v>41487</v>
      </c>
      <c r="B2038">
        <v>50665</v>
      </c>
    </row>
    <row r="2039" spans="1:2" x14ac:dyDescent="0.2">
      <c r="A2039" s="1">
        <v>41486</v>
      </c>
      <c r="B2039">
        <v>49775</v>
      </c>
    </row>
    <row r="2040" spans="1:2" x14ac:dyDescent="0.2">
      <c r="A2040" s="1">
        <v>41485</v>
      </c>
      <c r="B2040">
        <v>50015</v>
      </c>
    </row>
    <row r="2041" spans="1:2" x14ac:dyDescent="0.2">
      <c r="A2041" s="1">
        <v>41484</v>
      </c>
      <c r="B2041">
        <v>49900</v>
      </c>
    </row>
    <row r="2042" spans="1:2" x14ac:dyDescent="0.2">
      <c r="A2042" s="1">
        <v>41481</v>
      </c>
      <c r="B2042">
        <v>50940</v>
      </c>
    </row>
    <row r="2043" spans="1:2" x14ac:dyDescent="0.2">
      <c r="A2043" s="1">
        <v>41480</v>
      </c>
      <c r="B2043">
        <v>50975</v>
      </c>
    </row>
    <row r="2044" spans="1:2" x14ac:dyDescent="0.2">
      <c r="A2044" s="1">
        <v>41479</v>
      </c>
      <c r="B2044">
        <v>50925</v>
      </c>
    </row>
    <row r="2045" spans="1:2" x14ac:dyDescent="0.2">
      <c r="A2045" s="1">
        <v>41478</v>
      </c>
      <c r="B2045">
        <v>51200</v>
      </c>
    </row>
    <row r="2046" spans="1:2" x14ac:dyDescent="0.2">
      <c r="A2046" s="1">
        <v>41477</v>
      </c>
      <c r="B2046">
        <v>50835</v>
      </c>
    </row>
    <row r="2047" spans="1:2" x14ac:dyDescent="0.2">
      <c r="A2047" s="1">
        <v>41474</v>
      </c>
      <c r="B2047">
        <v>50615</v>
      </c>
    </row>
    <row r="2048" spans="1:2" x14ac:dyDescent="0.2">
      <c r="A2048" s="1">
        <v>41473</v>
      </c>
      <c r="B2048">
        <v>50175</v>
      </c>
    </row>
    <row r="2049" spans="1:2" x14ac:dyDescent="0.2">
      <c r="A2049" s="1">
        <v>41472</v>
      </c>
      <c r="B2049">
        <v>50900</v>
      </c>
    </row>
    <row r="2050" spans="1:2" x14ac:dyDescent="0.2">
      <c r="A2050" s="1">
        <v>41471</v>
      </c>
      <c r="B2050">
        <v>50520</v>
      </c>
    </row>
    <row r="2051" spans="1:2" x14ac:dyDescent="0.2">
      <c r="A2051" s="1">
        <v>41470</v>
      </c>
      <c r="B2051">
        <v>50450</v>
      </c>
    </row>
    <row r="2052" spans="1:2" x14ac:dyDescent="0.2">
      <c r="A2052" s="1">
        <v>41467</v>
      </c>
      <c r="B2052">
        <v>50860</v>
      </c>
    </row>
    <row r="2053" spans="1:2" x14ac:dyDescent="0.2">
      <c r="A2053" s="1">
        <v>41466</v>
      </c>
      <c r="B2053">
        <v>50660</v>
      </c>
    </row>
    <row r="2054" spans="1:2" x14ac:dyDescent="0.2">
      <c r="A2054" s="1">
        <v>41465</v>
      </c>
      <c r="B2054">
        <v>49260</v>
      </c>
    </row>
    <row r="2055" spans="1:2" x14ac:dyDescent="0.2">
      <c r="A2055" s="1">
        <v>41464</v>
      </c>
      <c r="B2055">
        <v>49800</v>
      </c>
    </row>
    <row r="2056" spans="1:2" x14ac:dyDescent="0.2">
      <c r="A2056" s="1">
        <v>41463</v>
      </c>
      <c r="B2056">
        <v>49550</v>
      </c>
    </row>
    <row r="2057" spans="1:2" x14ac:dyDescent="0.2">
      <c r="A2057" s="1">
        <v>41460</v>
      </c>
      <c r="B2057">
        <v>50125</v>
      </c>
    </row>
    <row r="2058" spans="1:2" x14ac:dyDescent="0.2">
      <c r="A2058" s="1">
        <v>41459</v>
      </c>
      <c r="B2058">
        <v>50700</v>
      </c>
    </row>
    <row r="2059" spans="1:2" x14ac:dyDescent="0.2">
      <c r="A2059" s="1">
        <v>41458</v>
      </c>
      <c r="B2059">
        <v>50600</v>
      </c>
    </row>
    <row r="2060" spans="1:2" x14ac:dyDescent="0.2">
      <c r="A2060" s="1">
        <v>41457</v>
      </c>
      <c r="B2060">
        <v>50500</v>
      </c>
    </row>
    <row r="2061" spans="1:2" x14ac:dyDescent="0.2">
      <c r="A2061" s="1">
        <v>41456</v>
      </c>
      <c r="B2061">
        <v>49350</v>
      </c>
    </row>
    <row r="2062" spans="1:2" x14ac:dyDescent="0.2">
      <c r="A2062" s="1">
        <v>41453</v>
      </c>
      <c r="B2062">
        <v>48910</v>
      </c>
    </row>
    <row r="2063" spans="1:2" x14ac:dyDescent="0.2">
      <c r="A2063" s="1">
        <v>41452</v>
      </c>
      <c r="B2063">
        <v>49125</v>
      </c>
    </row>
    <row r="2064" spans="1:2" x14ac:dyDescent="0.2">
      <c r="A2064" s="1">
        <v>41451</v>
      </c>
      <c r="B2064">
        <v>49085</v>
      </c>
    </row>
    <row r="2065" spans="1:2" x14ac:dyDescent="0.2">
      <c r="A2065" s="1">
        <v>41450</v>
      </c>
      <c r="B2065">
        <v>48765</v>
      </c>
    </row>
    <row r="2066" spans="1:2" x14ac:dyDescent="0.2">
      <c r="A2066" s="1">
        <v>41449</v>
      </c>
      <c r="B2066">
        <v>49560</v>
      </c>
    </row>
    <row r="2067" spans="1:2" x14ac:dyDescent="0.2">
      <c r="A2067" s="1">
        <v>41446</v>
      </c>
      <c r="B2067">
        <v>49925</v>
      </c>
    </row>
    <row r="2068" spans="1:2" x14ac:dyDescent="0.2">
      <c r="A2068" s="1">
        <v>41445</v>
      </c>
      <c r="B2068">
        <v>50690</v>
      </c>
    </row>
    <row r="2069" spans="1:2" x14ac:dyDescent="0.2">
      <c r="A2069" s="1">
        <v>41444</v>
      </c>
      <c r="B2069">
        <v>51425</v>
      </c>
    </row>
    <row r="2070" spans="1:2" x14ac:dyDescent="0.2">
      <c r="A2070" s="1">
        <v>41443</v>
      </c>
      <c r="B2070">
        <v>51865</v>
      </c>
    </row>
    <row r="2071" spans="1:2" x14ac:dyDescent="0.2">
      <c r="A2071" s="1">
        <v>41442</v>
      </c>
      <c r="B2071">
        <v>52380</v>
      </c>
    </row>
    <row r="2072" spans="1:2" x14ac:dyDescent="0.2">
      <c r="A2072" s="1">
        <v>41439</v>
      </c>
      <c r="B2072">
        <v>52340</v>
      </c>
    </row>
    <row r="2073" spans="1:2" x14ac:dyDescent="0.2">
      <c r="A2073" s="1">
        <v>41438</v>
      </c>
      <c r="B2073">
        <v>52500</v>
      </c>
    </row>
    <row r="2074" spans="1:2" x14ac:dyDescent="0.2">
      <c r="A2074" s="1">
        <v>41432</v>
      </c>
      <c r="B2074">
        <v>53475</v>
      </c>
    </row>
    <row r="2075" spans="1:2" x14ac:dyDescent="0.2">
      <c r="A2075" s="1">
        <v>41431</v>
      </c>
      <c r="B2075">
        <v>53800</v>
      </c>
    </row>
    <row r="2076" spans="1:2" x14ac:dyDescent="0.2">
      <c r="A2076" s="1">
        <v>41430</v>
      </c>
      <c r="B2076">
        <v>53850</v>
      </c>
    </row>
    <row r="2077" spans="1:2" x14ac:dyDescent="0.2">
      <c r="A2077" s="1">
        <v>41429</v>
      </c>
      <c r="B2077">
        <v>53675</v>
      </c>
    </row>
    <row r="2078" spans="1:2" x14ac:dyDescent="0.2">
      <c r="A2078" s="1">
        <v>41428</v>
      </c>
      <c r="B2078">
        <v>53600</v>
      </c>
    </row>
    <row r="2079" spans="1:2" x14ac:dyDescent="0.2">
      <c r="A2079" s="1">
        <v>41425</v>
      </c>
      <c r="B2079">
        <v>53550</v>
      </c>
    </row>
    <row r="2080" spans="1:2" x14ac:dyDescent="0.2">
      <c r="A2080" s="1">
        <v>41424</v>
      </c>
      <c r="B2080">
        <v>53000</v>
      </c>
    </row>
    <row r="2081" spans="1:2" x14ac:dyDescent="0.2">
      <c r="A2081" s="1">
        <v>41423</v>
      </c>
      <c r="B2081">
        <v>53575</v>
      </c>
    </row>
    <row r="2082" spans="1:2" x14ac:dyDescent="0.2">
      <c r="A2082" s="1">
        <v>41422</v>
      </c>
      <c r="B2082">
        <v>53250</v>
      </c>
    </row>
    <row r="2083" spans="1:2" x14ac:dyDescent="0.2">
      <c r="A2083" s="1">
        <v>41421</v>
      </c>
      <c r="B2083">
        <v>53450</v>
      </c>
    </row>
    <row r="2084" spans="1:2" x14ac:dyDescent="0.2">
      <c r="A2084" s="1">
        <v>41418</v>
      </c>
      <c r="B2084">
        <v>53675</v>
      </c>
    </row>
    <row r="2085" spans="1:2" x14ac:dyDescent="0.2">
      <c r="A2085" s="1">
        <v>41417</v>
      </c>
      <c r="B2085">
        <v>53500</v>
      </c>
    </row>
    <row r="2086" spans="1:2" x14ac:dyDescent="0.2">
      <c r="A2086" s="1">
        <v>41416</v>
      </c>
      <c r="B2086">
        <v>54060</v>
      </c>
    </row>
    <row r="2087" spans="1:2" x14ac:dyDescent="0.2">
      <c r="A2087" s="1">
        <v>41415</v>
      </c>
      <c r="B2087">
        <v>54050</v>
      </c>
    </row>
    <row r="2088" spans="1:2" x14ac:dyDescent="0.2">
      <c r="A2088" s="1">
        <v>41414</v>
      </c>
      <c r="B2088">
        <v>53530</v>
      </c>
    </row>
    <row r="2089" spans="1:2" x14ac:dyDescent="0.2">
      <c r="A2089" s="1">
        <v>41411</v>
      </c>
      <c r="B2089">
        <v>53250</v>
      </c>
    </row>
    <row r="2090" spans="1:2" x14ac:dyDescent="0.2">
      <c r="A2090" s="1">
        <v>41410</v>
      </c>
      <c r="B2090">
        <v>52790</v>
      </c>
    </row>
    <row r="2091" spans="1:2" x14ac:dyDescent="0.2">
      <c r="A2091" s="1">
        <v>41409</v>
      </c>
      <c r="B2091">
        <v>53240</v>
      </c>
    </row>
    <row r="2092" spans="1:2" x14ac:dyDescent="0.2">
      <c r="A2092" s="1">
        <v>41408</v>
      </c>
      <c r="B2092">
        <v>53860</v>
      </c>
    </row>
    <row r="2093" spans="1:2" x14ac:dyDescent="0.2">
      <c r="A2093" s="1">
        <v>41407</v>
      </c>
      <c r="B2093">
        <v>53855</v>
      </c>
    </row>
    <row r="2094" spans="1:2" x14ac:dyDescent="0.2">
      <c r="A2094" s="1">
        <v>41404</v>
      </c>
      <c r="B2094">
        <v>53590</v>
      </c>
    </row>
    <row r="2095" spans="1:2" x14ac:dyDescent="0.2">
      <c r="A2095" s="1">
        <v>41403</v>
      </c>
      <c r="B2095">
        <v>53565</v>
      </c>
    </row>
    <row r="2096" spans="1:2" x14ac:dyDescent="0.2">
      <c r="A2096" s="1">
        <v>41402</v>
      </c>
      <c r="B2096">
        <v>53275</v>
      </c>
    </row>
    <row r="2097" spans="1:2" x14ac:dyDescent="0.2">
      <c r="A2097" s="1">
        <v>41401</v>
      </c>
      <c r="B2097">
        <v>53410</v>
      </c>
    </row>
    <row r="2098" spans="1:2" x14ac:dyDescent="0.2">
      <c r="A2098" s="1">
        <v>41400</v>
      </c>
      <c r="B2098">
        <v>53080</v>
      </c>
    </row>
    <row r="2099" spans="1:2" x14ac:dyDescent="0.2">
      <c r="A2099" s="1">
        <v>41397</v>
      </c>
      <c r="B2099">
        <v>51150</v>
      </c>
    </row>
    <row r="2100" spans="1:2" x14ac:dyDescent="0.2">
      <c r="A2100" s="1">
        <v>41396</v>
      </c>
      <c r="B2100">
        <v>50600</v>
      </c>
    </row>
    <row r="2101" spans="1:2" x14ac:dyDescent="0.2">
      <c r="A2101" s="1">
        <v>41390</v>
      </c>
      <c r="B2101">
        <v>52475</v>
      </c>
    </row>
    <row r="2102" spans="1:2" x14ac:dyDescent="0.2">
      <c r="A2102" s="1">
        <v>41389</v>
      </c>
      <c r="B2102">
        <v>51625</v>
      </c>
    </row>
    <row r="2103" spans="1:2" x14ac:dyDescent="0.2">
      <c r="A2103" s="1">
        <v>41388</v>
      </c>
      <c r="B2103">
        <v>50340</v>
      </c>
    </row>
    <row r="2104" spans="1:2" x14ac:dyDescent="0.2">
      <c r="A2104" s="1">
        <v>41387</v>
      </c>
      <c r="B2104">
        <v>50100</v>
      </c>
    </row>
    <row r="2105" spans="1:2" x14ac:dyDescent="0.2">
      <c r="A2105" s="1">
        <v>41386</v>
      </c>
      <c r="B2105">
        <v>50575</v>
      </c>
    </row>
    <row r="2106" spans="1:2" x14ac:dyDescent="0.2">
      <c r="A2106" s="1">
        <v>41383</v>
      </c>
      <c r="B2106">
        <v>50800</v>
      </c>
    </row>
    <row r="2107" spans="1:2" x14ac:dyDescent="0.2">
      <c r="A2107" s="1">
        <v>41382</v>
      </c>
      <c r="B2107">
        <v>50655</v>
      </c>
    </row>
    <row r="2108" spans="1:2" x14ac:dyDescent="0.2">
      <c r="A2108" s="1">
        <v>41381</v>
      </c>
      <c r="B2108">
        <v>53215</v>
      </c>
    </row>
    <row r="2109" spans="1:2" x14ac:dyDescent="0.2">
      <c r="A2109" s="1">
        <v>41380</v>
      </c>
      <c r="B2109">
        <v>52940</v>
      </c>
    </row>
    <row r="2110" spans="1:2" x14ac:dyDescent="0.2">
      <c r="A2110" s="1">
        <v>41379</v>
      </c>
      <c r="B2110">
        <v>54050</v>
      </c>
    </row>
    <row r="2111" spans="1:2" x14ac:dyDescent="0.2">
      <c r="A2111" s="1">
        <v>41376</v>
      </c>
      <c r="B2111">
        <v>55350</v>
      </c>
    </row>
    <row r="2112" spans="1:2" x14ac:dyDescent="0.2">
      <c r="A2112" s="1">
        <v>41375</v>
      </c>
      <c r="B2112">
        <v>55360</v>
      </c>
    </row>
    <row r="2113" spans="1:2" x14ac:dyDescent="0.2">
      <c r="A2113" s="1">
        <v>41374</v>
      </c>
      <c r="B2113">
        <v>55570</v>
      </c>
    </row>
    <row r="2114" spans="1:2" x14ac:dyDescent="0.2">
      <c r="A2114" s="1">
        <v>41373</v>
      </c>
      <c r="B2114">
        <v>55175</v>
      </c>
    </row>
    <row r="2115" spans="1:2" x14ac:dyDescent="0.2">
      <c r="A2115" s="1">
        <v>41372</v>
      </c>
      <c r="B2115">
        <v>54660</v>
      </c>
    </row>
    <row r="2116" spans="1:2" x14ac:dyDescent="0.2">
      <c r="A2116" s="1">
        <v>41367</v>
      </c>
      <c r="B2116">
        <v>54790</v>
      </c>
    </row>
    <row r="2117" spans="1:2" x14ac:dyDescent="0.2">
      <c r="A2117" s="1">
        <v>41366</v>
      </c>
      <c r="B2117">
        <v>54560</v>
      </c>
    </row>
    <row r="2118" spans="1:2" x14ac:dyDescent="0.2">
      <c r="A2118" s="1">
        <v>41365</v>
      </c>
      <c r="B2118">
        <v>54430</v>
      </c>
    </row>
    <row r="2119" spans="1:2" x14ac:dyDescent="0.2">
      <c r="A2119" s="1">
        <v>41362</v>
      </c>
      <c r="B2119">
        <v>55280</v>
      </c>
    </row>
    <row r="2120" spans="1:2" x14ac:dyDescent="0.2">
      <c r="A2120" s="1">
        <v>41361</v>
      </c>
      <c r="B2120">
        <v>55665</v>
      </c>
    </row>
    <row r="2121" spans="1:2" x14ac:dyDescent="0.2">
      <c r="A2121" s="1">
        <v>41360</v>
      </c>
      <c r="B2121">
        <v>55775</v>
      </c>
    </row>
    <row r="2122" spans="1:2" x14ac:dyDescent="0.2">
      <c r="A2122" s="1">
        <v>41359</v>
      </c>
      <c r="B2122">
        <v>55765</v>
      </c>
    </row>
    <row r="2123" spans="1:2" x14ac:dyDescent="0.2">
      <c r="A2123" s="1">
        <v>41358</v>
      </c>
      <c r="B2123">
        <v>56130</v>
      </c>
    </row>
    <row r="2124" spans="1:2" x14ac:dyDescent="0.2">
      <c r="A2124" s="1">
        <v>41355</v>
      </c>
      <c r="B2124">
        <v>55870</v>
      </c>
    </row>
    <row r="2125" spans="1:2" x14ac:dyDescent="0.2">
      <c r="A2125" s="1">
        <v>41354</v>
      </c>
      <c r="B2125">
        <v>56200</v>
      </c>
    </row>
    <row r="2126" spans="1:2" x14ac:dyDescent="0.2">
      <c r="A2126" s="1">
        <v>41353</v>
      </c>
      <c r="B2126">
        <v>55475</v>
      </c>
    </row>
    <row r="2127" spans="1:2" x14ac:dyDescent="0.2">
      <c r="A2127" s="1">
        <v>41352</v>
      </c>
      <c r="B2127">
        <v>55500</v>
      </c>
    </row>
    <row r="2128" spans="1:2" x14ac:dyDescent="0.2">
      <c r="A2128" s="1">
        <v>41351</v>
      </c>
      <c r="B2128">
        <v>55540</v>
      </c>
    </row>
    <row r="2129" spans="1:2" x14ac:dyDescent="0.2">
      <c r="A2129" s="1">
        <v>41348</v>
      </c>
      <c r="B2129">
        <v>56825</v>
      </c>
    </row>
    <row r="2130" spans="1:2" x14ac:dyDescent="0.2">
      <c r="A2130" s="1">
        <v>41347</v>
      </c>
      <c r="B2130">
        <v>56525</v>
      </c>
    </row>
    <row r="2131" spans="1:2" x14ac:dyDescent="0.2">
      <c r="A2131" s="1">
        <v>41346</v>
      </c>
      <c r="B2131">
        <v>56840</v>
      </c>
    </row>
    <row r="2132" spans="1:2" x14ac:dyDescent="0.2">
      <c r="A2132" s="1">
        <v>41345</v>
      </c>
      <c r="B2132">
        <v>56625</v>
      </c>
    </row>
    <row r="2133" spans="1:2" x14ac:dyDescent="0.2">
      <c r="A2133" s="1">
        <v>41344</v>
      </c>
      <c r="B2133">
        <v>56640</v>
      </c>
    </row>
    <row r="2134" spans="1:2" x14ac:dyDescent="0.2">
      <c r="A2134" s="1">
        <v>41341</v>
      </c>
      <c r="B2134">
        <v>56550</v>
      </c>
    </row>
    <row r="2135" spans="1:2" x14ac:dyDescent="0.2">
      <c r="A2135" s="1">
        <v>41340</v>
      </c>
      <c r="B2135">
        <v>56230</v>
      </c>
    </row>
    <row r="2136" spans="1:2" x14ac:dyDescent="0.2">
      <c r="A2136" s="1">
        <v>41339</v>
      </c>
      <c r="B2136">
        <v>56630</v>
      </c>
    </row>
    <row r="2137" spans="1:2" x14ac:dyDescent="0.2">
      <c r="A2137" s="1">
        <v>41338</v>
      </c>
      <c r="B2137">
        <v>56400</v>
      </c>
    </row>
    <row r="2138" spans="1:2" x14ac:dyDescent="0.2">
      <c r="A2138" s="1">
        <v>41337</v>
      </c>
      <c r="B2138">
        <v>56140</v>
      </c>
    </row>
    <row r="2139" spans="1:2" x14ac:dyDescent="0.2">
      <c r="A2139" s="1">
        <v>41334</v>
      </c>
      <c r="B2139">
        <v>56460</v>
      </c>
    </row>
    <row r="2140" spans="1:2" x14ac:dyDescent="0.2">
      <c r="A2140" s="1">
        <v>41333</v>
      </c>
      <c r="B2140">
        <v>57100</v>
      </c>
    </row>
    <row r="2141" spans="1:2" x14ac:dyDescent="0.2">
      <c r="A2141" s="1">
        <v>41332</v>
      </c>
      <c r="B2141">
        <v>57060</v>
      </c>
    </row>
    <row r="2142" spans="1:2" x14ac:dyDescent="0.2">
      <c r="A2142" s="1">
        <v>41331</v>
      </c>
      <c r="B2142">
        <v>56920</v>
      </c>
    </row>
    <row r="2143" spans="1:2" x14ac:dyDescent="0.2">
      <c r="A2143" s="1">
        <v>41330</v>
      </c>
      <c r="B2143">
        <v>56900</v>
      </c>
    </row>
    <row r="2144" spans="1:2" x14ac:dyDescent="0.2">
      <c r="A2144" s="1">
        <v>41327</v>
      </c>
      <c r="B2144">
        <v>57150</v>
      </c>
    </row>
    <row r="2145" spans="1:2" x14ac:dyDescent="0.2">
      <c r="A2145" s="1">
        <v>41326</v>
      </c>
      <c r="B2145">
        <v>57130</v>
      </c>
    </row>
    <row r="2146" spans="1:2" x14ac:dyDescent="0.2">
      <c r="A2146" s="1">
        <v>41325</v>
      </c>
      <c r="B2146">
        <v>58085</v>
      </c>
    </row>
    <row r="2147" spans="1:2" x14ac:dyDescent="0.2">
      <c r="A2147" s="1">
        <v>41324</v>
      </c>
      <c r="B2147">
        <v>58350</v>
      </c>
    </row>
    <row r="2148" spans="1:2" x14ac:dyDescent="0.2">
      <c r="A2148" s="1">
        <v>41323</v>
      </c>
      <c r="B2148">
        <v>58530</v>
      </c>
    </row>
    <row r="2149" spans="1:2" x14ac:dyDescent="0.2">
      <c r="A2149" s="1">
        <v>41313</v>
      </c>
      <c r="B2149">
        <v>58935</v>
      </c>
    </row>
    <row r="2150" spans="1:2" x14ac:dyDescent="0.2">
      <c r="A2150" s="1">
        <v>41312</v>
      </c>
      <c r="B2150">
        <v>58650</v>
      </c>
    </row>
    <row r="2151" spans="1:2" x14ac:dyDescent="0.2">
      <c r="A2151" s="1">
        <v>41311</v>
      </c>
      <c r="B2151">
        <v>58940</v>
      </c>
    </row>
    <row r="2152" spans="1:2" x14ac:dyDescent="0.2">
      <c r="A2152" s="1">
        <v>41310</v>
      </c>
      <c r="B2152">
        <v>58825</v>
      </c>
    </row>
    <row r="2153" spans="1:2" x14ac:dyDescent="0.2">
      <c r="A2153" s="1">
        <v>41309</v>
      </c>
      <c r="B2153">
        <v>59050</v>
      </c>
    </row>
    <row r="2154" spans="1:2" x14ac:dyDescent="0.2">
      <c r="A2154" s="1">
        <v>41306</v>
      </c>
      <c r="B2154">
        <v>58560</v>
      </c>
    </row>
    <row r="2155" spans="1:2" x14ac:dyDescent="0.2">
      <c r="A2155" s="1">
        <v>41305</v>
      </c>
      <c r="B2155">
        <v>58555</v>
      </c>
    </row>
    <row r="2156" spans="1:2" x14ac:dyDescent="0.2">
      <c r="A2156" s="1">
        <v>41304</v>
      </c>
      <c r="B2156">
        <v>58365</v>
      </c>
    </row>
    <row r="2157" spans="1:2" x14ac:dyDescent="0.2">
      <c r="A2157" s="1">
        <v>41303</v>
      </c>
      <c r="B2157">
        <v>57875</v>
      </c>
    </row>
    <row r="2158" spans="1:2" x14ac:dyDescent="0.2">
      <c r="A2158" s="1">
        <v>41302</v>
      </c>
      <c r="B2158">
        <v>57880</v>
      </c>
    </row>
    <row r="2159" spans="1:2" x14ac:dyDescent="0.2">
      <c r="A2159" s="1">
        <v>41299</v>
      </c>
      <c r="B2159">
        <v>58070</v>
      </c>
    </row>
    <row r="2160" spans="1:2" x14ac:dyDescent="0.2">
      <c r="A2160" s="1">
        <v>41298</v>
      </c>
      <c r="B2160">
        <v>57875</v>
      </c>
    </row>
    <row r="2161" spans="1:2" x14ac:dyDescent="0.2">
      <c r="A2161" s="1">
        <v>41297</v>
      </c>
      <c r="B2161">
        <v>57925</v>
      </c>
    </row>
    <row r="2162" spans="1:2" x14ac:dyDescent="0.2">
      <c r="A2162" s="1">
        <v>41296</v>
      </c>
      <c r="B2162">
        <v>57900</v>
      </c>
    </row>
    <row r="2163" spans="1:2" x14ac:dyDescent="0.2">
      <c r="A2163" s="1">
        <v>41295</v>
      </c>
      <c r="B2163">
        <v>57680</v>
      </c>
    </row>
    <row r="2164" spans="1:2" x14ac:dyDescent="0.2">
      <c r="A2164" s="1">
        <v>41292</v>
      </c>
      <c r="B2164">
        <v>57610</v>
      </c>
    </row>
    <row r="2165" spans="1:2" x14ac:dyDescent="0.2">
      <c r="A2165" s="1">
        <v>41291</v>
      </c>
      <c r="B2165">
        <v>57265</v>
      </c>
    </row>
    <row r="2166" spans="1:2" x14ac:dyDescent="0.2">
      <c r="A2166" s="1">
        <v>41290</v>
      </c>
      <c r="B2166">
        <v>57475</v>
      </c>
    </row>
    <row r="2167" spans="1:2" x14ac:dyDescent="0.2">
      <c r="A2167" s="1">
        <v>41289</v>
      </c>
      <c r="B2167">
        <v>57490</v>
      </c>
    </row>
    <row r="2168" spans="1:2" x14ac:dyDescent="0.2">
      <c r="A2168" s="1">
        <v>41288</v>
      </c>
      <c r="B2168">
        <v>57685</v>
      </c>
    </row>
    <row r="2169" spans="1:2" x14ac:dyDescent="0.2">
      <c r="A2169" s="1">
        <v>41285</v>
      </c>
      <c r="B2169">
        <v>57930</v>
      </c>
    </row>
    <row r="2170" spans="1:2" x14ac:dyDescent="0.2">
      <c r="A2170" s="1">
        <v>41284</v>
      </c>
      <c r="B2170">
        <v>57620</v>
      </c>
    </row>
    <row r="2171" spans="1:2" x14ac:dyDescent="0.2">
      <c r="A2171" s="1">
        <v>41283</v>
      </c>
      <c r="B2171">
        <v>57500</v>
      </c>
    </row>
    <row r="2172" spans="1:2" x14ac:dyDescent="0.2">
      <c r="A2172" s="1">
        <v>41282</v>
      </c>
      <c r="B2172">
        <v>57525</v>
      </c>
    </row>
    <row r="2173" spans="1:2" x14ac:dyDescent="0.2">
      <c r="A2173" s="1">
        <v>41281</v>
      </c>
      <c r="B2173">
        <v>57510</v>
      </c>
    </row>
    <row r="2174" spans="1:2" x14ac:dyDescent="0.2">
      <c r="A2174" s="1">
        <v>41278</v>
      </c>
      <c r="B2174">
        <v>57450</v>
      </c>
    </row>
    <row r="2175" spans="1:2" x14ac:dyDescent="0.2">
      <c r="A2175" s="1">
        <v>41274</v>
      </c>
      <c r="B2175">
        <v>57050</v>
      </c>
    </row>
    <row r="2176" spans="1:2" x14ac:dyDescent="0.2">
      <c r="A2176" s="1">
        <v>41271</v>
      </c>
      <c r="B2176">
        <v>56730</v>
      </c>
    </row>
    <row r="2177" spans="1:2" x14ac:dyDescent="0.2">
      <c r="A2177" s="1">
        <v>41270</v>
      </c>
      <c r="B2177">
        <v>56700</v>
      </c>
    </row>
    <row r="2178" spans="1:2" x14ac:dyDescent="0.2">
      <c r="A2178" s="1">
        <v>41269</v>
      </c>
      <c r="B2178">
        <v>56480</v>
      </c>
    </row>
    <row r="2179" spans="1:2" x14ac:dyDescent="0.2">
      <c r="A2179" s="1">
        <v>41268</v>
      </c>
      <c r="B2179">
        <v>56320</v>
      </c>
    </row>
    <row r="2180" spans="1:2" x14ac:dyDescent="0.2">
      <c r="A2180" s="1">
        <v>41267</v>
      </c>
      <c r="B2180">
        <v>56425</v>
      </c>
    </row>
    <row r="2181" spans="1:2" x14ac:dyDescent="0.2">
      <c r="A2181" s="1">
        <v>41264</v>
      </c>
      <c r="B2181">
        <v>56075</v>
      </c>
    </row>
    <row r="2182" spans="1:2" x14ac:dyDescent="0.2">
      <c r="A2182" s="1">
        <v>41263</v>
      </c>
      <c r="B2182">
        <v>56380</v>
      </c>
    </row>
    <row r="2183" spans="1:2" x14ac:dyDescent="0.2">
      <c r="A2183" s="1">
        <v>41262</v>
      </c>
      <c r="B2183">
        <v>57125</v>
      </c>
    </row>
    <row r="2184" spans="1:2" x14ac:dyDescent="0.2">
      <c r="A2184" s="1">
        <v>41261</v>
      </c>
      <c r="B2184">
        <v>57525</v>
      </c>
    </row>
    <row r="2185" spans="1:2" x14ac:dyDescent="0.2">
      <c r="A2185" s="1">
        <v>41260</v>
      </c>
      <c r="B2185">
        <v>57390</v>
      </c>
    </row>
    <row r="2186" spans="1:2" x14ac:dyDescent="0.2">
      <c r="A2186" s="1">
        <v>41257</v>
      </c>
      <c r="B2186">
        <v>57240</v>
      </c>
    </row>
    <row r="2187" spans="1:2" x14ac:dyDescent="0.2">
      <c r="A2187" s="1">
        <v>41256</v>
      </c>
      <c r="B2187">
        <v>57150</v>
      </c>
    </row>
    <row r="2188" spans="1:2" x14ac:dyDescent="0.2">
      <c r="A2188" s="1">
        <v>41255</v>
      </c>
      <c r="B2188">
        <v>57400</v>
      </c>
    </row>
    <row r="2189" spans="1:2" x14ac:dyDescent="0.2">
      <c r="A2189" s="1">
        <v>41254</v>
      </c>
      <c r="B2189">
        <v>57450</v>
      </c>
    </row>
    <row r="2190" spans="1:2" x14ac:dyDescent="0.2">
      <c r="A2190" s="1">
        <v>41253</v>
      </c>
      <c r="B2190">
        <v>57260</v>
      </c>
    </row>
    <row r="2191" spans="1:2" x14ac:dyDescent="0.2">
      <c r="A2191" s="1">
        <v>41250</v>
      </c>
      <c r="B2191">
        <v>57000</v>
      </c>
    </row>
    <row r="2192" spans="1:2" x14ac:dyDescent="0.2">
      <c r="A2192" s="1">
        <v>41249</v>
      </c>
      <c r="B2192">
        <v>57260</v>
      </c>
    </row>
    <row r="2193" spans="1:2" x14ac:dyDescent="0.2">
      <c r="A2193" s="1">
        <v>41248</v>
      </c>
      <c r="B2193">
        <v>57140</v>
      </c>
    </row>
    <row r="2194" spans="1:2" x14ac:dyDescent="0.2">
      <c r="A2194" s="1">
        <v>41247</v>
      </c>
      <c r="B2194">
        <v>56965</v>
      </c>
    </row>
    <row r="2195" spans="1:2" x14ac:dyDescent="0.2">
      <c r="A2195" s="1">
        <v>41246</v>
      </c>
      <c r="B2195">
        <v>57085</v>
      </c>
    </row>
    <row r="2196" spans="1:2" x14ac:dyDescent="0.2">
      <c r="A2196" s="1">
        <v>41243</v>
      </c>
      <c r="B2196">
        <v>56460</v>
      </c>
    </row>
    <row r="2197" spans="1:2" x14ac:dyDescent="0.2">
      <c r="A2197" s="1">
        <v>41242</v>
      </c>
      <c r="B2197">
        <v>56050</v>
      </c>
    </row>
    <row r="2198" spans="1:2" x14ac:dyDescent="0.2">
      <c r="A2198" s="1">
        <v>41241</v>
      </c>
      <c r="B2198">
        <v>56090</v>
      </c>
    </row>
    <row r="2199" spans="1:2" x14ac:dyDescent="0.2">
      <c r="A2199" s="1">
        <v>41240</v>
      </c>
      <c r="B2199">
        <v>56130</v>
      </c>
    </row>
    <row r="2200" spans="1:2" x14ac:dyDescent="0.2">
      <c r="A2200" s="1">
        <v>41239</v>
      </c>
      <c r="B2200">
        <v>56000</v>
      </c>
    </row>
    <row r="2201" spans="1:2" x14ac:dyDescent="0.2">
      <c r="A2201" s="1">
        <v>41236</v>
      </c>
      <c r="B2201">
        <v>55610</v>
      </c>
    </row>
    <row r="2202" spans="1:2" x14ac:dyDescent="0.2">
      <c r="A2202" s="1">
        <v>41235</v>
      </c>
      <c r="B2202">
        <v>55925</v>
      </c>
    </row>
    <row r="2203" spans="1:2" x14ac:dyDescent="0.2">
      <c r="A2203" s="1">
        <v>41234</v>
      </c>
      <c r="B2203">
        <v>55980</v>
      </c>
    </row>
    <row r="2204" spans="1:2" x14ac:dyDescent="0.2">
      <c r="A2204" s="1">
        <v>41233</v>
      </c>
      <c r="B2204">
        <v>56240</v>
      </c>
    </row>
    <row r="2205" spans="1:2" x14ac:dyDescent="0.2">
      <c r="A2205" s="1">
        <v>41232</v>
      </c>
      <c r="B2205">
        <v>55925</v>
      </c>
    </row>
    <row r="2206" spans="1:2" x14ac:dyDescent="0.2">
      <c r="A2206" s="1">
        <v>41229</v>
      </c>
      <c r="B2206">
        <v>55800</v>
      </c>
    </row>
    <row r="2207" spans="1:2" x14ac:dyDescent="0.2">
      <c r="A2207" s="1">
        <v>41228</v>
      </c>
      <c r="B2207">
        <v>55600</v>
      </c>
    </row>
    <row r="2208" spans="1:2" x14ac:dyDescent="0.2">
      <c r="A2208" s="1">
        <v>41227</v>
      </c>
      <c r="B2208">
        <v>55650</v>
      </c>
    </row>
    <row r="2209" spans="1:2" x14ac:dyDescent="0.2">
      <c r="A2209" s="1">
        <v>41226</v>
      </c>
      <c r="B2209">
        <v>55525</v>
      </c>
    </row>
    <row r="2210" spans="1:2" x14ac:dyDescent="0.2">
      <c r="A2210" s="1">
        <v>41225</v>
      </c>
      <c r="B2210">
        <v>55350</v>
      </c>
    </row>
    <row r="2211" spans="1:2" x14ac:dyDescent="0.2">
      <c r="A2211" s="1">
        <v>41222</v>
      </c>
      <c r="B2211">
        <v>55990</v>
      </c>
    </row>
    <row r="2212" spans="1:2" x14ac:dyDescent="0.2">
      <c r="A2212" s="1">
        <v>41221</v>
      </c>
      <c r="B2212">
        <v>55665</v>
      </c>
    </row>
    <row r="2213" spans="1:2" x14ac:dyDescent="0.2">
      <c r="A2213" s="1">
        <v>41220</v>
      </c>
      <c r="B2213">
        <v>56160</v>
      </c>
    </row>
    <row r="2214" spans="1:2" x14ac:dyDescent="0.2">
      <c r="A2214" s="1">
        <v>41219</v>
      </c>
      <c r="B2214">
        <v>55850</v>
      </c>
    </row>
    <row r="2215" spans="1:2" x14ac:dyDescent="0.2">
      <c r="A2215" s="1">
        <v>41218</v>
      </c>
      <c r="B2215">
        <v>55765</v>
      </c>
    </row>
    <row r="2216" spans="1:2" x14ac:dyDescent="0.2">
      <c r="A2216" s="1">
        <v>41215</v>
      </c>
      <c r="B2216">
        <v>56625</v>
      </c>
    </row>
    <row r="2217" spans="1:2" x14ac:dyDescent="0.2">
      <c r="A2217" s="1">
        <v>41214</v>
      </c>
      <c r="B2217">
        <v>56550</v>
      </c>
    </row>
    <row r="2218" spans="1:2" x14ac:dyDescent="0.2">
      <c r="A2218" s="1">
        <v>41213</v>
      </c>
      <c r="B2218">
        <v>56540</v>
      </c>
    </row>
    <row r="2219" spans="1:2" x14ac:dyDescent="0.2">
      <c r="A2219" s="1">
        <v>41212</v>
      </c>
      <c r="B2219">
        <v>56275</v>
      </c>
    </row>
    <row r="2220" spans="1:2" x14ac:dyDescent="0.2">
      <c r="A2220" s="1">
        <v>41211</v>
      </c>
      <c r="B2220">
        <v>56800</v>
      </c>
    </row>
    <row r="2221" spans="1:2" x14ac:dyDescent="0.2">
      <c r="A2221" s="1">
        <v>41208</v>
      </c>
      <c r="B2221">
        <v>56975</v>
      </c>
    </row>
    <row r="2222" spans="1:2" x14ac:dyDescent="0.2">
      <c r="A2222" s="1">
        <v>41207</v>
      </c>
      <c r="B2222">
        <v>57110</v>
      </c>
    </row>
    <row r="2223" spans="1:2" x14ac:dyDescent="0.2">
      <c r="A2223" s="1">
        <v>41206</v>
      </c>
      <c r="B2223">
        <v>57185</v>
      </c>
    </row>
    <row r="2224" spans="1:2" x14ac:dyDescent="0.2">
      <c r="A2224" s="1">
        <v>41205</v>
      </c>
      <c r="B2224">
        <v>57700</v>
      </c>
    </row>
    <row r="2225" spans="1:2" x14ac:dyDescent="0.2">
      <c r="A2225" s="1">
        <v>41204</v>
      </c>
      <c r="B2225">
        <v>57870</v>
      </c>
    </row>
    <row r="2226" spans="1:2" x14ac:dyDescent="0.2">
      <c r="A2226" s="1">
        <v>41201</v>
      </c>
      <c r="B2226">
        <v>58680</v>
      </c>
    </row>
    <row r="2227" spans="1:2" x14ac:dyDescent="0.2">
      <c r="A2227" s="1">
        <v>41200</v>
      </c>
      <c r="B2227">
        <v>58930</v>
      </c>
    </row>
    <row r="2228" spans="1:2" x14ac:dyDescent="0.2">
      <c r="A2228" s="1">
        <v>41199</v>
      </c>
      <c r="B2228">
        <v>58490</v>
      </c>
    </row>
    <row r="2229" spans="1:2" x14ac:dyDescent="0.2">
      <c r="A2229" s="1">
        <v>41198</v>
      </c>
      <c r="B2229">
        <v>58660</v>
      </c>
    </row>
    <row r="2230" spans="1:2" x14ac:dyDescent="0.2">
      <c r="A2230" s="1">
        <v>41197</v>
      </c>
      <c r="B2230">
        <v>58400</v>
      </c>
    </row>
    <row r="2231" spans="1:2" x14ac:dyDescent="0.2">
      <c r="A2231" s="1">
        <v>41194</v>
      </c>
      <c r="B2231">
        <v>59050</v>
      </c>
    </row>
    <row r="2232" spans="1:2" x14ac:dyDescent="0.2">
      <c r="A2232" s="1">
        <v>41193</v>
      </c>
      <c r="B2232">
        <v>58860</v>
      </c>
    </row>
    <row r="2233" spans="1:2" x14ac:dyDescent="0.2">
      <c r="A2233" s="1">
        <v>41192</v>
      </c>
      <c r="B2233">
        <v>58990</v>
      </c>
    </row>
    <row r="2234" spans="1:2" x14ac:dyDescent="0.2">
      <c r="A2234" s="1">
        <v>41191</v>
      </c>
      <c r="B2234">
        <v>59300</v>
      </c>
    </row>
    <row r="2235" spans="1:2" x14ac:dyDescent="0.2">
      <c r="A2235" s="1">
        <v>41190</v>
      </c>
      <c r="B2235">
        <v>59100</v>
      </c>
    </row>
    <row r="2236" spans="1:2" x14ac:dyDescent="0.2">
      <c r="A2236" s="1">
        <v>41180</v>
      </c>
      <c r="B2236">
        <v>59150</v>
      </c>
    </row>
    <row r="2237" spans="1:2" x14ac:dyDescent="0.2">
      <c r="A2237" s="1">
        <v>41179</v>
      </c>
      <c r="B2237">
        <v>58885</v>
      </c>
    </row>
    <row r="2238" spans="1:2" x14ac:dyDescent="0.2">
      <c r="A2238" s="1">
        <v>41178</v>
      </c>
      <c r="B2238">
        <v>58950</v>
      </c>
    </row>
    <row r="2239" spans="1:2" x14ac:dyDescent="0.2">
      <c r="A2239" s="1">
        <v>41177</v>
      </c>
      <c r="B2239">
        <v>59190</v>
      </c>
    </row>
    <row r="2240" spans="1:2" x14ac:dyDescent="0.2">
      <c r="A2240" s="1">
        <v>41176</v>
      </c>
      <c r="B2240">
        <v>59095</v>
      </c>
    </row>
    <row r="2241" spans="1:2" x14ac:dyDescent="0.2">
      <c r="A2241" s="1">
        <v>41173</v>
      </c>
      <c r="B2241">
        <v>59815</v>
      </c>
    </row>
    <row r="2242" spans="1:2" x14ac:dyDescent="0.2">
      <c r="A2242" s="1">
        <v>41172</v>
      </c>
      <c r="B2242">
        <v>59835</v>
      </c>
    </row>
    <row r="2243" spans="1:2" x14ac:dyDescent="0.2">
      <c r="A2243" s="1">
        <v>41171</v>
      </c>
      <c r="B2243">
        <v>59875</v>
      </c>
    </row>
    <row r="2244" spans="1:2" x14ac:dyDescent="0.2">
      <c r="A2244" s="1">
        <v>41170</v>
      </c>
      <c r="B2244">
        <v>59815</v>
      </c>
    </row>
    <row r="2245" spans="1:2" x14ac:dyDescent="0.2">
      <c r="A2245" s="1">
        <v>41169</v>
      </c>
      <c r="B2245">
        <v>60115</v>
      </c>
    </row>
    <row r="2246" spans="1:2" x14ac:dyDescent="0.2">
      <c r="A2246" s="1">
        <v>41166</v>
      </c>
      <c r="B2246">
        <v>59940</v>
      </c>
    </row>
    <row r="2247" spans="1:2" x14ac:dyDescent="0.2">
      <c r="A2247" s="1">
        <v>41165</v>
      </c>
      <c r="B2247">
        <v>58590</v>
      </c>
    </row>
    <row r="2248" spans="1:2" x14ac:dyDescent="0.2">
      <c r="A2248" s="1">
        <v>41164</v>
      </c>
      <c r="B2248">
        <v>58585</v>
      </c>
    </row>
    <row r="2249" spans="1:2" x14ac:dyDescent="0.2">
      <c r="A2249" s="1">
        <v>41163</v>
      </c>
      <c r="B2249">
        <v>58200</v>
      </c>
    </row>
    <row r="2250" spans="1:2" x14ac:dyDescent="0.2">
      <c r="A2250" s="1">
        <v>41162</v>
      </c>
      <c r="B2250">
        <v>58275</v>
      </c>
    </row>
    <row r="2251" spans="1:2" x14ac:dyDescent="0.2">
      <c r="A2251" s="1">
        <v>41159</v>
      </c>
      <c r="B2251">
        <v>56790</v>
      </c>
    </row>
    <row r="2252" spans="1:2" x14ac:dyDescent="0.2">
      <c r="A2252" s="1">
        <v>41158</v>
      </c>
      <c r="B2252">
        <v>56565</v>
      </c>
    </row>
    <row r="2253" spans="1:2" x14ac:dyDescent="0.2">
      <c r="A2253" s="1">
        <v>41157</v>
      </c>
      <c r="B2253">
        <v>56350</v>
      </c>
    </row>
    <row r="2254" spans="1:2" x14ac:dyDescent="0.2">
      <c r="A2254" s="1">
        <v>41156</v>
      </c>
      <c r="B2254">
        <v>56410</v>
      </c>
    </row>
    <row r="2255" spans="1:2" x14ac:dyDescent="0.2">
      <c r="A2255" s="1">
        <v>41155</v>
      </c>
      <c r="B2255">
        <v>56240</v>
      </c>
    </row>
    <row r="2256" spans="1:2" x14ac:dyDescent="0.2">
      <c r="A2256" s="1">
        <v>41152</v>
      </c>
      <c r="B2256">
        <v>55950</v>
      </c>
    </row>
    <row r="2257" spans="1:2" x14ac:dyDescent="0.2">
      <c r="A2257" s="1">
        <v>41151</v>
      </c>
      <c r="B2257">
        <v>55675</v>
      </c>
    </row>
    <row r="2258" spans="1:2" x14ac:dyDescent="0.2">
      <c r="A2258" s="1">
        <v>41150</v>
      </c>
      <c r="B2258">
        <v>55870</v>
      </c>
    </row>
    <row r="2259" spans="1:2" x14ac:dyDescent="0.2">
      <c r="A2259" s="1">
        <v>41149</v>
      </c>
      <c r="B2259">
        <v>55855</v>
      </c>
    </row>
    <row r="2260" spans="1:2" x14ac:dyDescent="0.2">
      <c r="A2260" s="1">
        <v>41148</v>
      </c>
      <c r="B2260">
        <v>56160</v>
      </c>
    </row>
    <row r="2261" spans="1:2" x14ac:dyDescent="0.2">
      <c r="A2261" s="1">
        <v>41145</v>
      </c>
      <c r="B2261">
        <v>56190</v>
      </c>
    </row>
    <row r="2262" spans="1:2" x14ac:dyDescent="0.2">
      <c r="A2262" s="1">
        <v>41144</v>
      </c>
      <c r="B2262">
        <v>56240</v>
      </c>
    </row>
    <row r="2263" spans="1:2" x14ac:dyDescent="0.2">
      <c r="A2263" s="1">
        <v>41143</v>
      </c>
      <c r="B2263">
        <v>55855</v>
      </c>
    </row>
    <row r="2264" spans="1:2" x14ac:dyDescent="0.2">
      <c r="A2264" s="1">
        <v>41142</v>
      </c>
      <c r="B2264">
        <v>55430</v>
      </c>
    </row>
    <row r="2265" spans="1:2" x14ac:dyDescent="0.2">
      <c r="A2265" s="1">
        <v>41141</v>
      </c>
      <c r="B2265">
        <v>55450</v>
      </c>
    </row>
    <row r="2266" spans="1:2" x14ac:dyDescent="0.2">
      <c r="A2266" s="1">
        <v>41138</v>
      </c>
      <c r="B2266">
        <v>55375</v>
      </c>
    </row>
    <row r="2267" spans="1:2" x14ac:dyDescent="0.2">
      <c r="A2267" s="1">
        <v>41137</v>
      </c>
      <c r="B2267">
        <v>55200</v>
      </c>
    </row>
    <row r="2268" spans="1:2" x14ac:dyDescent="0.2">
      <c r="A2268" s="1">
        <v>41136</v>
      </c>
      <c r="B2268">
        <v>55025</v>
      </c>
    </row>
    <row r="2269" spans="1:2" x14ac:dyDescent="0.2">
      <c r="A2269" s="1">
        <v>41135</v>
      </c>
      <c r="B2269">
        <v>54915</v>
      </c>
    </row>
    <row r="2270" spans="1:2" x14ac:dyDescent="0.2">
      <c r="A2270" s="1">
        <v>41134</v>
      </c>
      <c r="B2270">
        <v>55300</v>
      </c>
    </row>
    <row r="2271" spans="1:2" x14ac:dyDescent="0.2">
      <c r="A2271" s="1">
        <v>41131</v>
      </c>
      <c r="B2271">
        <v>55500</v>
      </c>
    </row>
    <row r="2272" spans="1:2" x14ac:dyDescent="0.2">
      <c r="A2272" s="1">
        <v>41130</v>
      </c>
      <c r="B2272">
        <v>55565</v>
      </c>
    </row>
    <row r="2273" spans="1:2" x14ac:dyDescent="0.2">
      <c r="A2273" s="1">
        <v>41129</v>
      </c>
      <c r="B2273">
        <v>55440</v>
      </c>
    </row>
    <row r="2274" spans="1:2" x14ac:dyDescent="0.2">
      <c r="A2274" s="1">
        <v>41128</v>
      </c>
      <c r="B2274">
        <v>55190</v>
      </c>
    </row>
    <row r="2275" spans="1:2" x14ac:dyDescent="0.2">
      <c r="A2275" s="1">
        <v>41127</v>
      </c>
      <c r="B2275">
        <v>54965</v>
      </c>
    </row>
    <row r="2276" spans="1:2" x14ac:dyDescent="0.2">
      <c r="A2276" s="1">
        <v>41124</v>
      </c>
      <c r="B2276">
        <v>54465</v>
      </c>
    </row>
    <row r="2277" spans="1:2" x14ac:dyDescent="0.2">
      <c r="A2277" s="1">
        <v>41123</v>
      </c>
      <c r="B2277">
        <v>54975</v>
      </c>
    </row>
    <row r="2278" spans="1:2" x14ac:dyDescent="0.2">
      <c r="A2278" s="1">
        <v>41122</v>
      </c>
      <c r="B2278">
        <v>55100</v>
      </c>
    </row>
    <row r="2279" spans="1:2" x14ac:dyDescent="0.2">
      <c r="A2279" s="1">
        <v>41121</v>
      </c>
      <c r="B2279">
        <v>55315</v>
      </c>
    </row>
    <row r="2280" spans="1:2" x14ac:dyDescent="0.2">
      <c r="A2280" s="1">
        <v>41120</v>
      </c>
      <c r="B2280">
        <v>55480</v>
      </c>
    </row>
    <row r="2281" spans="1:2" x14ac:dyDescent="0.2">
      <c r="A2281" s="1">
        <v>41117</v>
      </c>
      <c r="B2281">
        <v>54890</v>
      </c>
    </row>
    <row r="2282" spans="1:2" x14ac:dyDescent="0.2">
      <c r="A2282" s="1">
        <v>41116</v>
      </c>
      <c r="B2282">
        <v>54650</v>
      </c>
    </row>
    <row r="2283" spans="1:2" x14ac:dyDescent="0.2">
      <c r="A2283" s="1">
        <v>41115</v>
      </c>
      <c r="B2283">
        <v>54875</v>
      </c>
    </row>
    <row r="2284" spans="1:2" x14ac:dyDescent="0.2">
      <c r="A2284" s="1">
        <v>41114</v>
      </c>
      <c r="B2284">
        <v>55000</v>
      </c>
    </row>
    <row r="2285" spans="1:2" x14ac:dyDescent="0.2">
      <c r="A2285" s="1">
        <v>41113</v>
      </c>
      <c r="B2285">
        <v>55270</v>
      </c>
    </row>
    <row r="2286" spans="1:2" x14ac:dyDescent="0.2">
      <c r="A2286" s="1">
        <v>41110</v>
      </c>
      <c r="B2286">
        <v>56240</v>
      </c>
    </row>
    <row r="2287" spans="1:2" x14ac:dyDescent="0.2">
      <c r="A2287" s="1">
        <v>41109</v>
      </c>
      <c r="B2287">
        <v>55990</v>
      </c>
    </row>
    <row r="2288" spans="1:2" x14ac:dyDescent="0.2">
      <c r="A2288" s="1">
        <v>41108</v>
      </c>
      <c r="B2288">
        <v>55870</v>
      </c>
    </row>
    <row r="2289" spans="1:2" x14ac:dyDescent="0.2">
      <c r="A2289" s="1">
        <v>41107</v>
      </c>
      <c r="B2289">
        <v>56225</v>
      </c>
    </row>
    <row r="2290" spans="1:2" x14ac:dyDescent="0.2">
      <c r="A2290" s="1">
        <v>41106</v>
      </c>
      <c r="B2290">
        <v>56045</v>
      </c>
    </row>
    <row r="2291" spans="1:2" x14ac:dyDescent="0.2">
      <c r="A2291" s="1">
        <v>41103</v>
      </c>
      <c r="B2291">
        <v>55630</v>
      </c>
    </row>
    <row r="2292" spans="1:2" x14ac:dyDescent="0.2">
      <c r="A2292" s="1">
        <v>41102</v>
      </c>
      <c r="B2292">
        <v>55440</v>
      </c>
    </row>
    <row r="2293" spans="1:2" x14ac:dyDescent="0.2">
      <c r="A2293" s="1">
        <v>41101</v>
      </c>
      <c r="B2293">
        <v>55530</v>
      </c>
    </row>
    <row r="2294" spans="1:2" x14ac:dyDescent="0.2">
      <c r="A2294" s="1">
        <v>41100</v>
      </c>
      <c r="B2294">
        <v>55680</v>
      </c>
    </row>
    <row r="2295" spans="1:2" x14ac:dyDescent="0.2">
      <c r="A2295" s="1">
        <v>41099</v>
      </c>
      <c r="B2295">
        <v>55570</v>
      </c>
    </row>
    <row r="2296" spans="1:2" x14ac:dyDescent="0.2">
      <c r="A2296" s="1">
        <v>41096</v>
      </c>
      <c r="B2296">
        <v>56010</v>
      </c>
    </row>
    <row r="2297" spans="1:2" x14ac:dyDescent="0.2">
      <c r="A2297" s="1">
        <v>41095</v>
      </c>
      <c r="B2297">
        <v>56225</v>
      </c>
    </row>
    <row r="2298" spans="1:2" x14ac:dyDescent="0.2">
      <c r="A2298" s="1">
        <v>41094</v>
      </c>
      <c r="B2298">
        <v>56240</v>
      </c>
    </row>
    <row r="2299" spans="1:2" x14ac:dyDescent="0.2">
      <c r="A2299" s="1">
        <v>41093</v>
      </c>
      <c r="B2299">
        <v>55975</v>
      </c>
    </row>
    <row r="2300" spans="1:2" x14ac:dyDescent="0.2">
      <c r="A2300" s="1">
        <v>41092</v>
      </c>
      <c r="B2300">
        <v>55785</v>
      </c>
    </row>
    <row r="2301" spans="1:2" x14ac:dyDescent="0.2">
      <c r="A2301" s="1">
        <v>41089</v>
      </c>
      <c r="B2301">
        <v>54900</v>
      </c>
    </row>
    <row r="2302" spans="1:2" x14ac:dyDescent="0.2">
      <c r="A2302" s="1">
        <v>41088</v>
      </c>
      <c r="B2302">
        <v>54775</v>
      </c>
    </row>
    <row r="2303" spans="1:2" x14ac:dyDescent="0.2">
      <c r="A2303" s="1">
        <v>41087</v>
      </c>
      <c r="B2303">
        <v>54550</v>
      </c>
    </row>
    <row r="2304" spans="1:2" x14ac:dyDescent="0.2">
      <c r="A2304" s="1">
        <v>41086</v>
      </c>
      <c r="B2304">
        <v>55210</v>
      </c>
    </row>
    <row r="2305" spans="1:2" x14ac:dyDescent="0.2">
      <c r="A2305" s="1">
        <v>41085</v>
      </c>
      <c r="B2305">
        <v>55225</v>
      </c>
    </row>
    <row r="2306" spans="1:2" x14ac:dyDescent="0.2">
      <c r="A2306" s="1">
        <v>41081</v>
      </c>
      <c r="B2306">
        <v>55395</v>
      </c>
    </row>
    <row r="2307" spans="1:2" x14ac:dyDescent="0.2">
      <c r="A2307" s="1">
        <v>41080</v>
      </c>
      <c r="B2307">
        <v>55960</v>
      </c>
    </row>
    <row r="2308" spans="1:2" x14ac:dyDescent="0.2">
      <c r="A2308" s="1">
        <v>41079</v>
      </c>
      <c r="B2308">
        <v>55850</v>
      </c>
    </row>
    <row r="2309" spans="1:2" x14ac:dyDescent="0.2">
      <c r="A2309" s="1">
        <v>41078</v>
      </c>
      <c r="B2309">
        <v>55700</v>
      </c>
    </row>
    <row r="2310" spans="1:2" x14ac:dyDescent="0.2">
      <c r="A2310" s="1">
        <v>41075</v>
      </c>
      <c r="B2310">
        <v>55375</v>
      </c>
    </row>
    <row r="2311" spans="1:2" x14ac:dyDescent="0.2">
      <c r="A2311" s="1">
        <v>41074</v>
      </c>
      <c r="B2311">
        <v>54875</v>
      </c>
    </row>
    <row r="2312" spans="1:2" x14ac:dyDescent="0.2">
      <c r="A2312" s="1">
        <v>41073</v>
      </c>
      <c r="B2312">
        <v>54800</v>
      </c>
    </row>
    <row r="2313" spans="1:2" x14ac:dyDescent="0.2">
      <c r="A2313" s="1">
        <v>41072</v>
      </c>
      <c r="B2313">
        <v>54710</v>
      </c>
    </row>
    <row r="2314" spans="1:2" x14ac:dyDescent="0.2">
      <c r="A2314" s="1">
        <v>41071</v>
      </c>
      <c r="B2314">
        <v>55270</v>
      </c>
    </row>
    <row r="2315" spans="1:2" x14ac:dyDescent="0.2">
      <c r="A2315" s="1">
        <v>41068</v>
      </c>
      <c r="B2315">
        <v>54400</v>
      </c>
    </row>
    <row r="2316" spans="1:2" x14ac:dyDescent="0.2">
      <c r="A2316" s="1">
        <v>41067</v>
      </c>
      <c r="B2316">
        <v>55060</v>
      </c>
    </row>
    <row r="2317" spans="1:2" x14ac:dyDescent="0.2">
      <c r="A2317" s="1">
        <v>41066</v>
      </c>
      <c r="B2317">
        <v>54760</v>
      </c>
    </row>
    <row r="2318" spans="1:2" x14ac:dyDescent="0.2">
      <c r="A2318" s="1">
        <v>41065</v>
      </c>
      <c r="B2318">
        <v>54610</v>
      </c>
    </row>
    <row r="2319" spans="1:2" x14ac:dyDescent="0.2">
      <c r="A2319" s="1">
        <v>41064</v>
      </c>
      <c r="B2319">
        <v>54315</v>
      </c>
    </row>
    <row r="2320" spans="1:2" x14ac:dyDescent="0.2">
      <c r="A2320" s="1">
        <v>41061</v>
      </c>
      <c r="B2320">
        <v>55440</v>
      </c>
    </row>
    <row r="2321" spans="1:2" x14ac:dyDescent="0.2">
      <c r="A2321" s="1">
        <v>41060</v>
      </c>
      <c r="B2321">
        <v>55390</v>
      </c>
    </row>
    <row r="2322" spans="1:2" x14ac:dyDescent="0.2">
      <c r="A2322" s="1">
        <v>41059</v>
      </c>
      <c r="B2322">
        <v>56060</v>
      </c>
    </row>
    <row r="2323" spans="1:2" x14ac:dyDescent="0.2">
      <c r="A2323" s="1">
        <v>41058</v>
      </c>
      <c r="B2323">
        <v>56575</v>
      </c>
    </row>
    <row r="2324" spans="1:2" x14ac:dyDescent="0.2">
      <c r="A2324" s="1">
        <v>41057</v>
      </c>
      <c r="B2324">
        <v>56610</v>
      </c>
    </row>
    <row r="2325" spans="1:2" x14ac:dyDescent="0.2">
      <c r="A2325" s="1">
        <v>41054</v>
      </c>
      <c r="B2325">
        <v>55860</v>
      </c>
    </row>
    <row r="2326" spans="1:2" x14ac:dyDescent="0.2">
      <c r="A2326" s="1">
        <v>41053</v>
      </c>
      <c r="B2326">
        <v>55810</v>
      </c>
    </row>
    <row r="2327" spans="1:2" x14ac:dyDescent="0.2">
      <c r="A2327" s="1">
        <v>41052</v>
      </c>
      <c r="B2327">
        <v>56060</v>
      </c>
    </row>
    <row r="2328" spans="1:2" x14ac:dyDescent="0.2">
      <c r="A2328" s="1">
        <v>41051</v>
      </c>
      <c r="B2328">
        <v>56690</v>
      </c>
    </row>
    <row r="2329" spans="1:2" x14ac:dyDescent="0.2">
      <c r="A2329" s="1">
        <v>41050</v>
      </c>
      <c r="B2329">
        <v>56610</v>
      </c>
    </row>
    <row r="2330" spans="1:2" x14ac:dyDescent="0.2">
      <c r="A2330" s="1">
        <v>41047</v>
      </c>
      <c r="B2330">
        <v>56000</v>
      </c>
    </row>
    <row r="2331" spans="1:2" x14ac:dyDescent="0.2">
      <c r="A2331" s="1">
        <v>41046</v>
      </c>
      <c r="B2331">
        <v>55800</v>
      </c>
    </row>
    <row r="2332" spans="1:2" x14ac:dyDescent="0.2">
      <c r="A2332" s="1">
        <v>41045</v>
      </c>
      <c r="B2332">
        <v>55950</v>
      </c>
    </row>
    <row r="2333" spans="1:2" x14ac:dyDescent="0.2">
      <c r="A2333" s="1">
        <v>41044</v>
      </c>
      <c r="B2333">
        <v>56160</v>
      </c>
    </row>
    <row r="2334" spans="1:2" x14ac:dyDescent="0.2">
      <c r="A2334" s="1">
        <v>41043</v>
      </c>
      <c r="B2334">
        <v>57100</v>
      </c>
    </row>
    <row r="2335" spans="1:2" x14ac:dyDescent="0.2">
      <c r="A2335" s="1">
        <v>41040</v>
      </c>
      <c r="B2335">
        <v>57770</v>
      </c>
    </row>
    <row r="2336" spans="1:2" x14ac:dyDescent="0.2">
      <c r="A2336" s="1">
        <v>41039</v>
      </c>
      <c r="B2336">
        <v>57715</v>
      </c>
    </row>
    <row r="2337" spans="1:2" x14ac:dyDescent="0.2">
      <c r="A2337" s="1">
        <v>41038</v>
      </c>
      <c r="B2337">
        <v>57600</v>
      </c>
    </row>
    <row r="2338" spans="1:2" x14ac:dyDescent="0.2">
      <c r="A2338" s="1">
        <v>41037</v>
      </c>
      <c r="B2338">
        <v>58005</v>
      </c>
    </row>
    <row r="2339" spans="1:2" x14ac:dyDescent="0.2">
      <c r="A2339" s="1">
        <v>41036</v>
      </c>
      <c r="B2339">
        <v>57730</v>
      </c>
    </row>
    <row r="2340" spans="1:2" x14ac:dyDescent="0.2">
      <c r="A2340" s="1">
        <v>41033</v>
      </c>
      <c r="B2340">
        <v>58215</v>
      </c>
    </row>
    <row r="2341" spans="1:2" x14ac:dyDescent="0.2">
      <c r="A2341" s="1">
        <v>41032</v>
      </c>
      <c r="B2341">
        <v>58310</v>
      </c>
    </row>
    <row r="2342" spans="1:2" x14ac:dyDescent="0.2">
      <c r="A2342" s="1">
        <v>41031</v>
      </c>
      <c r="B2342">
        <v>58470</v>
      </c>
    </row>
    <row r="2343" spans="1:2" x14ac:dyDescent="0.2">
      <c r="A2343" s="1">
        <v>41026</v>
      </c>
      <c r="B2343">
        <v>58240</v>
      </c>
    </row>
    <row r="2344" spans="1:2" x14ac:dyDescent="0.2">
      <c r="A2344" s="1">
        <v>41025</v>
      </c>
      <c r="B2344">
        <v>57740</v>
      </c>
    </row>
    <row r="2345" spans="1:2" x14ac:dyDescent="0.2">
      <c r="A2345" s="1">
        <v>41024</v>
      </c>
      <c r="B2345">
        <v>57550</v>
      </c>
    </row>
    <row r="2346" spans="1:2" x14ac:dyDescent="0.2">
      <c r="A2346" s="1">
        <v>41023</v>
      </c>
      <c r="B2346">
        <v>57470</v>
      </c>
    </row>
    <row r="2347" spans="1:2" x14ac:dyDescent="0.2">
      <c r="A2347" s="1">
        <v>41022</v>
      </c>
      <c r="B2347">
        <v>57610</v>
      </c>
    </row>
    <row r="2348" spans="1:2" x14ac:dyDescent="0.2">
      <c r="A2348" s="1">
        <v>41019</v>
      </c>
      <c r="B2348">
        <v>57520</v>
      </c>
    </row>
    <row r="2349" spans="1:2" x14ac:dyDescent="0.2">
      <c r="A2349" s="1">
        <v>41018</v>
      </c>
      <c r="B2349">
        <v>57400</v>
      </c>
    </row>
    <row r="2350" spans="1:2" x14ac:dyDescent="0.2">
      <c r="A2350" s="1">
        <v>41017</v>
      </c>
      <c r="B2350">
        <v>57150</v>
      </c>
    </row>
    <row r="2351" spans="1:2" x14ac:dyDescent="0.2">
      <c r="A2351" s="1">
        <v>41016</v>
      </c>
      <c r="B2351">
        <v>56825</v>
      </c>
    </row>
    <row r="2352" spans="1:2" x14ac:dyDescent="0.2">
      <c r="A2352" s="1">
        <v>41015</v>
      </c>
      <c r="B2352">
        <v>56800</v>
      </c>
    </row>
    <row r="2353" spans="1:2" x14ac:dyDescent="0.2">
      <c r="A2353" s="1">
        <v>41012</v>
      </c>
      <c r="B2353">
        <v>57950</v>
      </c>
    </row>
    <row r="2354" spans="1:2" x14ac:dyDescent="0.2">
      <c r="A2354" s="1">
        <v>41011</v>
      </c>
      <c r="B2354">
        <v>57770</v>
      </c>
    </row>
    <row r="2355" spans="1:2" x14ac:dyDescent="0.2">
      <c r="A2355" s="1">
        <v>41010</v>
      </c>
      <c r="B2355">
        <v>57940</v>
      </c>
    </row>
    <row r="2356" spans="1:2" x14ac:dyDescent="0.2">
      <c r="A2356" s="1">
        <v>41009</v>
      </c>
      <c r="B2356">
        <v>59190</v>
      </c>
    </row>
    <row r="2357" spans="1:2" x14ac:dyDescent="0.2">
      <c r="A2357" s="1">
        <v>41008</v>
      </c>
      <c r="B2357">
        <v>59465</v>
      </c>
    </row>
    <row r="2358" spans="1:2" x14ac:dyDescent="0.2">
      <c r="A2358" s="1">
        <v>41005</v>
      </c>
      <c r="B2358">
        <v>59300</v>
      </c>
    </row>
    <row r="2359" spans="1:2" x14ac:dyDescent="0.2">
      <c r="A2359" s="1">
        <v>41004</v>
      </c>
      <c r="B2359">
        <v>59025</v>
      </c>
    </row>
    <row r="2360" spans="1:2" x14ac:dyDescent="0.2">
      <c r="A2360" s="1">
        <v>40998</v>
      </c>
      <c r="B2360">
        <v>59280</v>
      </c>
    </row>
    <row r="2361" spans="1:2" x14ac:dyDescent="0.2">
      <c r="A2361" s="1">
        <v>40997</v>
      </c>
      <c r="B2361">
        <v>59020</v>
      </c>
    </row>
    <row r="2362" spans="1:2" x14ac:dyDescent="0.2">
      <c r="A2362" s="1">
        <v>40996</v>
      </c>
      <c r="B2362">
        <v>59575</v>
      </c>
    </row>
    <row r="2363" spans="1:2" x14ac:dyDescent="0.2">
      <c r="A2363" s="1">
        <v>40995</v>
      </c>
      <c r="B2363">
        <v>59790</v>
      </c>
    </row>
    <row r="2364" spans="1:2" x14ac:dyDescent="0.2">
      <c r="A2364" s="1">
        <v>40994</v>
      </c>
      <c r="B2364">
        <v>59475</v>
      </c>
    </row>
    <row r="2365" spans="1:2" x14ac:dyDescent="0.2">
      <c r="A2365" s="1">
        <v>40991</v>
      </c>
      <c r="B2365">
        <v>59100</v>
      </c>
    </row>
    <row r="2366" spans="1:2" x14ac:dyDescent="0.2">
      <c r="A2366" s="1">
        <v>40990</v>
      </c>
      <c r="B2366">
        <v>59275</v>
      </c>
    </row>
    <row r="2367" spans="1:2" x14ac:dyDescent="0.2">
      <c r="A2367" s="1">
        <v>40989</v>
      </c>
      <c r="B2367">
        <v>59535</v>
      </c>
    </row>
    <row r="2368" spans="1:2" x14ac:dyDescent="0.2">
      <c r="A2368" s="1">
        <v>40988</v>
      </c>
      <c r="B2368">
        <v>59535</v>
      </c>
    </row>
    <row r="2369" spans="1:2" x14ac:dyDescent="0.2">
      <c r="A2369" s="1">
        <v>40987</v>
      </c>
      <c r="B2369">
        <v>59600</v>
      </c>
    </row>
    <row r="2370" spans="1:2" x14ac:dyDescent="0.2">
      <c r="A2370" s="1">
        <v>40984</v>
      </c>
      <c r="B2370">
        <v>60005</v>
      </c>
    </row>
    <row r="2371" spans="1:2" x14ac:dyDescent="0.2">
      <c r="A2371" s="1">
        <v>40983</v>
      </c>
      <c r="B2371">
        <v>59470</v>
      </c>
    </row>
    <row r="2372" spans="1:2" x14ac:dyDescent="0.2">
      <c r="A2372" s="1">
        <v>40982</v>
      </c>
      <c r="B2372">
        <v>60140</v>
      </c>
    </row>
    <row r="2373" spans="1:2" x14ac:dyDescent="0.2">
      <c r="A2373" s="1">
        <v>40981</v>
      </c>
      <c r="B2373">
        <v>59875</v>
      </c>
    </row>
    <row r="2374" spans="1:2" x14ac:dyDescent="0.2">
      <c r="A2374" s="1">
        <v>40980</v>
      </c>
      <c r="B2374">
        <v>59695</v>
      </c>
    </row>
    <row r="2375" spans="1:2" x14ac:dyDescent="0.2">
      <c r="A2375" s="1">
        <v>40977</v>
      </c>
      <c r="B2375">
        <v>59325</v>
      </c>
    </row>
    <row r="2376" spans="1:2" x14ac:dyDescent="0.2">
      <c r="A2376" s="1">
        <v>40976</v>
      </c>
      <c r="B2376">
        <v>58910</v>
      </c>
    </row>
    <row r="2377" spans="1:2" x14ac:dyDescent="0.2">
      <c r="A2377" s="1">
        <v>40975</v>
      </c>
      <c r="B2377">
        <v>58760</v>
      </c>
    </row>
    <row r="2378" spans="1:2" x14ac:dyDescent="0.2">
      <c r="A2378" s="1">
        <v>40974</v>
      </c>
      <c r="B2378">
        <v>59750</v>
      </c>
    </row>
    <row r="2379" spans="1:2" x14ac:dyDescent="0.2">
      <c r="A2379" s="1">
        <v>40973</v>
      </c>
      <c r="B2379">
        <v>60290</v>
      </c>
    </row>
    <row r="2380" spans="1:2" x14ac:dyDescent="0.2">
      <c r="A2380" s="1">
        <v>40970</v>
      </c>
      <c r="B2380">
        <v>60250</v>
      </c>
    </row>
    <row r="2381" spans="1:2" x14ac:dyDescent="0.2">
      <c r="A2381" s="1">
        <v>40969</v>
      </c>
      <c r="B2381">
        <v>59700</v>
      </c>
    </row>
    <row r="2382" spans="1:2" x14ac:dyDescent="0.2">
      <c r="A2382" s="1">
        <v>40968</v>
      </c>
      <c r="B2382">
        <v>59875</v>
      </c>
    </row>
    <row r="2383" spans="1:2" x14ac:dyDescent="0.2">
      <c r="A2383" s="1">
        <v>40967</v>
      </c>
      <c r="B2383">
        <v>59600</v>
      </c>
    </row>
    <row r="2384" spans="1:2" x14ac:dyDescent="0.2">
      <c r="A2384" s="1">
        <v>40966</v>
      </c>
      <c r="B2384">
        <v>59350</v>
      </c>
    </row>
    <row r="2385" spans="1:2" x14ac:dyDescent="0.2">
      <c r="A2385" s="1">
        <v>40963</v>
      </c>
      <c r="B2385">
        <v>59350</v>
      </c>
    </row>
    <row r="2386" spans="1:2" x14ac:dyDescent="0.2">
      <c r="A2386" s="1">
        <v>40962</v>
      </c>
      <c r="B2386">
        <v>59350</v>
      </c>
    </row>
    <row r="2387" spans="1:2" x14ac:dyDescent="0.2">
      <c r="A2387" s="1">
        <v>40961</v>
      </c>
      <c r="B2387">
        <v>59425</v>
      </c>
    </row>
    <row r="2388" spans="1:2" x14ac:dyDescent="0.2">
      <c r="A2388" s="1">
        <v>40960</v>
      </c>
      <c r="B2388">
        <v>58900</v>
      </c>
    </row>
    <row r="2389" spans="1:2" x14ac:dyDescent="0.2">
      <c r="A2389" s="1">
        <v>40959</v>
      </c>
      <c r="B2389">
        <v>59000</v>
      </c>
    </row>
    <row r="2390" spans="1:2" x14ac:dyDescent="0.2">
      <c r="A2390" s="1">
        <v>40956</v>
      </c>
      <c r="B2390">
        <v>59225</v>
      </c>
    </row>
    <row r="2391" spans="1:2" x14ac:dyDescent="0.2">
      <c r="A2391" s="1">
        <v>40955</v>
      </c>
      <c r="B2391">
        <v>58700</v>
      </c>
    </row>
    <row r="2392" spans="1:2" x14ac:dyDescent="0.2">
      <c r="A2392" s="1">
        <v>40954</v>
      </c>
      <c r="B2392">
        <v>59550</v>
      </c>
    </row>
    <row r="2393" spans="1:2" x14ac:dyDescent="0.2">
      <c r="A2393" s="1">
        <v>40953</v>
      </c>
      <c r="B2393">
        <v>59385</v>
      </c>
    </row>
    <row r="2394" spans="1:2" x14ac:dyDescent="0.2">
      <c r="A2394" s="1">
        <v>40952</v>
      </c>
      <c r="B2394">
        <v>59700</v>
      </c>
    </row>
    <row r="2395" spans="1:2" x14ac:dyDescent="0.2">
      <c r="A2395" s="1">
        <v>40949</v>
      </c>
      <c r="B2395">
        <v>60610</v>
      </c>
    </row>
    <row r="2396" spans="1:2" x14ac:dyDescent="0.2">
      <c r="A2396" s="1">
        <v>40948</v>
      </c>
      <c r="B2396">
        <v>60475</v>
      </c>
    </row>
    <row r="2397" spans="1:2" x14ac:dyDescent="0.2">
      <c r="A2397" s="1">
        <v>40947</v>
      </c>
      <c r="B2397">
        <v>59440</v>
      </c>
    </row>
    <row r="2398" spans="1:2" x14ac:dyDescent="0.2">
      <c r="A2398" s="1">
        <v>40946</v>
      </c>
      <c r="B2398">
        <v>59325</v>
      </c>
    </row>
    <row r="2399" spans="1:2" x14ac:dyDescent="0.2">
      <c r="A2399" s="1">
        <v>40945</v>
      </c>
      <c r="B2399">
        <v>59600</v>
      </c>
    </row>
    <row r="2400" spans="1:2" x14ac:dyDescent="0.2">
      <c r="A2400" s="1">
        <v>40942</v>
      </c>
      <c r="B2400">
        <v>58800</v>
      </c>
    </row>
    <row r="2401" spans="1:2" x14ac:dyDescent="0.2">
      <c r="A2401" s="1">
        <v>40941</v>
      </c>
      <c r="B2401">
        <v>58800</v>
      </c>
    </row>
    <row r="2402" spans="1:2" x14ac:dyDescent="0.2">
      <c r="A2402" s="1">
        <v>40940</v>
      </c>
      <c r="B2402">
        <v>58975</v>
      </c>
    </row>
    <row r="2403" spans="1:2" x14ac:dyDescent="0.2">
      <c r="A2403" s="1">
        <v>40939</v>
      </c>
      <c r="B2403">
        <v>59350</v>
      </c>
    </row>
    <row r="2404" spans="1:2" x14ac:dyDescent="0.2">
      <c r="A2404" s="1">
        <v>40938</v>
      </c>
      <c r="B2404">
        <v>60150</v>
      </c>
    </row>
    <row r="2405" spans="1:2" x14ac:dyDescent="0.2">
      <c r="A2405" s="1">
        <v>40928</v>
      </c>
      <c r="B2405">
        <v>59750</v>
      </c>
    </row>
    <row r="2406" spans="1:2" x14ac:dyDescent="0.2">
      <c r="A2406" s="1">
        <v>40927</v>
      </c>
      <c r="B2406">
        <v>59325</v>
      </c>
    </row>
    <row r="2407" spans="1:2" x14ac:dyDescent="0.2">
      <c r="A2407" s="1">
        <v>40926</v>
      </c>
      <c r="B2407">
        <v>58425</v>
      </c>
    </row>
    <row r="2408" spans="1:2" x14ac:dyDescent="0.2">
      <c r="A2408" s="1">
        <v>40925</v>
      </c>
      <c r="B2408">
        <v>58075</v>
      </c>
    </row>
    <row r="2409" spans="1:2" x14ac:dyDescent="0.2">
      <c r="A2409" s="1">
        <v>40924</v>
      </c>
      <c r="B2409">
        <v>57050</v>
      </c>
    </row>
    <row r="2410" spans="1:2" x14ac:dyDescent="0.2">
      <c r="A2410" s="1">
        <v>40921</v>
      </c>
      <c r="B2410">
        <v>56975</v>
      </c>
    </row>
    <row r="2411" spans="1:2" x14ac:dyDescent="0.2">
      <c r="A2411" s="1">
        <v>40920</v>
      </c>
      <c r="B2411">
        <v>56225</v>
      </c>
    </row>
    <row r="2412" spans="1:2" x14ac:dyDescent="0.2">
      <c r="A2412" s="1">
        <v>40919</v>
      </c>
      <c r="B2412">
        <v>55775</v>
      </c>
    </row>
    <row r="2413" spans="1:2" x14ac:dyDescent="0.2">
      <c r="A2413" s="1">
        <v>40918</v>
      </c>
      <c r="B2413">
        <v>55150</v>
      </c>
    </row>
    <row r="2414" spans="1:2" x14ac:dyDescent="0.2">
      <c r="A2414" s="1">
        <v>40917</v>
      </c>
      <c r="B2414">
        <v>55225</v>
      </c>
    </row>
    <row r="2415" spans="1:2" x14ac:dyDescent="0.2">
      <c r="A2415" s="1">
        <v>40914</v>
      </c>
      <c r="B2415">
        <v>55825</v>
      </c>
    </row>
    <row r="2416" spans="1:2" x14ac:dyDescent="0.2">
      <c r="A2416" s="1">
        <v>40913</v>
      </c>
      <c r="B2416">
        <v>55800</v>
      </c>
    </row>
    <row r="2417" spans="1:2" x14ac:dyDescent="0.2">
      <c r="A2417" s="1">
        <v>40912</v>
      </c>
      <c r="B2417">
        <v>56225</v>
      </c>
    </row>
    <row r="2418" spans="1:2" x14ac:dyDescent="0.2">
      <c r="A2418" s="1">
        <v>40907</v>
      </c>
      <c r="B2418">
        <v>55175</v>
      </c>
    </row>
    <row r="2419" spans="1:2" x14ac:dyDescent="0.2">
      <c r="A2419" s="1">
        <v>40906</v>
      </c>
      <c r="B2419">
        <v>54550</v>
      </c>
    </row>
    <row r="2420" spans="1:2" x14ac:dyDescent="0.2">
      <c r="A2420" s="1">
        <v>40905</v>
      </c>
      <c r="B2420">
        <v>55175</v>
      </c>
    </row>
    <row r="2421" spans="1:2" x14ac:dyDescent="0.2">
      <c r="A2421" s="1">
        <v>40904</v>
      </c>
      <c r="B2421">
        <v>55065</v>
      </c>
    </row>
    <row r="2422" spans="1:2" x14ac:dyDescent="0.2">
      <c r="A2422" s="1">
        <v>40903</v>
      </c>
      <c r="B2422">
        <v>55375</v>
      </c>
    </row>
    <row r="2423" spans="1:2" x14ac:dyDescent="0.2">
      <c r="A2423" s="1">
        <v>40900</v>
      </c>
      <c r="B2423">
        <v>55500</v>
      </c>
    </row>
    <row r="2424" spans="1:2" x14ac:dyDescent="0.2">
      <c r="A2424" s="1">
        <v>40899</v>
      </c>
      <c r="B2424">
        <v>54925</v>
      </c>
    </row>
    <row r="2425" spans="1:2" x14ac:dyDescent="0.2">
      <c r="A2425" s="1">
        <v>40898</v>
      </c>
      <c r="B2425">
        <v>55100</v>
      </c>
    </row>
    <row r="2426" spans="1:2" x14ac:dyDescent="0.2">
      <c r="A2426" s="1">
        <v>40897</v>
      </c>
      <c r="B2426">
        <v>54335</v>
      </c>
    </row>
    <row r="2427" spans="1:2" x14ac:dyDescent="0.2">
      <c r="A2427" s="1">
        <v>40896</v>
      </c>
      <c r="B2427">
        <v>54275</v>
      </c>
    </row>
    <row r="2428" spans="1:2" x14ac:dyDescent="0.2">
      <c r="A2428" s="1">
        <v>40893</v>
      </c>
      <c r="B2428">
        <v>54475</v>
      </c>
    </row>
    <row r="2429" spans="1:2" x14ac:dyDescent="0.2">
      <c r="A2429" s="1">
        <v>40892</v>
      </c>
      <c r="B2429">
        <v>54475</v>
      </c>
    </row>
    <row r="2430" spans="1:2" x14ac:dyDescent="0.2">
      <c r="A2430" s="1">
        <v>40891</v>
      </c>
      <c r="B2430">
        <v>56200</v>
      </c>
    </row>
    <row r="2431" spans="1:2" x14ac:dyDescent="0.2">
      <c r="A2431" s="1">
        <v>40890</v>
      </c>
      <c r="B2431">
        <v>56525</v>
      </c>
    </row>
    <row r="2432" spans="1:2" x14ac:dyDescent="0.2">
      <c r="A2432" s="1">
        <v>40889</v>
      </c>
      <c r="B2432">
        <v>57400</v>
      </c>
    </row>
    <row r="2433" spans="1:2" x14ac:dyDescent="0.2">
      <c r="A2433" s="1">
        <v>40886</v>
      </c>
      <c r="B2433">
        <v>57750</v>
      </c>
    </row>
    <row r="2434" spans="1:2" x14ac:dyDescent="0.2">
      <c r="A2434" s="1">
        <v>40885</v>
      </c>
      <c r="B2434">
        <v>58000</v>
      </c>
    </row>
    <row r="2435" spans="1:2" x14ac:dyDescent="0.2">
      <c r="A2435" s="1">
        <v>40884</v>
      </c>
      <c r="B2435">
        <v>58200</v>
      </c>
    </row>
    <row r="2436" spans="1:2" x14ac:dyDescent="0.2">
      <c r="A2436" s="1">
        <v>40883</v>
      </c>
      <c r="B2436">
        <v>57950</v>
      </c>
    </row>
    <row r="2437" spans="1:2" x14ac:dyDescent="0.2">
      <c r="A2437" s="1">
        <v>40882</v>
      </c>
      <c r="B2437">
        <v>58465</v>
      </c>
    </row>
    <row r="2438" spans="1:2" x14ac:dyDescent="0.2">
      <c r="A2438" s="1">
        <v>40879</v>
      </c>
      <c r="B2438">
        <v>58275</v>
      </c>
    </row>
    <row r="2439" spans="1:2" x14ac:dyDescent="0.2">
      <c r="A2439" s="1">
        <v>40878</v>
      </c>
      <c r="B2439">
        <v>58325</v>
      </c>
    </row>
    <row r="2440" spans="1:2" x14ac:dyDescent="0.2">
      <c r="A2440" s="1">
        <v>40877</v>
      </c>
      <c r="B2440">
        <v>56150</v>
      </c>
    </row>
    <row r="2441" spans="1:2" x14ac:dyDescent="0.2">
      <c r="A2441" s="1">
        <v>40876</v>
      </c>
      <c r="B2441">
        <v>56550</v>
      </c>
    </row>
    <row r="2442" spans="1:2" x14ac:dyDescent="0.2">
      <c r="A2442" s="1">
        <v>40875</v>
      </c>
      <c r="B2442">
        <v>56825</v>
      </c>
    </row>
    <row r="2443" spans="1:2" x14ac:dyDescent="0.2">
      <c r="A2443" s="1">
        <v>40872</v>
      </c>
      <c r="B2443">
        <v>55500</v>
      </c>
    </row>
    <row r="2444" spans="1:2" x14ac:dyDescent="0.2">
      <c r="A2444" s="1">
        <v>40871</v>
      </c>
      <c r="B2444">
        <v>55250</v>
      </c>
    </row>
    <row r="2445" spans="1:2" x14ac:dyDescent="0.2">
      <c r="A2445" s="1">
        <v>40870</v>
      </c>
      <c r="B2445">
        <v>56300</v>
      </c>
    </row>
    <row r="2446" spans="1:2" x14ac:dyDescent="0.2">
      <c r="A2446" s="1">
        <v>40869</v>
      </c>
      <c r="B2446">
        <v>56525</v>
      </c>
    </row>
    <row r="2447" spans="1:2" x14ac:dyDescent="0.2">
      <c r="A2447" s="1">
        <v>40868</v>
      </c>
      <c r="B2447">
        <v>56675</v>
      </c>
    </row>
    <row r="2448" spans="1:2" x14ac:dyDescent="0.2">
      <c r="A2448" s="1">
        <v>40865</v>
      </c>
      <c r="B2448">
        <v>56825</v>
      </c>
    </row>
    <row r="2449" spans="1:2" x14ac:dyDescent="0.2">
      <c r="A2449" s="1">
        <v>40864</v>
      </c>
      <c r="B2449">
        <v>57400</v>
      </c>
    </row>
    <row r="2450" spans="1:2" x14ac:dyDescent="0.2">
      <c r="A2450" s="1">
        <v>40863</v>
      </c>
      <c r="B2450">
        <v>57850</v>
      </c>
    </row>
    <row r="2451" spans="1:2" x14ac:dyDescent="0.2">
      <c r="A2451" s="1">
        <v>40862</v>
      </c>
      <c r="B2451">
        <v>58175</v>
      </c>
    </row>
    <row r="2452" spans="1:2" x14ac:dyDescent="0.2">
      <c r="A2452" s="1">
        <v>40861</v>
      </c>
      <c r="B2452">
        <v>58600</v>
      </c>
    </row>
    <row r="2453" spans="1:2" x14ac:dyDescent="0.2">
      <c r="A2453" s="1">
        <v>40858</v>
      </c>
      <c r="B2453">
        <v>56425</v>
      </c>
    </row>
    <row r="2454" spans="1:2" x14ac:dyDescent="0.2">
      <c r="A2454" s="1">
        <v>40857</v>
      </c>
      <c r="B2454">
        <v>55875</v>
      </c>
    </row>
    <row r="2455" spans="1:2" x14ac:dyDescent="0.2">
      <c r="A2455" s="1">
        <v>40856</v>
      </c>
      <c r="B2455">
        <v>58650</v>
      </c>
    </row>
    <row r="2456" spans="1:2" x14ac:dyDescent="0.2">
      <c r="A2456" s="1">
        <v>40855</v>
      </c>
      <c r="B2456">
        <v>58200</v>
      </c>
    </row>
    <row r="2457" spans="1:2" x14ac:dyDescent="0.2">
      <c r="A2457" s="1">
        <v>40854</v>
      </c>
      <c r="B2457">
        <v>58550</v>
      </c>
    </row>
    <row r="2458" spans="1:2" x14ac:dyDescent="0.2">
      <c r="A2458" s="1">
        <v>40851</v>
      </c>
      <c r="B2458">
        <v>58975</v>
      </c>
    </row>
    <row r="2459" spans="1:2" x14ac:dyDescent="0.2">
      <c r="A2459" s="1">
        <v>40850</v>
      </c>
      <c r="B2459">
        <v>58175</v>
      </c>
    </row>
    <row r="2460" spans="1:2" x14ac:dyDescent="0.2">
      <c r="A2460" s="1">
        <v>40849</v>
      </c>
      <c r="B2460">
        <v>58200</v>
      </c>
    </row>
    <row r="2461" spans="1:2" x14ac:dyDescent="0.2">
      <c r="A2461" s="1">
        <v>40848</v>
      </c>
      <c r="B2461">
        <v>59475</v>
      </c>
    </row>
    <row r="2462" spans="1:2" x14ac:dyDescent="0.2">
      <c r="A2462" s="1">
        <v>40847</v>
      </c>
      <c r="B2462">
        <v>59225</v>
      </c>
    </row>
    <row r="2463" spans="1:2" x14ac:dyDescent="0.2">
      <c r="A2463" s="1">
        <v>40844</v>
      </c>
      <c r="B2463">
        <v>60025</v>
      </c>
    </row>
    <row r="2464" spans="1:2" x14ac:dyDescent="0.2">
      <c r="A2464" s="1">
        <v>40843</v>
      </c>
      <c r="B2464">
        <v>58000</v>
      </c>
    </row>
    <row r="2465" spans="1:2" x14ac:dyDescent="0.2">
      <c r="A2465" s="1">
        <v>40842</v>
      </c>
      <c r="B2465">
        <v>57225</v>
      </c>
    </row>
    <row r="2466" spans="1:2" x14ac:dyDescent="0.2">
      <c r="A2466" s="1">
        <v>40841</v>
      </c>
      <c r="B2466">
        <v>57125</v>
      </c>
    </row>
    <row r="2467" spans="1:2" x14ac:dyDescent="0.2">
      <c r="A2467" s="1">
        <v>40840</v>
      </c>
      <c r="B2467">
        <v>54350</v>
      </c>
    </row>
    <row r="2468" spans="1:2" x14ac:dyDescent="0.2">
      <c r="A2468" s="1">
        <v>40837</v>
      </c>
      <c r="B2468">
        <v>53000</v>
      </c>
    </row>
    <row r="2469" spans="1:2" x14ac:dyDescent="0.2">
      <c r="A2469" s="1">
        <v>40836</v>
      </c>
      <c r="B2469">
        <v>52425</v>
      </c>
    </row>
    <row r="2470" spans="1:2" x14ac:dyDescent="0.2">
      <c r="A2470" s="1">
        <v>40835</v>
      </c>
      <c r="B2470">
        <v>55375</v>
      </c>
    </row>
    <row r="2471" spans="1:2" x14ac:dyDescent="0.2">
      <c r="A2471" s="1">
        <v>40834</v>
      </c>
      <c r="B2471">
        <v>55000</v>
      </c>
    </row>
    <row r="2472" spans="1:2" x14ac:dyDescent="0.2">
      <c r="A2472" s="1">
        <v>40833</v>
      </c>
      <c r="B2472">
        <v>56375</v>
      </c>
    </row>
    <row r="2473" spans="1:2" x14ac:dyDescent="0.2">
      <c r="A2473" s="1">
        <v>40830</v>
      </c>
      <c r="B2473">
        <v>55375</v>
      </c>
    </row>
    <row r="2474" spans="1:2" x14ac:dyDescent="0.2">
      <c r="A2474" s="1">
        <v>40829</v>
      </c>
      <c r="B2474">
        <v>55100</v>
      </c>
    </row>
    <row r="2475" spans="1:2" x14ac:dyDescent="0.2">
      <c r="A2475" s="1">
        <v>40828</v>
      </c>
      <c r="B2475">
        <v>54550</v>
      </c>
    </row>
    <row r="2476" spans="1:2" x14ac:dyDescent="0.2">
      <c r="A2476" s="1">
        <v>40827</v>
      </c>
      <c r="B2476">
        <v>55275</v>
      </c>
    </row>
    <row r="2477" spans="1:2" x14ac:dyDescent="0.2">
      <c r="A2477" s="1">
        <v>40826</v>
      </c>
      <c r="B2477">
        <v>55050</v>
      </c>
    </row>
    <row r="2478" spans="1:2" x14ac:dyDescent="0.2">
      <c r="A2478" s="1">
        <v>40816</v>
      </c>
      <c r="B2478">
        <v>53250</v>
      </c>
    </row>
    <row r="2479" spans="1:2" x14ac:dyDescent="0.2">
      <c r="A2479" s="1">
        <v>40815</v>
      </c>
      <c r="B2479">
        <v>52550</v>
      </c>
    </row>
    <row r="2480" spans="1:2" x14ac:dyDescent="0.2">
      <c r="A2480" s="1">
        <v>40814</v>
      </c>
      <c r="B2480">
        <v>55650</v>
      </c>
    </row>
    <row r="2481" spans="1:2" x14ac:dyDescent="0.2">
      <c r="A2481" s="1">
        <v>40813</v>
      </c>
      <c r="B2481">
        <v>55350</v>
      </c>
    </row>
    <row r="2482" spans="1:2" x14ac:dyDescent="0.2">
      <c r="A2482" s="1">
        <v>40812</v>
      </c>
      <c r="B2482">
        <v>55925</v>
      </c>
    </row>
    <row r="2483" spans="1:2" x14ac:dyDescent="0.2">
      <c r="A2483" s="1">
        <v>40809</v>
      </c>
      <c r="B2483">
        <v>57850</v>
      </c>
    </row>
    <row r="2484" spans="1:2" x14ac:dyDescent="0.2">
      <c r="A2484" s="1">
        <v>40808</v>
      </c>
      <c r="B2484">
        <v>61400</v>
      </c>
    </row>
    <row r="2485" spans="1:2" x14ac:dyDescent="0.2">
      <c r="A2485" s="1">
        <v>40807</v>
      </c>
      <c r="B2485">
        <v>62800</v>
      </c>
    </row>
    <row r="2486" spans="1:2" x14ac:dyDescent="0.2">
      <c r="A2486" s="1">
        <v>40806</v>
      </c>
      <c r="B2486">
        <v>63125</v>
      </c>
    </row>
    <row r="2487" spans="1:2" x14ac:dyDescent="0.2">
      <c r="A2487" s="1">
        <v>40805</v>
      </c>
      <c r="B2487">
        <v>64200</v>
      </c>
    </row>
    <row r="2488" spans="1:2" x14ac:dyDescent="0.2">
      <c r="A2488" s="1">
        <v>40802</v>
      </c>
      <c r="B2488">
        <v>65700</v>
      </c>
    </row>
    <row r="2489" spans="1:2" x14ac:dyDescent="0.2">
      <c r="A2489" s="1">
        <v>40801</v>
      </c>
      <c r="B2489">
        <v>65325</v>
      </c>
    </row>
    <row r="2490" spans="1:2" x14ac:dyDescent="0.2">
      <c r="A2490" s="1">
        <v>40800</v>
      </c>
      <c r="B2490">
        <v>66225</v>
      </c>
    </row>
    <row r="2491" spans="1:2" x14ac:dyDescent="0.2">
      <c r="A2491" s="1">
        <v>40799</v>
      </c>
      <c r="B2491">
        <v>66850</v>
      </c>
    </row>
    <row r="2492" spans="1:2" x14ac:dyDescent="0.2">
      <c r="A2492" s="1">
        <v>40795</v>
      </c>
      <c r="B2492">
        <v>67930</v>
      </c>
    </row>
    <row r="2493" spans="1:2" x14ac:dyDescent="0.2">
      <c r="A2493" s="1">
        <v>40794</v>
      </c>
      <c r="B2493">
        <v>67900</v>
      </c>
    </row>
    <row r="2494" spans="1:2" x14ac:dyDescent="0.2">
      <c r="A2494" s="1">
        <v>40793</v>
      </c>
      <c r="B2494">
        <v>67365</v>
      </c>
    </row>
    <row r="2495" spans="1:2" x14ac:dyDescent="0.2">
      <c r="A2495" s="1">
        <v>40792</v>
      </c>
      <c r="B2495">
        <v>67075</v>
      </c>
    </row>
    <row r="2496" spans="1:2" x14ac:dyDescent="0.2">
      <c r="A2496" s="1">
        <v>40791</v>
      </c>
      <c r="B2496">
        <v>67780</v>
      </c>
    </row>
    <row r="2497" spans="1:2" x14ac:dyDescent="0.2">
      <c r="A2497" s="1">
        <v>40788</v>
      </c>
      <c r="B2497">
        <v>67990</v>
      </c>
    </row>
    <row r="2498" spans="1:2" x14ac:dyDescent="0.2">
      <c r="A2498" s="1">
        <v>40787</v>
      </c>
      <c r="B2498">
        <v>68390</v>
      </c>
    </row>
    <row r="2499" spans="1:2" x14ac:dyDescent="0.2">
      <c r="A2499" s="1">
        <v>40786</v>
      </c>
      <c r="B2499">
        <v>68075</v>
      </c>
    </row>
    <row r="2500" spans="1:2" x14ac:dyDescent="0.2">
      <c r="A2500" s="1">
        <v>40785</v>
      </c>
      <c r="B2500">
        <v>68200</v>
      </c>
    </row>
    <row r="2501" spans="1:2" x14ac:dyDescent="0.2">
      <c r="A2501" s="1">
        <v>40784</v>
      </c>
      <c r="B2501">
        <v>67385</v>
      </c>
    </row>
    <row r="2502" spans="1:2" x14ac:dyDescent="0.2">
      <c r="A2502" s="1">
        <v>40781</v>
      </c>
      <c r="B2502">
        <v>67125</v>
      </c>
    </row>
    <row r="2503" spans="1:2" x14ac:dyDescent="0.2">
      <c r="A2503" s="1">
        <v>40780</v>
      </c>
      <c r="B2503">
        <v>67000</v>
      </c>
    </row>
    <row r="2504" spans="1:2" x14ac:dyDescent="0.2">
      <c r="A2504" s="1">
        <v>40779</v>
      </c>
      <c r="B2504">
        <v>66775</v>
      </c>
    </row>
    <row r="2505" spans="1:2" x14ac:dyDescent="0.2">
      <c r="A2505" s="1">
        <v>40778</v>
      </c>
      <c r="B2505">
        <v>66600</v>
      </c>
    </row>
    <row r="2506" spans="1:2" x14ac:dyDescent="0.2">
      <c r="A2506" s="1">
        <v>40777</v>
      </c>
      <c r="B2506">
        <v>67000</v>
      </c>
    </row>
    <row r="2507" spans="1:2" x14ac:dyDescent="0.2">
      <c r="A2507" s="1">
        <v>40774</v>
      </c>
      <c r="B2507">
        <v>66625</v>
      </c>
    </row>
    <row r="2508" spans="1:2" x14ac:dyDescent="0.2">
      <c r="A2508" s="1">
        <v>40773</v>
      </c>
      <c r="B2508">
        <v>67200</v>
      </c>
    </row>
    <row r="2509" spans="1:2" x14ac:dyDescent="0.2">
      <c r="A2509" s="1">
        <v>40772</v>
      </c>
      <c r="B2509">
        <v>66950</v>
      </c>
    </row>
    <row r="2510" spans="1:2" x14ac:dyDescent="0.2">
      <c r="A2510" s="1">
        <v>40771</v>
      </c>
      <c r="B2510">
        <v>66900</v>
      </c>
    </row>
    <row r="2511" spans="1:2" x14ac:dyDescent="0.2">
      <c r="A2511" s="1">
        <v>40770</v>
      </c>
      <c r="B2511">
        <v>67200</v>
      </c>
    </row>
    <row r="2512" spans="1:2" x14ac:dyDescent="0.2">
      <c r="A2512" s="1">
        <v>40767</v>
      </c>
      <c r="B2512">
        <v>67115</v>
      </c>
    </row>
    <row r="2513" spans="1:2" x14ac:dyDescent="0.2">
      <c r="A2513" s="1">
        <v>40766</v>
      </c>
      <c r="B2513">
        <v>66750</v>
      </c>
    </row>
    <row r="2514" spans="1:2" x14ac:dyDescent="0.2">
      <c r="A2514" s="1">
        <v>40765</v>
      </c>
      <c r="B2514">
        <v>67000</v>
      </c>
    </row>
    <row r="2515" spans="1:2" x14ac:dyDescent="0.2">
      <c r="A2515" s="1">
        <v>40764</v>
      </c>
      <c r="B2515">
        <v>64700</v>
      </c>
    </row>
    <row r="2516" spans="1:2" x14ac:dyDescent="0.2">
      <c r="A2516" s="1">
        <v>40763</v>
      </c>
      <c r="B2516">
        <v>68090</v>
      </c>
    </row>
    <row r="2517" spans="1:2" x14ac:dyDescent="0.2">
      <c r="A2517" s="1">
        <v>40760</v>
      </c>
      <c r="B2517">
        <v>69550</v>
      </c>
    </row>
    <row r="2518" spans="1:2" x14ac:dyDescent="0.2">
      <c r="A2518" s="1">
        <v>40759</v>
      </c>
      <c r="B2518">
        <v>71375</v>
      </c>
    </row>
    <row r="2519" spans="1:2" x14ac:dyDescent="0.2">
      <c r="A2519" s="1">
        <v>40758</v>
      </c>
      <c r="B2519">
        <v>71650</v>
      </c>
    </row>
    <row r="2520" spans="1:2" x14ac:dyDescent="0.2">
      <c r="A2520" s="1">
        <v>40757</v>
      </c>
      <c r="B2520">
        <v>71665</v>
      </c>
    </row>
    <row r="2521" spans="1:2" x14ac:dyDescent="0.2">
      <c r="A2521" s="1">
        <v>40756</v>
      </c>
      <c r="B2521">
        <v>72265</v>
      </c>
    </row>
    <row r="2522" spans="1:2" x14ac:dyDescent="0.2">
      <c r="A2522" s="1">
        <v>40753</v>
      </c>
      <c r="B2522">
        <v>72050</v>
      </c>
    </row>
    <row r="2523" spans="1:2" x14ac:dyDescent="0.2">
      <c r="A2523" s="1">
        <v>40752</v>
      </c>
      <c r="B2523">
        <v>71800</v>
      </c>
    </row>
    <row r="2524" spans="1:2" x14ac:dyDescent="0.2">
      <c r="A2524" s="1">
        <v>40751</v>
      </c>
      <c r="B2524">
        <v>71890</v>
      </c>
    </row>
    <row r="2525" spans="1:2" x14ac:dyDescent="0.2">
      <c r="A2525" s="1">
        <v>40750</v>
      </c>
      <c r="B2525">
        <v>71700</v>
      </c>
    </row>
    <row r="2526" spans="1:2" x14ac:dyDescent="0.2">
      <c r="A2526" s="1">
        <v>40749</v>
      </c>
      <c r="B2526">
        <v>71360</v>
      </c>
    </row>
    <row r="2527" spans="1:2" x14ac:dyDescent="0.2">
      <c r="A2527" s="1">
        <v>40746</v>
      </c>
      <c r="B2527">
        <v>71460</v>
      </c>
    </row>
    <row r="2528" spans="1:2" x14ac:dyDescent="0.2">
      <c r="A2528" s="1">
        <v>40745</v>
      </c>
      <c r="B2528">
        <v>71800</v>
      </c>
    </row>
    <row r="2529" spans="1:2" x14ac:dyDescent="0.2">
      <c r="A2529" s="1">
        <v>40744</v>
      </c>
      <c r="B2529">
        <v>72000</v>
      </c>
    </row>
    <row r="2530" spans="1:2" x14ac:dyDescent="0.2">
      <c r="A2530" s="1">
        <v>40743</v>
      </c>
      <c r="B2530">
        <v>71750</v>
      </c>
    </row>
    <row r="2531" spans="1:2" x14ac:dyDescent="0.2">
      <c r="A2531" s="1">
        <v>40742</v>
      </c>
      <c r="B2531">
        <v>71830</v>
      </c>
    </row>
    <row r="2532" spans="1:2" x14ac:dyDescent="0.2">
      <c r="A2532" s="1">
        <v>40739</v>
      </c>
      <c r="B2532">
        <v>71575</v>
      </c>
    </row>
    <row r="2533" spans="1:2" x14ac:dyDescent="0.2">
      <c r="A2533" s="1">
        <v>40738</v>
      </c>
      <c r="B2533">
        <v>71630</v>
      </c>
    </row>
    <row r="2534" spans="1:2" x14ac:dyDescent="0.2">
      <c r="A2534" s="1">
        <v>40737</v>
      </c>
      <c r="B2534">
        <v>71525</v>
      </c>
    </row>
    <row r="2535" spans="1:2" x14ac:dyDescent="0.2">
      <c r="A2535" s="1">
        <v>40736</v>
      </c>
      <c r="B2535">
        <v>71100</v>
      </c>
    </row>
    <row r="2536" spans="1:2" x14ac:dyDescent="0.2">
      <c r="A2536" s="1">
        <v>40735</v>
      </c>
      <c r="B2536">
        <v>71650</v>
      </c>
    </row>
    <row r="2537" spans="1:2" x14ac:dyDescent="0.2">
      <c r="A2537" s="1">
        <v>40732</v>
      </c>
      <c r="B2537">
        <v>71800</v>
      </c>
    </row>
    <row r="2538" spans="1:2" x14ac:dyDescent="0.2">
      <c r="A2538" s="1">
        <v>40731</v>
      </c>
      <c r="B2538">
        <v>70810</v>
      </c>
    </row>
    <row r="2539" spans="1:2" x14ac:dyDescent="0.2">
      <c r="A2539" s="1">
        <v>40730</v>
      </c>
      <c r="B2539">
        <v>70640</v>
      </c>
    </row>
    <row r="2540" spans="1:2" x14ac:dyDescent="0.2">
      <c r="A2540" s="1">
        <v>40729</v>
      </c>
      <c r="B2540">
        <v>70400</v>
      </c>
    </row>
    <row r="2541" spans="1:2" x14ac:dyDescent="0.2">
      <c r="A2541" s="1">
        <v>40728</v>
      </c>
      <c r="B2541">
        <v>70525</v>
      </c>
    </row>
    <row r="2542" spans="1:2" x14ac:dyDescent="0.2">
      <c r="A2542" s="1">
        <v>40725</v>
      </c>
      <c r="B2542">
        <v>69750</v>
      </c>
    </row>
    <row r="2543" spans="1:2" x14ac:dyDescent="0.2">
      <c r="A2543" s="1">
        <v>40724</v>
      </c>
      <c r="B2543">
        <v>69375</v>
      </c>
    </row>
    <row r="2544" spans="1:2" x14ac:dyDescent="0.2">
      <c r="A2544" s="1">
        <v>40723</v>
      </c>
      <c r="B2544">
        <v>68475</v>
      </c>
    </row>
    <row r="2545" spans="1:2" x14ac:dyDescent="0.2">
      <c r="A2545" s="1">
        <v>40722</v>
      </c>
      <c r="B2545">
        <v>68300</v>
      </c>
    </row>
    <row r="2546" spans="1:2" x14ac:dyDescent="0.2">
      <c r="A2546" s="1">
        <v>40721</v>
      </c>
      <c r="B2546">
        <v>68340</v>
      </c>
    </row>
    <row r="2547" spans="1:2" x14ac:dyDescent="0.2">
      <c r="A2547" s="1">
        <v>40718</v>
      </c>
      <c r="B2547">
        <v>68590</v>
      </c>
    </row>
    <row r="2548" spans="1:2" x14ac:dyDescent="0.2">
      <c r="A2548" s="1">
        <v>40717</v>
      </c>
      <c r="B2548">
        <v>68325</v>
      </c>
    </row>
    <row r="2549" spans="1:2" x14ac:dyDescent="0.2">
      <c r="A2549" s="1">
        <v>40716</v>
      </c>
      <c r="B2549">
        <v>68700</v>
      </c>
    </row>
    <row r="2550" spans="1:2" x14ac:dyDescent="0.2">
      <c r="A2550" s="1">
        <v>40715</v>
      </c>
      <c r="B2550">
        <v>68575</v>
      </c>
    </row>
    <row r="2551" spans="1:2" x14ac:dyDescent="0.2">
      <c r="A2551" s="1">
        <v>40714</v>
      </c>
      <c r="B2551">
        <v>68750</v>
      </c>
    </row>
    <row r="2552" spans="1:2" x14ac:dyDescent="0.2">
      <c r="A2552" s="1">
        <v>40711</v>
      </c>
      <c r="B2552">
        <v>69000</v>
      </c>
    </row>
    <row r="2553" spans="1:2" x14ac:dyDescent="0.2">
      <c r="A2553" s="1">
        <v>40710</v>
      </c>
      <c r="B2553">
        <v>69100</v>
      </c>
    </row>
    <row r="2554" spans="1:2" x14ac:dyDescent="0.2">
      <c r="A2554" s="1">
        <v>40709</v>
      </c>
      <c r="B2554">
        <v>69250</v>
      </c>
    </row>
    <row r="2555" spans="1:2" x14ac:dyDescent="0.2">
      <c r="A2555" s="1">
        <v>40708</v>
      </c>
      <c r="B2555">
        <v>68475</v>
      </c>
    </row>
    <row r="2556" spans="1:2" x14ac:dyDescent="0.2">
      <c r="A2556" s="1">
        <v>40707</v>
      </c>
      <c r="B2556">
        <v>68450</v>
      </c>
    </row>
    <row r="2557" spans="1:2" x14ac:dyDescent="0.2">
      <c r="A2557" s="1">
        <v>40704</v>
      </c>
      <c r="B2557">
        <v>69060</v>
      </c>
    </row>
    <row r="2558" spans="1:2" x14ac:dyDescent="0.2">
      <c r="A2558" s="1">
        <v>40703</v>
      </c>
      <c r="B2558">
        <v>68960</v>
      </c>
    </row>
    <row r="2559" spans="1:2" x14ac:dyDescent="0.2">
      <c r="A2559" s="1">
        <v>40702</v>
      </c>
      <c r="B2559">
        <v>68950</v>
      </c>
    </row>
    <row r="2560" spans="1:2" x14ac:dyDescent="0.2">
      <c r="A2560" s="1">
        <v>40701</v>
      </c>
      <c r="B2560">
        <v>69475</v>
      </c>
    </row>
    <row r="2561" spans="1:2" x14ac:dyDescent="0.2">
      <c r="A2561" s="1">
        <v>40697</v>
      </c>
      <c r="B2561">
        <v>69275</v>
      </c>
    </row>
    <row r="2562" spans="1:2" x14ac:dyDescent="0.2">
      <c r="A2562" s="1">
        <v>40696</v>
      </c>
      <c r="B2562">
        <v>68725</v>
      </c>
    </row>
    <row r="2563" spans="1:2" x14ac:dyDescent="0.2">
      <c r="A2563" s="1">
        <v>40695</v>
      </c>
      <c r="B2563">
        <v>69375</v>
      </c>
    </row>
    <row r="2564" spans="1:2" x14ac:dyDescent="0.2">
      <c r="A2564" s="1">
        <v>40694</v>
      </c>
      <c r="B2564">
        <v>69370</v>
      </c>
    </row>
    <row r="2565" spans="1:2" x14ac:dyDescent="0.2">
      <c r="A2565" s="1">
        <v>40693</v>
      </c>
      <c r="B2565">
        <v>69350</v>
      </c>
    </row>
    <row r="2566" spans="1:2" x14ac:dyDescent="0.2">
      <c r="A2566" s="1">
        <v>40690</v>
      </c>
      <c r="B2566">
        <v>68975</v>
      </c>
    </row>
    <row r="2567" spans="1:2" x14ac:dyDescent="0.2">
      <c r="A2567" s="1">
        <v>40689</v>
      </c>
      <c r="B2567">
        <v>68950</v>
      </c>
    </row>
    <row r="2568" spans="1:2" x14ac:dyDescent="0.2">
      <c r="A2568" s="1">
        <v>40688</v>
      </c>
      <c r="B2568">
        <v>68300</v>
      </c>
    </row>
    <row r="2569" spans="1:2" x14ac:dyDescent="0.2">
      <c r="A2569" s="1">
        <v>40687</v>
      </c>
      <c r="B2569">
        <v>67650</v>
      </c>
    </row>
    <row r="2570" spans="1:2" x14ac:dyDescent="0.2">
      <c r="A2570" s="1">
        <v>40686</v>
      </c>
      <c r="B2570">
        <v>68100</v>
      </c>
    </row>
    <row r="2571" spans="1:2" x14ac:dyDescent="0.2">
      <c r="A2571" s="1">
        <v>40683</v>
      </c>
      <c r="B2571">
        <v>68025</v>
      </c>
    </row>
    <row r="2572" spans="1:2" x14ac:dyDescent="0.2">
      <c r="A2572" s="1">
        <v>40682</v>
      </c>
      <c r="B2572">
        <v>68375</v>
      </c>
    </row>
    <row r="2573" spans="1:2" x14ac:dyDescent="0.2">
      <c r="A2573" s="1">
        <v>40681</v>
      </c>
      <c r="B2573">
        <v>67500</v>
      </c>
    </row>
    <row r="2574" spans="1:2" x14ac:dyDescent="0.2">
      <c r="A2574" s="1">
        <v>40680</v>
      </c>
      <c r="B2574">
        <v>66550</v>
      </c>
    </row>
    <row r="2575" spans="1:2" x14ac:dyDescent="0.2">
      <c r="A2575" s="1">
        <v>40679</v>
      </c>
      <c r="B2575">
        <v>66875</v>
      </c>
    </row>
    <row r="2576" spans="1:2" x14ac:dyDescent="0.2">
      <c r="A2576" s="1">
        <v>40676</v>
      </c>
      <c r="B2576">
        <v>66550</v>
      </c>
    </row>
    <row r="2577" spans="1:2" x14ac:dyDescent="0.2">
      <c r="A2577" s="1">
        <v>40675</v>
      </c>
      <c r="B2577">
        <v>66440</v>
      </c>
    </row>
    <row r="2578" spans="1:2" x14ac:dyDescent="0.2">
      <c r="A2578" s="1">
        <v>40674</v>
      </c>
      <c r="B2578">
        <v>67810</v>
      </c>
    </row>
    <row r="2579" spans="1:2" x14ac:dyDescent="0.2">
      <c r="A2579" s="1">
        <v>40673</v>
      </c>
      <c r="B2579">
        <v>67950</v>
      </c>
    </row>
    <row r="2580" spans="1:2" x14ac:dyDescent="0.2">
      <c r="A2580" s="1">
        <v>40672</v>
      </c>
      <c r="B2580">
        <v>68000</v>
      </c>
    </row>
    <row r="2581" spans="1:2" x14ac:dyDescent="0.2">
      <c r="A2581" s="1">
        <v>40669</v>
      </c>
      <c r="B2581">
        <v>67460</v>
      </c>
    </row>
    <row r="2582" spans="1:2" x14ac:dyDescent="0.2">
      <c r="A2582" s="1">
        <v>40668</v>
      </c>
      <c r="B2582">
        <v>68925</v>
      </c>
    </row>
    <row r="2583" spans="1:2" x14ac:dyDescent="0.2">
      <c r="A2583" s="1">
        <v>40667</v>
      </c>
      <c r="B2583">
        <v>70000</v>
      </c>
    </row>
    <row r="2584" spans="1:2" x14ac:dyDescent="0.2">
      <c r="A2584" s="1">
        <v>40666</v>
      </c>
      <c r="B2584">
        <v>70425</v>
      </c>
    </row>
    <row r="2585" spans="1:2" x14ac:dyDescent="0.2">
      <c r="A2585" s="1">
        <v>40662</v>
      </c>
      <c r="B2585">
        <v>70500</v>
      </c>
    </row>
    <row r="2586" spans="1:2" x14ac:dyDescent="0.2">
      <c r="A2586" s="1">
        <v>40661</v>
      </c>
      <c r="B2586">
        <v>71100</v>
      </c>
    </row>
    <row r="2587" spans="1:2" x14ac:dyDescent="0.2">
      <c r="A2587" s="1">
        <v>40660</v>
      </c>
      <c r="B2587">
        <v>70900</v>
      </c>
    </row>
    <row r="2588" spans="1:2" x14ac:dyDescent="0.2">
      <c r="A2588" s="1">
        <v>40659</v>
      </c>
      <c r="B2588">
        <v>70600</v>
      </c>
    </row>
    <row r="2589" spans="1:2" x14ac:dyDescent="0.2">
      <c r="A2589" s="1">
        <v>40658</v>
      </c>
      <c r="B2589">
        <v>71475</v>
      </c>
    </row>
    <row r="2590" spans="1:2" x14ac:dyDescent="0.2">
      <c r="A2590" s="1">
        <v>40655</v>
      </c>
      <c r="B2590">
        <v>71775</v>
      </c>
    </row>
    <row r="2591" spans="1:2" x14ac:dyDescent="0.2">
      <c r="A2591" s="1">
        <v>40654</v>
      </c>
      <c r="B2591">
        <v>71725</v>
      </c>
    </row>
    <row r="2592" spans="1:2" x14ac:dyDescent="0.2">
      <c r="A2592" s="1">
        <v>40653</v>
      </c>
      <c r="B2592">
        <v>71350</v>
      </c>
    </row>
    <row r="2593" spans="1:2" x14ac:dyDescent="0.2">
      <c r="A2593" s="1">
        <v>40652</v>
      </c>
      <c r="B2593">
        <v>70550</v>
      </c>
    </row>
    <row r="2594" spans="1:2" x14ac:dyDescent="0.2">
      <c r="A2594" s="1">
        <v>40651</v>
      </c>
      <c r="B2594">
        <v>71300</v>
      </c>
    </row>
    <row r="2595" spans="1:2" x14ac:dyDescent="0.2">
      <c r="A2595" s="1">
        <v>40648</v>
      </c>
      <c r="B2595">
        <v>71425</v>
      </c>
    </row>
    <row r="2596" spans="1:2" x14ac:dyDescent="0.2">
      <c r="A2596" s="1">
        <v>40647</v>
      </c>
      <c r="B2596">
        <v>71495</v>
      </c>
    </row>
    <row r="2597" spans="1:2" x14ac:dyDescent="0.2">
      <c r="A2597" s="1">
        <v>40646</v>
      </c>
      <c r="B2597">
        <v>71875</v>
      </c>
    </row>
    <row r="2598" spans="1:2" x14ac:dyDescent="0.2">
      <c r="A2598" s="1">
        <v>40645</v>
      </c>
      <c r="B2598">
        <v>72880</v>
      </c>
    </row>
    <row r="2599" spans="1:2" x14ac:dyDescent="0.2">
      <c r="A2599" s="1">
        <v>40644</v>
      </c>
      <c r="B2599">
        <v>73450</v>
      </c>
    </row>
    <row r="2600" spans="1:2" x14ac:dyDescent="0.2">
      <c r="A2600" s="1">
        <v>40641</v>
      </c>
      <c r="B2600">
        <v>72475</v>
      </c>
    </row>
    <row r="2601" spans="1:2" x14ac:dyDescent="0.2">
      <c r="A2601" s="1">
        <v>40640</v>
      </c>
      <c r="B2601">
        <v>71825</v>
      </c>
    </row>
    <row r="2602" spans="1:2" x14ac:dyDescent="0.2">
      <c r="A2602" s="1">
        <v>40639</v>
      </c>
      <c r="B2602">
        <v>71335</v>
      </c>
    </row>
    <row r="2603" spans="1:2" x14ac:dyDescent="0.2">
      <c r="A2603" s="1">
        <v>40634</v>
      </c>
      <c r="B2603">
        <v>70950</v>
      </c>
    </row>
    <row r="2604" spans="1:2" x14ac:dyDescent="0.2">
      <c r="A2604" s="1">
        <v>40633</v>
      </c>
      <c r="B2604">
        <v>70625</v>
      </c>
    </row>
    <row r="2605" spans="1:2" x14ac:dyDescent="0.2">
      <c r="A2605" s="1">
        <v>40632</v>
      </c>
      <c r="B2605">
        <v>70975</v>
      </c>
    </row>
    <row r="2606" spans="1:2" x14ac:dyDescent="0.2">
      <c r="A2606" s="1">
        <v>40631</v>
      </c>
      <c r="B2606">
        <v>70875</v>
      </c>
    </row>
    <row r="2607" spans="1:2" x14ac:dyDescent="0.2">
      <c r="A2607" s="1">
        <v>40630</v>
      </c>
      <c r="B2607">
        <v>71475</v>
      </c>
    </row>
    <row r="2608" spans="1:2" x14ac:dyDescent="0.2">
      <c r="A2608" s="1">
        <v>40627</v>
      </c>
      <c r="B2608">
        <v>72200</v>
      </c>
    </row>
    <row r="2609" spans="1:2" x14ac:dyDescent="0.2">
      <c r="A2609" s="1">
        <v>40626</v>
      </c>
      <c r="B2609">
        <v>72200</v>
      </c>
    </row>
    <row r="2610" spans="1:2" x14ac:dyDescent="0.2">
      <c r="A2610" s="1">
        <v>40625</v>
      </c>
      <c r="B2610">
        <v>71400</v>
      </c>
    </row>
    <row r="2611" spans="1:2" x14ac:dyDescent="0.2">
      <c r="A2611" s="1">
        <v>40624</v>
      </c>
      <c r="B2611">
        <v>71025</v>
      </c>
    </row>
    <row r="2612" spans="1:2" x14ac:dyDescent="0.2">
      <c r="A2612" s="1">
        <v>40623</v>
      </c>
      <c r="B2612">
        <v>71225</v>
      </c>
    </row>
    <row r="2613" spans="1:2" x14ac:dyDescent="0.2">
      <c r="A2613" s="1">
        <v>40620</v>
      </c>
      <c r="B2613">
        <v>71200</v>
      </c>
    </row>
    <row r="2614" spans="1:2" x14ac:dyDescent="0.2">
      <c r="A2614" s="1">
        <v>40619</v>
      </c>
      <c r="B2614">
        <v>69990</v>
      </c>
    </row>
    <row r="2615" spans="1:2" x14ac:dyDescent="0.2">
      <c r="A2615" s="1">
        <v>40618</v>
      </c>
      <c r="B2615">
        <v>69490</v>
      </c>
    </row>
    <row r="2616" spans="1:2" x14ac:dyDescent="0.2">
      <c r="A2616" s="1">
        <v>40617</v>
      </c>
      <c r="B2616">
        <v>69025</v>
      </c>
    </row>
    <row r="2617" spans="1:2" x14ac:dyDescent="0.2">
      <c r="A2617" s="1">
        <v>40616</v>
      </c>
      <c r="B2617">
        <v>68775</v>
      </c>
    </row>
    <row r="2618" spans="1:2" x14ac:dyDescent="0.2">
      <c r="A2618" s="1">
        <v>40613</v>
      </c>
      <c r="B2618">
        <v>69600</v>
      </c>
    </row>
    <row r="2619" spans="1:2" x14ac:dyDescent="0.2">
      <c r="A2619" s="1">
        <v>40612</v>
      </c>
      <c r="B2619">
        <v>69200</v>
      </c>
    </row>
    <row r="2620" spans="1:2" x14ac:dyDescent="0.2">
      <c r="A2620" s="1">
        <v>40611</v>
      </c>
      <c r="B2620">
        <v>70815</v>
      </c>
    </row>
    <row r="2621" spans="1:2" x14ac:dyDescent="0.2">
      <c r="A2621" s="1">
        <v>40610</v>
      </c>
      <c r="B2621">
        <v>71050</v>
      </c>
    </row>
    <row r="2622" spans="1:2" x14ac:dyDescent="0.2">
      <c r="A2622" s="1">
        <v>40609</v>
      </c>
      <c r="B2622">
        <v>73200</v>
      </c>
    </row>
    <row r="2623" spans="1:2" x14ac:dyDescent="0.2">
      <c r="A2623" s="1">
        <v>40606</v>
      </c>
      <c r="B2623">
        <v>73175</v>
      </c>
    </row>
    <row r="2624" spans="1:2" x14ac:dyDescent="0.2">
      <c r="A2624" s="1">
        <v>40605</v>
      </c>
      <c r="B2624">
        <v>73340</v>
      </c>
    </row>
    <row r="2625" spans="1:2" x14ac:dyDescent="0.2">
      <c r="A2625" s="1">
        <v>40604</v>
      </c>
      <c r="B2625">
        <v>72750</v>
      </c>
    </row>
    <row r="2626" spans="1:2" x14ac:dyDescent="0.2">
      <c r="A2626" s="1">
        <v>40603</v>
      </c>
      <c r="B2626">
        <v>72750</v>
      </c>
    </row>
    <row r="2627" spans="1:2" x14ac:dyDescent="0.2">
      <c r="A2627" s="1">
        <v>40602</v>
      </c>
      <c r="B2627">
        <v>72350</v>
      </c>
    </row>
    <row r="2628" spans="1:2" x14ac:dyDescent="0.2">
      <c r="A2628" s="1">
        <v>40599</v>
      </c>
      <c r="B2628">
        <v>71175</v>
      </c>
    </row>
    <row r="2629" spans="1:2" x14ac:dyDescent="0.2">
      <c r="A2629" s="1">
        <v>40598</v>
      </c>
      <c r="B2629">
        <v>71100</v>
      </c>
    </row>
    <row r="2630" spans="1:2" x14ac:dyDescent="0.2">
      <c r="A2630" s="1">
        <v>40597</v>
      </c>
      <c r="B2630">
        <v>71150</v>
      </c>
    </row>
    <row r="2631" spans="1:2" x14ac:dyDescent="0.2">
      <c r="A2631" s="1">
        <v>40596</v>
      </c>
      <c r="B2631">
        <v>72900</v>
      </c>
    </row>
    <row r="2632" spans="1:2" x14ac:dyDescent="0.2">
      <c r="A2632" s="1">
        <v>40595</v>
      </c>
      <c r="B2632">
        <v>72925</v>
      </c>
    </row>
    <row r="2633" spans="1:2" x14ac:dyDescent="0.2">
      <c r="A2633" s="1">
        <v>40592</v>
      </c>
      <c r="B2633">
        <v>73825</v>
      </c>
    </row>
    <row r="2634" spans="1:2" x14ac:dyDescent="0.2">
      <c r="A2634" s="1">
        <v>40591</v>
      </c>
      <c r="B2634">
        <v>73925</v>
      </c>
    </row>
    <row r="2635" spans="1:2" x14ac:dyDescent="0.2">
      <c r="A2635" s="1">
        <v>40590</v>
      </c>
      <c r="B2635">
        <v>74200</v>
      </c>
    </row>
    <row r="2636" spans="1:2" x14ac:dyDescent="0.2">
      <c r="A2636" s="1">
        <v>40589</v>
      </c>
      <c r="B2636">
        <v>74900</v>
      </c>
    </row>
    <row r="2637" spans="1:2" x14ac:dyDescent="0.2">
      <c r="A2637" s="1">
        <v>40588</v>
      </c>
      <c r="B2637">
        <v>74200</v>
      </c>
    </row>
    <row r="2638" spans="1:2" x14ac:dyDescent="0.2">
      <c r="A2638" s="1">
        <v>40585</v>
      </c>
      <c r="B2638">
        <v>74150</v>
      </c>
    </row>
    <row r="2639" spans="1:2" x14ac:dyDescent="0.2">
      <c r="A2639" s="1">
        <v>40584</v>
      </c>
      <c r="B2639">
        <v>73975</v>
      </c>
    </row>
    <row r="2640" spans="1:2" x14ac:dyDescent="0.2">
      <c r="A2640" s="1">
        <v>40583</v>
      </c>
      <c r="B2640">
        <v>74050</v>
      </c>
    </row>
    <row r="2641" spans="1:2" x14ac:dyDescent="0.2">
      <c r="A2641" s="1">
        <v>40575</v>
      </c>
      <c r="B2641">
        <v>73000</v>
      </c>
    </row>
    <row r="2642" spans="1:2" x14ac:dyDescent="0.2">
      <c r="A2642" s="1">
        <v>40574</v>
      </c>
      <c r="B2642">
        <v>71875</v>
      </c>
    </row>
    <row r="2643" spans="1:2" x14ac:dyDescent="0.2">
      <c r="A2643" s="1">
        <v>40571</v>
      </c>
      <c r="B2643">
        <v>70475</v>
      </c>
    </row>
    <row r="2644" spans="1:2" x14ac:dyDescent="0.2">
      <c r="A2644" s="1">
        <v>40570</v>
      </c>
      <c r="B2644">
        <v>70025</v>
      </c>
    </row>
    <row r="2645" spans="1:2" x14ac:dyDescent="0.2">
      <c r="A2645" s="1">
        <v>40569</v>
      </c>
      <c r="B2645">
        <v>69425</v>
      </c>
    </row>
    <row r="2646" spans="1:2" x14ac:dyDescent="0.2">
      <c r="A2646" s="1">
        <v>40568</v>
      </c>
      <c r="B2646">
        <v>70300</v>
      </c>
    </row>
    <row r="2647" spans="1:2" x14ac:dyDescent="0.2">
      <c r="A2647" s="1">
        <v>40567</v>
      </c>
      <c r="B2647">
        <v>70975</v>
      </c>
    </row>
    <row r="2648" spans="1:2" x14ac:dyDescent="0.2">
      <c r="A2648" s="1">
        <v>40564</v>
      </c>
      <c r="B2648">
        <v>70125</v>
      </c>
    </row>
    <row r="2649" spans="1:2" x14ac:dyDescent="0.2">
      <c r="A2649" s="1">
        <v>40563</v>
      </c>
      <c r="B2649">
        <v>71000</v>
      </c>
    </row>
    <row r="2650" spans="1:2" x14ac:dyDescent="0.2">
      <c r="A2650" s="1">
        <v>40562</v>
      </c>
      <c r="B2650">
        <v>71000</v>
      </c>
    </row>
    <row r="2651" spans="1:2" x14ac:dyDescent="0.2">
      <c r="A2651" s="1">
        <v>40561</v>
      </c>
      <c r="B2651">
        <v>70300</v>
      </c>
    </row>
    <row r="2652" spans="1:2" x14ac:dyDescent="0.2">
      <c r="A2652" s="1">
        <v>40560</v>
      </c>
      <c r="B2652">
        <v>70525</v>
      </c>
    </row>
    <row r="2653" spans="1:2" x14ac:dyDescent="0.2">
      <c r="A2653" s="1">
        <v>40557</v>
      </c>
      <c r="B2653">
        <v>70050</v>
      </c>
    </row>
    <row r="2654" spans="1:2" x14ac:dyDescent="0.2">
      <c r="A2654" s="1">
        <v>40556</v>
      </c>
      <c r="B2654">
        <v>70365</v>
      </c>
    </row>
    <row r="2655" spans="1:2" x14ac:dyDescent="0.2">
      <c r="A2655" s="1">
        <v>40555</v>
      </c>
      <c r="B2655">
        <v>70300</v>
      </c>
    </row>
    <row r="2656" spans="1:2" x14ac:dyDescent="0.2">
      <c r="A2656" s="1">
        <v>40554</v>
      </c>
      <c r="B2656">
        <v>69525</v>
      </c>
    </row>
    <row r="2657" spans="1:2" x14ac:dyDescent="0.2">
      <c r="A2657" s="1">
        <v>40553</v>
      </c>
      <c r="B2657">
        <v>69340</v>
      </c>
    </row>
    <row r="2658" spans="1:2" x14ac:dyDescent="0.2">
      <c r="A2658" s="1">
        <v>40550</v>
      </c>
      <c r="B2658">
        <v>70200</v>
      </c>
    </row>
    <row r="2659" spans="1:2" x14ac:dyDescent="0.2">
      <c r="A2659" s="1">
        <v>40549</v>
      </c>
      <c r="B2659">
        <v>70675</v>
      </c>
    </row>
    <row r="2660" spans="1:2" x14ac:dyDescent="0.2">
      <c r="A2660" s="1">
        <v>40548</v>
      </c>
      <c r="B2660">
        <v>69840</v>
      </c>
    </row>
    <row r="2661" spans="1:2" x14ac:dyDescent="0.2">
      <c r="A2661" s="1">
        <v>40547</v>
      </c>
      <c r="B2661">
        <v>70550</v>
      </c>
    </row>
    <row r="2662" spans="1:2" x14ac:dyDescent="0.2">
      <c r="A2662" s="1">
        <v>40543</v>
      </c>
      <c r="B2662">
        <v>69250</v>
      </c>
    </row>
    <row r="2663" spans="1:2" x14ac:dyDescent="0.2">
      <c r="A2663" s="1">
        <v>40542</v>
      </c>
      <c r="B2663">
        <v>67800</v>
      </c>
    </row>
    <row r="2664" spans="1:2" x14ac:dyDescent="0.2">
      <c r="A2664" s="1">
        <v>40541</v>
      </c>
      <c r="B2664">
        <v>67750</v>
      </c>
    </row>
    <row r="2665" spans="1:2" x14ac:dyDescent="0.2">
      <c r="A2665" s="1">
        <v>40540</v>
      </c>
      <c r="B2665">
        <v>67650</v>
      </c>
    </row>
    <row r="2666" spans="1:2" x14ac:dyDescent="0.2">
      <c r="A2666" s="1">
        <v>40539</v>
      </c>
      <c r="B2666">
        <v>67750</v>
      </c>
    </row>
    <row r="2667" spans="1:2" x14ac:dyDescent="0.2">
      <c r="A2667" s="1">
        <v>40536</v>
      </c>
      <c r="B2667">
        <v>67075</v>
      </c>
    </row>
    <row r="2668" spans="1:2" x14ac:dyDescent="0.2">
      <c r="A2668" s="1">
        <v>40535</v>
      </c>
      <c r="B2668">
        <v>67475</v>
      </c>
    </row>
    <row r="2669" spans="1:2" x14ac:dyDescent="0.2">
      <c r="A2669" s="1">
        <v>40534</v>
      </c>
      <c r="B2669">
        <v>68125</v>
      </c>
    </row>
    <row r="2670" spans="1:2" x14ac:dyDescent="0.2">
      <c r="A2670" s="1">
        <v>40533</v>
      </c>
      <c r="B2670">
        <v>67575</v>
      </c>
    </row>
    <row r="2671" spans="1:2" x14ac:dyDescent="0.2">
      <c r="A2671" s="1">
        <v>40532</v>
      </c>
      <c r="B2671">
        <v>67600</v>
      </c>
    </row>
    <row r="2672" spans="1:2" x14ac:dyDescent="0.2">
      <c r="A2672" s="1">
        <v>40529</v>
      </c>
      <c r="B2672">
        <v>67000</v>
      </c>
    </row>
    <row r="2673" spans="1:2" x14ac:dyDescent="0.2">
      <c r="A2673" s="1">
        <v>40528</v>
      </c>
      <c r="B2673">
        <v>66375</v>
      </c>
    </row>
    <row r="2674" spans="1:2" x14ac:dyDescent="0.2">
      <c r="A2674" s="1">
        <v>40527</v>
      </c>
      <c r="B2674">
        <v>67300</v>
      </c>
    </row>
    <row r="2675" spans="1:2" x14ac:dyDescent="0.2">
      <c r="A2675" s="1">
        <v>40526</v>
      </c>
      <c r="B2675">
        <v>67400</v>
      </c>
    </row>
    <row r="2676" spans="1:2" x14ac:dyDescent="0.2">
      <c r="A2676" s="1">
        <v>40525</v>
      </c>
      <c r="B2676">
        <v>67050</v>
      </c>
    </row>
    <row r="2677" spans="1:2" x14ac:dyDescent="0.2">
      <c r="A2677" s="1">
        <v>40522</v>
      </c>
      <c r="B2677">
        <v>65960</v>
      </c>
    </row>
    <row r="2678" spans="1:2" x14ac:dyDescent="0.2">
      <c r="A2678" s="1">
        <v>40521</v>
      </c>
      <c r="B2678">
        <v>66200</v>
      </c>
    </row>
    <row r="2679" spans="1:2" x14ac:dyDescent="0.2">
      <c r="A2679" s="1">
        <v>40520</v>
      </c>
      <c r="B2679">
        <v>65100</v>
      </c>
    </row>
    <row r="2680" spans="1:2" x14ac:dyDescent="0.2">
      <c r="A2680" s="1">
        <v>40519</v>
      </c>
      <c r="B2680">
        <v>64625</v>
      </c>
    </row>
    <row r="2681" spans="1:2" x14ac:dyDescent="0.2">
      <c r="A2681" s="1">
        <v>40518</v>
      </c>
      <c r="B2681">
        <v>64600</v>
      </c>
    </row>
    <row r="2682" spans="1:2" x14ac:dyDescent="0.2">
      <c r="A2682" s="1">
        <v>40515</v>
      </c>
      <c r="B2682">
        <v>64150</v>
      </c>
    </row>
    <row r="2683" spans="1:2" x14ac:dyDescent="0.2">
      <c r="A2683" s="1">
        <v>40514</v>
      </c>
      <c r="B2683">
        <v>64200</v>
      </c>
    </row>
    <row r="2684" spans="1:2" x14ac:dyDescent="0.2">
      <c r="A2684" s="1">
        <v>40513</v>
      </c>
      <c r="B2684">
        <v>62600</v>
      </c>
    </row>
    <row r="2685" spans="1:2" x14ac:dyDescent="0.2">
      <c r="A2685" s="1">
        <v>40512</v>
      </c>
      <c r="B2685">
        <v>62025</v>
      </c>
    </row>
    <row r="2686" spans="1:2" x14ac:dyDescent="0.2">
      <c r="A2686" s="1">
        <v>40511</v>
      </c>
      <c r="B2686">
        <v>61570</v>
      </c>
    </row>
    <row r="2687" spans="1:2" x14ac:dyDescent="0.2">
      <c r="A2687" s="1">
        <v>40508</v>
      </c>
      <c r="B2687">
        <v>61550</v>
      </c>
    </row>
    <row r="2688" spans="1:2" x14ac:dyDescent="0.2">
      <c r="A2688" s="1">
        <v>40507</v>
      </c>
      <c r="B2688">
        <v>62100</v>
      </c>
    </row>
    <row r="2689" spans="1:2" x14ac:dyDescent="0.2">
      <c r="A2689" s="1">
        <v>40506</v>
      </c>
      <c r="B2689">
        <v>62000</v>
      </c>
    </row>
    <row r="2690" spans="1:2" x14ac:dyDescent="0.2">
      <c r="A2690" s="1">
        <v>40505</v>
      </c>
      <c r="B2690">
        <v>61725</v>
      </c>
    </row>
    <row r="2691" spans="1:2" x14ac:dyDescent="0.2">
      <c r="A2691" s="1">
        <v>40504</v>
      </c>
      <c r="B2691">
        <v>63100</v>
      </c>
    </row>
    <row r="2692" spans="1:2" x14ac:dyDescent="0.2">
      <c r="A2692" s="1">
        <v>40501</v>
      </c>
      <c r="B2692">
        <v>62900</v>
      </c>
    </row>
    <row r="2693" spans="1:2" x14ac:dyDescent="0.2">
      <c r="A2693" s="1">
        <v>40500</v>
      </c>
      <c r="B2693">
        <v>61900</v>
      </c>
    </row>
    <row r="2694" spans="1:2" x14ac:dyDescent="0.2">
      <c r="A2694" s="1">
        <v>40499</v>
      </c>
      <c r="B2694">
        <v>61725</v>
      </c>
    </row>
    <row r="2695" spans="1:2" x14ac:dyDescent="0.2">
      <c r="A2695" s="1">
        <v>40498</v>
      </c>
      <c r="B2695">
        <v>64450</v>
      </c>
    </row>
    <row r="2696" spans="1:2" x14ac:dyDescent="0.2">
      <c r="A2696" s="1">
        <v>40497</v>
      </c>
      <c r="B2696">
        <v>65290</v>
      </c>
    </row>
    <row r="2697" spans="1:2" x14ac:dyDescent="0.2">
      <c r="A2697" s="1">
        <v>40494</v>
      </c>
      <c r="B2697">
        <v>65850</v>
      </c>
    </row>
    <row r="2698" spans="1:2" x14ac:dyDescent="0.2">
      <c r="A2698" s="1">
        <v>40493</v>
      </c>
      <c r="B2698">
        <v>67775</v>
      </c>
    </row>
    <row r="2699" spans="1:2" x14ac:dyDescent="0.2">
      <c r="A2699" s="1">
        <v>40492</v>
      </c>
      <c r="B2699">
        <v>66500</v>
      </c>
    </row>
    <row r="2700" spans="1:2" x14ac:dyDescent="0.2">
      <c r="A2700" s="1">
        <v>40491</v>
      </c>
      <c r="B2700">
        <v>66275</v>
      </c>
    </row>
    <row r="2701" spans="1:2" x14ac:dyDescent="0.2">
      <c r="A2701" s="1">
        <v>40490</v>
      </c>
      <c r="B2701">
        <v>65450</v>
      </c>
    </row>
    <row r="2702" spans="1:2" x14ac:dyDescent="0.2">
      <c r="A2702" s="1">
        <v>40487</v>
      </c>
      <c r="B2702">
        <v>65575</v>
      </c>
    </row>
    <row r="2703" spans="1:2" x14ac:dyDescent="0.2">
      <c r="A2703" s="1">
        <v>40486</v>
      </c>
      <c r="B2703">
        <v>63490</v>
      </c>
    </row>
    <row r="2704" spans="1:2" x14ac:dyDescent="0.2">
      <c r="A2704" s="1">
        <v>40485</v>
      </c>
      <c r="B2704">
        <v>63400</v>
      </c>
    </row>
    <row r="2705" spans="1:2" x14ac:dyDescent="0.2">
      <c r="A2705" s="1">
        <v>40484</v>
      </c>
      <c r="B2705">
        <v>62865</v>
      </c>
    </row>
    <row r="2706" spans="1:2" x14ac:dyDescent="0.2">
      <c r="A2706" s="1">
        <v>40483</v>
      </c>
      <c r="B2706">
        <v>62990</v>
      </c>
    </row>
    <row r="2707" spans="1:2" x14ac:dyDescent="0.2">
      <c r="A2707" s="1">
        <v>40480</v>
      </c>
      <c r="B2707">
        <v>62765</v>
      </c>
    </row>
    <row r="2708" spans="1:2" x14ac:dyDescent="0.2">
      <c r="A2708" s="1">
        <v>40479</v>
      </c>
      <c r="B2708">
        <v>63315</v>
      </c>
    </row>
    <row r="2709" spans="1:2" x14ac:dyDescent="0.2">
      <c r="A2709" s="1">
        <v>40478</v>
      </c>
      <c r="B2709">
        <v>63700</v>
      </c>
    </row>
    <row r="2710" spans="1:2" x14ac:dyDescent="0.2">
      <c r="A2710" s="1">
        <v>40477</v>
      </c>
      <c r="B2710">
        <v>63750</v>
      </c>
    </row>
    <row r="2711" spans="1:2" x14ac:dyDescent="0.2">
      <c r="A2711" s="1">
        <v>40476</v>
      </c>
      <c r="B2711">
        <v>63375</v>
      </c>
    </row>
    <row r="2712" spans="1:2" x14ac:dyDescent="0.2">
      <c r="A2712" s="1">
        <v>40473</v>
      </c>
      <c r="B2712">
        <v>62325</v>
      </c>
    </row>
    <row r="2713" spans="1:2" x14ac:dyDescent="0.2">
      <c r="A2713" s="1">
        <v>40472</v>
      </c>
      <c r="B2713">
        <v>62500</v>
      </c>
    </row>
    <row r="2714" spans="1:2" x14ac:dyDescent="0.2">
      <c r="A2714" s="1">
        <v>40471</v>
      </c>
      <c r="B2714">
        <v>62100</v>
      </c>
    </row>
    <row r="2715" spans="1:2" x14ac:dyDescent="0.2">
      <c r="A2715" s="1">
        <v>40470</v>
      </c>
      <c r="B2715">
        <v>63150</v>
      </c>
    </row>
    <row r="2716" spans="1:2" x14ac:dyDescent="0.2">
      <c r="A2716" s="1">
        <v>40469</v>
      </c>
      <c r="B2716">
        <v>62725</v>
      </c>
    </row>
    <row r="2717" spans="1:2" x14ac:dyDescent="0.2">
      <c r="A2717" s="1">
        <v>40466</v>
      </c>
      <c r="B2717">
        <v>62815</v>
      </c>
    </row>
    <row r="2718" spans="1:2" x14ac:dyDescent="0.2">
      <c r="A2718" s="1">
        <v>40465</v>
      </c>
      <c r="B2718">
        <v>62915</v>
      </c>
    </row>
    <row r="2719" spans="1:2" x14ac:dyDescent="0.2">
      <c r="A2719" s="1">
        <v>40464</v>
      </c>
      <c r="B2719">
        <v>62250</v>
      </c>
    </row>
    <row r="2720" spans="1:2" x14ac:dyDescent="0.2">
      <c r="A2720" s="1">
        <v>40463</v>
      </c>
      <c r="B2720">
        <v>62050</v>
      </c>
    </row>
    <row r="2721" spans="1:2" x14ac:dyDescent="0.2">
      <c r="A2721" s="1">
        <v>40462</v>
      </c>
      <c r="B2721">
        <v>62275</v>
      </c>
    </row>
    <row r="2722" spans="1:2" x14ac:dyDescent="0.2">
      <c r="A2722" s="1">
        <v>40459</v>
      </c>
      <c r="B2722">
        <v>60750</v>
      </c>
    </row>
    <row r="2723" spans="1:2" x14ac:dyDescent="0.2">
      <c r="A2723" s="1">
        <v>40451</v>
      </c>
      <c r="B2723">
        <v>59900</v>
      </c>
    </row>
    <row r="2724" spans="1:2" x14ac:dyDescent="0.2">
      <c r="A2724" s="1">
        <v>40450</v>
      </c>
      <c r="B2724">
        <v>60340</v>
      </c>
    </row>
    <row r="2725" spans="1:2" x14ac:dyDescent="0.2">
      <c r="A2725" s="1">
        <v>40449</v>
      </c>
      <c r="B2725">
        <v>60275</v>
      </c>
    </row>
    <row r="2726" spans="1:2" x14ac:dyDescent="0.2">
      <c r="A2726" s="1">
        <v>40448</v>
      </c>
      <c r="B2726">
        <v>60425</v>
      </c>
    </row>
    <row r="2727" spans="1:2" x14ac:dyDescent="0.2">
      <c r="A2727" s="1">
        <v>40442</v>
      </c>
      <c r="B2727">
        <v>59700</v>
      </c>
    </row>
    <row r="2728" spans="1:2" x14ac:dyDescent="0.2">
      <c r="A2728" s="1">
        <v>40441</v>
      </c>
      <c r="B2728">
        <v>60090</v>
      </c>
    </row>
    <row r="2729" spans="1:2" x14ac:dyDescent="0.2">
      <c r="A2729" s="1">
        <v>40438</v>
      </c>
      <c r="B2729">
        <v>59425</v>
      </c>
    </row>
    <row r="2730" spans="1:2" x14ac:dyDescent="0.2">
      <c r="A2730" s="1">
        <v>40437</v>
      </c>
      <c r="B2730">
        <v>59125</v>
      </c>
    </row>
    <row r="2731" spans="1:2" x14ac:dyDescent="0.2">
      <c r="A2731" s="1">
        <v>40436</v>
      </c>
      <c r="B2731">
        <v>59050</v>
      </c>
    </row>
    <row r="2732" spans="1:2" x14ac:dyDescent="0.2">
      <c r="A2732" s="1">
        <v>40435</v>
      </c>
      <c r="B2732">
        <v>59350</v>
      </c>
    </row>
    <row r="2733" spans="1:2" x14ac:dyDescent="0.2">
      <c r="A2733" s="1">
        <v>40434</v>
      </c>
      <c r="B2733">
        <v>59200</v>
      </c>
    </row>
    <row r="2734" spans="1:2" x14ac:dyDescent="0.2">
      <c r="A2734" s="1">
        <v>40431</v>
      </c>
      <c r="B2734">
        <v>58565</v>
      </c>
    </row>
    <row r="2735" spans="1:2" x14ac:dyDescent="0.2">
      <c r="A2735" s="1">
        <v>40430</v>
      </c>
      <c r="B2735">
        <v>58660</v>
      </c>
    </row>
    <row r="2736" spans="1:2" x14ac:dyDescent="0.2">
      <c r="A2736" s="1">
        <v>40429</v>
      </c>
      <c r="B2736">
        <v>59450</v>
      </c>
    </row>
    <row r="2737" spans="1:2" x14ac:dyDescent="0.2">
      <c r="A2737" s="1">
        <v>40428</v>
      </c>
      <c r="B2737">
        <v>59540</v>
      </c>
    </row>
    <row r="2738" spans="1:2" x14ac:dyDescent="0.2">
      <c r="A2738" s="1">
        <v>40427</v>
      </c>
      <c r="B2738">
        <v>59930</v>
      </c>
    </row>
    <row r="2739" spans="1:2" x14ac:dyDescent="0.2">
      <c r="A2739" s="1">
        <v>40424</v>
      </c>
      <c r="B2739">
        <v>59590</v>
      </c>
    </row>
    <row r="2740" spans="1:2" x14ac:dyDescent="0.2">
      <c r="A2740" s="1">
        <v>40423</v>
      </c>
      <c r="B2740">
        <v>59690</v>
      </c>
    </row>
    <row r="2741" spans="1:2" x14ac:dyDescent="0.2">
      <c r="A2741" s="1">
        <v>40422</v>
      </c>
      <c r="B2741">
        <v>59475</v>
      </c>
    </row>
    <row r="2742" spans="1:2" x14ac:dyDescent="0.2">
      <c r="A2742" s="1">
        <v>40421</v>
      </c>
      <c r="B2742">
        <v>58650</v>
      </c>
    </row>
    <row r="2743" spans="1:2" x14ac:dyDescent="0.2">
      <c r="A2743" s="1">
        <v>40420</v>
      </c>
      <c r="B2743">
        <v>58950</v>
      </c>
    </row>
    <row r="2744" spans="1:2" x14ac:dyDescent="0.2">
      <c r="A2744" s="1">
        <v>40417</v>
      </c>
      <c r="B2744">
        <v>57610</v>
      </c>
    </row>
    <row r="2745" spans="1:2" x14ac:dyDescent="0.2">
      <c r="A2745" s="1">
        <v>40416</v>
      </c>
      <c r="B2745">
        <v>57475</v>
      </c>
    </row>
    <row r="2746" spans="1:2" x14ac:dyDescent="0.2">
      <c r="A2746" s="1">
        <v>40415</v>
      </c>
      <c r="B2746">
        <v>57150</v>
      </c>
    </row>
    <row r="2747" spans="1:2" x14ac:dyDescent="0.2">
      <c r="A2747" s="1">
        <v>40414</v>
      </c>
      <c r="B2747">
        <v>57300</v>
      </c>
    </row>
    <row r="2748" spans="1:2" x14ac:dyDescent="0.2">
      <c r="A2748" s="1">
        <v>40413</v>
      </c>
      <c r="B2748">
        <v>57300</v>
      </c>
    </row>
    <row r="2749" spans="1:2" x14ac:dyDescent="0.2">
      <c r="A2749" s="1">
        <v>40410</v>
      </c>
      <c r="B2749">
        <v>57500</v>
      </c>
    </row>
    <row r="2750" spans="1:2" x14ac:dyDescent="0.2">
      <c r="A2750" s="1">
        <v>40409</v>
      </c>
      <c r="B2750">
        <v>57850</v>
      </c>
    </row>
    <row r="2751" spans="1:2" x14ac:dyDescent="0.2">
      <c r="A2751" s="1">
        <v>40408</v>
      </c>
      <c r="B2751">
        <v>58200</v>
      </c>
    </row>
    <row r="2752" spans="1:2" x14ac:dyDescent="0.2">
      <c r="A2752" s="1">
        <v>40407</v>
      </c>
      <c r="B2752">
        <v>57450</v>
      </c>
    </row>
    <row r="2753" spans="1:2" x14ac:dyDescent="0.2">
      <c r="A2753" s="1">
        <v>40406</v>
      </c>
      <c r="B2753">
        <v>57150</v>
      </c>
    </row>
    <row r="2754" spans="1:2" x14ac:dyDescent="0.2">
      <c r="A2754" s="1">
        <v>40403</v>
      </c>
      <c r="B2754">
        <v>56675</v>
      </c>
    </row>
    <row r="2755" spans="1:2" x14ac:dyDescent="0.2">
      <c r="A2755" s="1">
        <v>40402</v>
      </c>
      <c r="B2755">
        <v>56525</v>
      </c>
    </row>
    <row r="2756" spans="1:2" x14ac:dyDescent="0.2">
      <c r="A2756" s="1">
        <v>40401</v>
      </c>
      <c r="B2756">
        <v>57400</v>
      </c>
    </row>
    <row r="2757" spans="1:2" x14ac:dyDescent="0.2">
      <c r="A2757" s="1">
        <v>40400</v>
      </c>
      <c r="B2757">
        <v>57575</v>
      </c>
    </row>
    <row r="2758" spans="1:2" x14ac:dyDescent="0.2">
      <c r="A2758" s="1">
        <v>40399</v>
      </c>
      <c r="B2758">
        <v>57900</v>
      </c>
    </row>
    <row r="2759" spans="1:2" x14ac:dyDescent="0.2">
      <c r="A2759" s="1">
        <v>40396</v>
      </c>
      <c r="B2759">
        <v>57275</v>
      </c>
    </row>
    <row r="2760" spans="1:2" x14ac:dyDescent="0.2">
      <c r="A2760" s="1">
        <v>40395</v>
      </c>
      <c r="B2760">
        <v>57500</v>
      </c>
    </row>
    <row r="2761" spans="1:2" x14ac:dyDescent="0.2">
      <c r="A2761" s="1">
        <v>40394</v>
      </c>
      <c r="B2761">
        <v>57375</v>
      </c>
    </row>
    <row r="2762" spans="1:2" x14ac:dyDescent="0.2">
      <c r="A2762" s="1">
        <v>40393</v>
      </c>
      <c r="B2762">
        <v>57675</v>
      </c>
    </row>
    <row r="2763" spans="1:2" x14ac:dyDescent="0.2">
      <c r="A2763" s="1">
        <v>40392</v>
      </c>
      <c r="B2763">
        <v>57325</v>
      </c>
    </row>
    <row r="2764" spans="1:2" x14ac:dyDescent="0.2">
      <c r="A2764" s="1">
        <v>40389</v>
      </c>
      <c r="B2764">
        <v>56150</v>
      </c>
    </row>
    <row r="2765" spans="1:2" x14ac:dyDescent="0.2">
      <c r="A2765" s="1">
        <v>40388</v>
      </c>
      <c r="B2765">
        <v>56075</v>
      </c>
    </row>
    <row r="2766" spans="1:2" x14ac:dyDescent="0.2">
      <c r="A2766" s="1">
        <v>40387</v>
      </c>
      <c r="B2766">
        <v>55525</v>
      </c>
    </row>
    <row r="2767" spans="1:2" x14ac:dyDescent="0.2">
      <c r="A2767" s="1">
        <v>40386</v>
      </c>
      <c r="B2767">
        <v>55575</v>
      </c>
    </row>
    <row r="2768" spans="1:2" x14ac:dyDescent="0.2">
      <c r="A2768" s="1">
        <v>40385</v>
      </c>
      <c r="B2768">
        <v>55375</v>
      </c>
    </row>
    <row r="2769" spans="1:2" x14ac:dyDescent="0.2">
      <c r="A2769" s="1">
        <v>40382</v>
      </c>
      <c r="B2769">
        <v>55250</v>
      </c>
    </row>
    <row r="2770" spans="1:2" x14ac:dyDescent="0.2">
      <c r="A2770" s="1">
        <v>40381</v>
      </c>
      <c r="B2770">
        <v>54225</v>
      </c>
    </row>
    <row r="2771" spans="1:2" x14ac:dyDescent="0.2">
      <c r="A2771" s="1">
        <v>40380</v>
      </c>
      <c r="B2771">
        <v>53950</v>
      </c>
    </row>
    <row r="2772" spans="1:2" x14ac:dyDescent="0.2">
      <c r="A2772" s="1">
        <v>40379</v>
      </c>
      <c r="B2772">
        <v>53325</v>
      </c>
    </row>
    <row r="2773" spans="1:2" x14ac:dyDescent="0.2">
      <c r="A2773" s="1">
        <v>40378</v>
      </c>
      <c r="B2773">
        <v>53000</v>
      </c>
    </row>
    <row r="2774" spans="1:2" x14ac:dyDescent="0.2">
      <c r="A2774" s="1">
        <v>40375</v>
      </c>
      <c r="B2774">
        <v>53700</v>
      </c>
    </row>
    <row r="2775" spans="1:2" x14ac:dyDescent="0.2">
      <c r="A2775" s="1">
        <v>40374</v>
      </c>
      <c r="B2775">
        <v>53650</v>
      </c>
    </row>
    <row r="2776" spans="1:2" x14ac:dyDescent="0.2">
      <c r="A2776" s="1">
        <v>40373</v>
      </c>
      <c r="B2776">
        <v>53700</v>
      </c>
    </row>
    <row r="2777" spans="1:2" x14ac:dyDescent="0.2">
      <c r="A2777" s="1">
        <v>40372</v>
      </c>
      <c r="B2777">
        <v>53400</v>
      </c>
    </row>
    <row r="2778" spans="1:2" x14ac:dyDescent="0.2">
      <c r="A2778" s="1">
        <v>40371</v>
      </c>
      <c r="B2778">
        <v>54025</v>
      </c>
    </row>
    <row r="2779" spans="1:2" x14ac:dyDescent="0.2">
      <c r="A2779" s="1">
        <v>40368</v>
      </c>
      <c r="B2779">
        <v>53925</v>
      </c>
    </row>
    <row r="2780" spans="1:2" x14ac:dyDescent="0.2">
      <c r="A2780" s="1">
        <v>40367</v>
      </c>
      <c r="B2780">
        <v>53725</v>
      </c>
    </row>
    <row r="2781" spans="1:2" x14ac:dyDescent="0.2">
      <c r="A2781" s="1">
        <v>40366</v>
      </c>
      <c r="B2781">
        <v>53175</v>
      </c>
    </row>
    <row r="2782" spans="1:2" x14ac:dyDescent="0.2">
      <c r="A2782" s="1">
        <v>40365</v>
      </c>
      <c r="B2782">
        <v>52900</v>
      </c>
    </row>
    <row r="2783" spans="1:2" x14ac:dyDescent="0.2">
      <c r="A2783" s="1">
        <v>40364</v>
      </c>
      <c r="B2783">
        <v>52950</v>
      </c>
    </row>
    <row r="2784" spans="1:2" x14ac:dyDescent="0.2">
      <c r="A2784" s="1">
        <v>40361</v>
      </c>
      <c r="B2784">
        <v>52300</v>
      </c>
    </row>
    <row r="2785" spans="1:2" x14ac:dyDescent="0.2">
      <c r="A2785" s="1">
        <v>40360</v>
      </c>
      <c r="B2785">
        <v>52390</v>
      </c>
    </row>
    <row r="2786" spans="1:2" x14ac:dyDescent="0.2">
      <c r="A2786" s="1">
        <v>40359</v>
      </c>
      <c r="B2786">
        <v>52350</v>
      </c>
    </row>
    <row r="2787" spans="1:2" x14ac:dyDescent="0.2">
      <c r="A2787" s="1">
        <v>40358</v>
      </c>
      <c r="B2787">
        <v>53950</v>
      </c>
    </row>
    <row r="2788" spans="1:2" x14ac:dyDescent="0.2">
      <c r="A2788" s="1">
        <v>40357</v>
      </c>
      <c r="B2788">
        <v>54450</v>
      </c>
    </row>
    <row r="2789" spans="1:2" x14ac:dyDescent="0.2">
      <c r="A2789" s="1">
        <v>40354</v>
      </c>
      <c r="B2789">
        <v>53950</v>
      </c>
    </row>
    <row r="2790" spans="1:2" x14ac:dyDescent="0.2">
      <c r="A2790" s="1">
        <v>40353</v>
      </c>
      <c r="B2790">
        <v>53925</v>
      </c>
    </row>
    <row r="2791" spans="1:2" x14ac:dyDescent="0.2">
      <c r="A2791" s="1">
        <v>40352</v>
      </c>
      <c r="B2791">
        <v>53500</v>
      </c>
    </row>
    <row r="2792" spans="1:2" x14ac:dyDescent="0.2">
      <c r="A2792" s="1">
        <v>40351</v>
      </c>
      <c r="B2792">
        <v>53250</v>
      </c>
    </row>
    <row r="2793" spans="1:2" x14ac:dyDescent="0.2">
      <c r="A2793" s="1">
        <v>40350</v>
      </c>
      <c r="B2793">
        <v>52375</v>
      </c>
    </row>
    <row r="2794" spans="1:2" x14ac:dyDescent="0.2">
      <c r="A2794" s="1">
        <v>40347</v>
      </c>
      <c r="B2794">
        <v>51940</v>
      </c>
    </row>
    <row r="2795" spans="1:2" x14ac:dyDescent="0.2">
      <c r="A2795" s="1">
        <v>40346</v>
      </c>
      <c r="B2795">
        <v>52525</v>
      </c>
    </row>
    <row r="2796" spans="1:2" x14ac:dyDescent="0.2">
      <c r="A2796" s="1">
        <v>40340</v>
      </c>
      <c r="B2796">
        <v>51775</v>
      </c>
    </row>
    <row r="2797" spans="1:2" x14ac:dyDescent="0.2">
      <c r="A2797" s="1">
        <v>40339</v>
      </c>
      <c r="B2797">
        <v>50800</v>
      </c>
    </row>
    <row r="2798" spans="1:2" x14ac:dyDescent="0.2">
      <c r="A2798" s="1">
        <v>40338</v>
      </c>
      <c r="B2798">
        <v>50050</v>
      </c>
    </row>
    <row r="2799" spans="1:2" x14ac:dyDescent="0.2">
      <c r="A2799" s="1">
        <v>40337</v>
      </c>
      <c r="B2799">
        <v>49915</v>
      </c>
    </row>
    <row r="2800" spans="1:2" x14ac:dyDescent="0.2">
      <c r="A2800" s="1">
        <v>40336</v>
      </c>
      <c r="B2800">
        <v>50050</v>
      </c>
    </row>
    <row r="2801" spans="1:2" x14ac:dyDescent="0.2">
      <c r="A2801" s="1">
        <v>40333</v>
      </c>
      <c r="B2801">
        <v>53325</v>
      </c>
    </row>
    <row r="2802" spans="1:2" x14ac:dyDescent="0.2">
      <c r="A2802" s="1">
        <v>40332</v>
      </c>
      <c r="B2802">
        <v>53825</v>
      </c>
    </row>
    <row r="2803" spans="1:2" x14ac:dyDescent="0.2">
      <c r="A2803" s="1">
        <v>40331</v>
      </c>
      <c r="B2803">
        <v>54025</v>
      </c>
    </row>
    <row r="2804" spans="1:2" x14ac:dyDescent="0.2">
      <c r="A2804" s="1">
        <v>40330</v>
      </c>
      <c r="B2804">
        <v>54750</v>
      </c>
    </row>
    <row r="2805" spans="1:2" x14ac:dyDescent="0.2">
      <c r="A2805" s="1">
        <v>40329</v>
      </c>
      <c r="B2805">
        <v>55490</v>
      </c>
    </row>
    <row r="2806" spans="1:2" x14ac:dyDescent="0.2">
      <c r="A2806" s="1">
        <v>40326</v>
      </c>
      <c r="B2806">
        <v>55650</v>
      </c>
    </row>
    <row r="2807" spans="1:2" x14ac:dyDescent="0.2">
      <c r="A2807" s="1">
        <v>40325</v>
      </c>
      <c r="B2807">
        <v>54700</v>
      </c>
    </row>
    <row r="2808" spans="1:2" x14ac:dyDescent="0.2">
      <c r="A2808" s="1">
        <v>40324</v>
      </c>
      <c r="B2808">
        <v>54950</v>
      </c>
    </row>
    <row r="2809" spans="1:2" x14ac:dyDescent="0.2">
      <c r="A2809" s="1">
        <v>40323</v>
      </c>
      <c r="B2809">
        <v>54950</v>
      </c>
    </row>
    <row r="2810" spans="1:2" x14ac:dyDescent="0.2">
      <c r="A2810" s="1">
        <v>40322</v>
      </c>
      <c r="B2810">
        <v>55100</v>
      </c>
    </row>
    <row r="2811" spans="1:2" x14ac:dyDescent="0.2">
      <c r="A2811" s="1">
        <v>40319</v>
      </c>
      <c r="B2811">
        <v>53625</v>
      </c>
    </row>
    <row r="2812" spans="1:2" x14ac:dyDescent="0.2">
      <c r="A2812" s="1">
        <v>40318</v>
      </c>
      <c r="B2812">
        <v>54210</v>
      </c>
    </row>
    <row r="2813" spans="1:2" x14ac:dyDescent="0.2">
      <c r="A2813" s="1">
        <v>40317</v>
      </c>
      <c r="B2813">
        <v>53300</v>
      </c>
    </row>
    <row r="2814" spans="1:2" x14ac:dyDescent="0.2">
      <c r="A2814" s="1">
        <v>40316</v>
      </c>
      <c r="B2814">
        <v>53000</v>
      </c>
    </row>
    <row r="2815" spans="1:2" x14ac:dyDescent="0.2">
      <c r="A2815" s="1">
        <v>40315</v>
      </c>
      <c r="B2815">
        <v>54075</v>
      </c>
    </row>
    <row r="2816" spans="1:2" x14ac:dyDescent="0.2">
      <c r="A2816" s="1">
        <v>40312</v>
      </c>
      <c r="B2816">
        <v>56375</v>
      </c>
    </row>
    <row r="2817" spans="1:2" x14ac:dyDescent="0.2">
      <c r="A2817" s="1">
        <v>40311</v>
      </c>
      <c r="B2817">
        <v>56290</v>
      </c>
    </row>
    <row r="2818" spans="1:2" x14ac:dyDescent="0.2">
      <c r="A2818" s="1">
        <v>40310</v>
      </c>
      <c r="B2818">
        <v>56250</v>
      </c>
    </row>
    <row r="2819" spans="1:2" x14ac:dyDescent="0.2">
      <c r="A2819" s="1">
        <v>40309</v>
      </c>
      <c r="B2819">
        <v>56450</v>
      </c>
    </row>
    <row r="2820" spans="1:2" x14ac:dyDescent="0.2">
      <c r="A2820" s="1">
        <v>40308</v>
      </c>
      <c r="B2820">
        <v>55800</v>
      </c>
    </row>
    <row r="2821" spans="1:2" x14ac:dyDescent="0.2">
      <c r="A2821" s="1">
        <v>40305</v>
      </c>
      <c r="B2821">
        <v>55325</v>
      </c>
    </row>
    <row r="2822" spans="1:2" x14ac:dyDescent="0.2">
      <c r="A2822" s="1">
        <v>40304</v>
      </c>
      <c r="B2822">
        <v>56800</v>
      </c>
    </row>
    <row r="2823" spans="1:2" x14ac:dyDescent="0.2">
      <c r="A2823" s="1">
        <v>40303</v>
      </c>
      <c r="B2823">
        <v>56575</v>
      </c>
    </row>
    <row r="2824" spans="1:2" x14ac:dyDescent="0.2">
      <c r="A2824" s="1">
        <v>40302</v>
      </c>
      <c r="B2824">
        <v>58090</v>
      </c>
    </row>
    <row r="2825" spans="1:2" x14ac:dyDescent="0.2">
      <c r="A2825" s="1">
        <v>40298</v>
      </c>
      <c r="B2825">
        <v>58450</v>
      </c>
    </row>
    <row r="2826" spans="1:2" x14ac:dyDescent="0.2">
      <c r="A2826" s="1">
        <v>40297</v>
      </c>
      <c r="B2826">
        <v>58525</v>
      </c>
    </row>
    <row r="2827" spans="1:2" x14ac:dyDescent="0.2">
      <c r="A2827" s="1">
        <v>40296</v>
      </c>
      <c r="B2827">
        <v>58290</v>
      </c>
    </row>
    <row r="2828" spans="1:2" x14ac:dyDescent="0.2">
      <c r="A2828" s="1">
        <v>40295</v>
      </c>
      <c r="B2828">
        <v>59875</v>
      </c>
    </row>
    <row r="2829" spans="1:2" x14ac:dyDescent="0.2">
      <c r="A2829" s="1">
        <v>40294</v>
      </c>
      <c r="B2829">
        <v>60575</v>
      </c>
    </row>
    <row r="2830" spans="1:2" x14ac:dyDescent="0.2">
      <c r="A2830" s="1">
        <v>40291</v>
      </c>
      <c r="B2830">
        <v>60175</v>
      </c>
    </row>
    <row r="2831" spans="1:2" x14ac:dyDescent="0.2">
      <c r="A2831" s="1">
        <v>40290</v>
      </c>
      <c r="B2831">
        <v>59890</v>
      </c>
    </row>
    <row r="2832" spans="1:2" x14ac:dyDescent="0.2">
      <c r="A2832" s="1">
        <v>40289</v>
      </c>
      <c r="B2832">
        <v>59740</v>
      </c>
    </row>
    <row r="2833" spans="1:2" x14ac:dyDescent="0.2">
      <c r="A2833" s="1">
        <v>40288</v>
      </c>
      <c r="B2833">
        <v>59750</v>
      </c>
    </row>
    <row r="2834" spans="1:2" x14ac:dyDescent="0.2">
      <c r="A2834" s="1">
        <v>40287</v>
      </c>
      <c r="B2834">
        <v>59550</v>
      </c>
    </row>
    <row r="2835" spans="1:2" x14ac:dyDescent="0.2">
      <c r="A2835" s="1">
        <v>40284</v>
      </c>
      <c r="B2835">
        <v>61315</v>
      </c>
    </row>
    <row r="2836" spans="1:2" x14ac:dyDescent="0.2">
      <c r="A2836" s="1">
        <v>40283</v>
      </c>
      <c r="B2836">
        <v>61525</v>
      </c>
    </row>
    <row r="2837" spans="1:2" x14ac:dyDescent="0.2">
      <c r="A2837" s="1">
        <v>40282</v>
      </c>
      <c r="B2837">
        <v>61490</v>
      </c>
    </row>
    <row r="2838" spans="1:2" x14ac:dyDescent="0.2">
      <c r="A2838" s="1">
        <v>40281</v>
      </c>
      <c r="B2838">
        <v>61400</v>
      </c>
    </row>
    <row r="2839" spans="1:2" x14ac:dyDescent="0.2">
      <c r="A2839" s="1">
        <v>40280</v>
      </c>
      <c r="B2839">
        <v>61875</v>
      </c>
    </row>
    <row r="2840" spans="1:2" x14ac:dyDescent="0.2">
      <c r="A2840" s="1">
        <v>40277</v>
      </c>
      <c r="B2840">
        <v>61330</v>
      </c>
    </row>
    <row r="2841" spans="1:2" x14ac:dyDescent="0.2">
      <c r="A2841" s="1">
        <v>40276</v>
      </c>
      <c r="B2841">
        <v>61100</v>
      </c>
    </row>
    <row r="2842" spans="1:2" x14ac:dyDescent="0.2">
      <c r="A2842" s="1">
        <v>40275</v>
      </c>
      <c r="B2842">
        <v>61750</v>
      </c>
    </row>
    <row r="2843" spans="1:2" x14ac:dyDescent="0.2">
      <c r="A2843" s="1">
        <v>40274</v>
      </c>
      <c r="B2843">
        <v>61800</v>
      </c>
    </row>
    <row r="2844" spans="1:2" x14ac:dyDescent="0.2">
      <c r="A2844" s="1">
        <v>40270</v>
      </c>
      <c r="B2844">
        <v>60975</v>
      </c>
    </row>
    <row r="2845" spans="1:2" x14ac:dyDescent="0.2">
      <c r="A2845" s="1">
        <v>40269</v>
      </c>
      <c r="B2845">
        <v>60650</v>
      </c>
    </row>
    <row r="2846" spans="1:2" x14ac:dyDescent="0.2">
      <c r="A2846" s="1">
        <v>40268</v>
      </c>
      <c r="B2846">
        <v>60290</v>
      </c>
    </row>
    <row r="2847" spans="1:2" x14ac:dyDescent="0.2">
      <c r="A2847" s="1">
        <v>40267</v>
      </c>
      <c r="B2847">
        <v>60440</v>
      </c>
    </row>
    <row r="2848" spans="1:2" x14ac:dyDescent="0.2">
      <c r="A2848" s="1">
        <v>40266</v>
      </c>
      <c r="B2848">
        <v>60300</v>
      </c>
    </row>
    <row r="2849" spans="1:2" x14ac:dyDescent="0.2">
      <c r="A2849" s="1">
        <v>40263</v>
      </c>
      <c r="B2849">
        <v>59000</v>
      </c>
    </row>
    <row r="2850" spans="1:2" x14ac:dyDescent="0.2">
      <c r="A2850" s="1">
        <v>40262</v>
      </c>
      <c r="B2850">
        <v>58500</v>
      </c>
    </row>
    <row r="2851" spans="1:2" x14ac:dyDescent="0.2">
      <c r="A2851" s="1">
        <v>40261</v>
      </c>
      <c r="B2851">
        <v>59000</v>
      </c>
    </row>
    <row r="2852" spans="1:2" x14ac:dyDescent="0.2">
      <c r="A2852" s="1">
        <v>40260</v>
      </c>
      <c r="B2852">
        <v>59075</v>
      </c>
    </row>
    <row r="2853" spans="1:2" x14ac:dyDescent="0.2">
      <c r="A2853" s="1">
        <v>40259</v>
      </c>
      <c r="B2853">
        <v>58950</v>
      </c>
    </row>
    <row r="2854" spans="1:2" x14ac:dyDescent="0.2">
      <c r="A2854" s="1">
        <v>40256</v>
      </c>
      <c r="B2854">
        <v>59140</v>
      </c>
    </row>
    <row r="2855" spans="1:2" x14ac:dyDescent="0.2">
      <c r="A2855" s="1">
        <v>40255</v>
      </c>
      <c r="B2855">
        <v>59000</v>
      </c>
    </row>
    <row r="2856" spans="1:2" x14ac:dyDescent="0.2">
      <c r="A2856" s="1">
        <v>40254</v>
      </c>
      <c r="B2856">
        <v>58800</v>
      </c>
    </row>
    <row r="2857" spans="1:2" x14ac:dyDescent="0.2">
      <c r="A2857" s="1">
        <v>40253</v>
      </c>
      <c r="B2857">
        <v>58150</v>
      </c>
    </row>
    <row r="2858" spans="1:2" x14ac:dyDescent="0.2">
      <c r="A2858" s="1">
        <v>40252</v>
      </c>
      <c r="B2858">
        <v>58100</v>
      </c>
    </row>
    <row r="2859" spans="1:2" x14ac:dyDescent="0.2">
      <c r="A2859" s="1">
        <v>40249</v>
      </c>
      <c r="B2859">
        <v>58700</v>
      </c>
    </row>
    <row r="2860" spans="1:2" x14ac:dyDescent="0.2">
      <c r="A2860" s="1">
        <v>40248</v>
      </c>
      <c r="B2860">
        <v>58800</v>
      </c>
    </row>
    <row r="2861" spans="1:2" x14ac:dyDescent="0.2">
      <c r="A2861" s="1">
        <v>40247</v>
      </c>
      <c r="B2861">
        <v>59650</v>
      </c>
    </row>
    <row r="2862" spans="1:2" x14ac:dyDescent="0.2">
      <c r="A2862" s="1">
        <v>40246</v>
      </c>
      <c r="B2862">
        <v>59350</v>
      </c>
    </row>
    <row r="2863" spans="1:2" x14ac:dyDescent="0.2">
      <c r="A2863" s="1">
        <v>40245</v>
      </c>
      <c r="B2863">
        <v>59450</v>
      </c>
    </row>
    <row r="2864" spans="1:2" x14ac:dyDescent="0.2">
      <c r="A2864" s="1">
        <v>40242</v>
      </c>
      <c r="B2864">
        <v>58825</v>
      </c>
    </row>
    <row r="2865" spans="1:2" x14ac:dyDescent="0.2">
      <c r="A2865" s="1">
        <v>40241</v>
      </c>
      <c r="B2865">
        <v>59050</v>
      </c>
    </row>
    <row r="2866" spans="1:2" x14ac:dyDescent="0.2">
      <c r="A2866" s="1">
        <v>40240</v>
      </c>
      <c r="B2866">
        <v>58600</v>
      </c>
    </row>
    <row r="2867" spans="1:2" x14ac:dyDescent="0.2">
      <c r="A2867" s="1">
        <v>40239</v>
      </c>
      <c r="B2867">
        <v>58500</v>
      </c>
    </row>
    <row r="2868" spans="1:2" x14ac:dyDescent="0.2">
      <c r="A2868" s="1">
        <v>40238</v>
      </c>
      <c r="B2868">
        <v>59200</v>
      </c>
    </row>
    <row r="2869" spans="1:2" x14ac:dyDescent="0.2">
      <c r="A2869" s="1">
        <v>40235</v>
      </c>
      <c r="B2869">
        <v>57200</v>
      </c>
    </row>
    <row r="2870" spans="1:2" x14ac:dyDescent="0.2">
      <c r="A2870" s="1">
        <v>40234</v>
      </c>
      <c r="B2870">
        <v>57625</v>
      </c>
    </row>
    <row r="2871" spans="1:2" x14ac:dyDescent="0.2">
      <c r="A2871" s="1">
        <v>40233</v>
      </c>
      <c r="B2871">
        <v>57600</v>
      </c>
    </row>
    <row r="2872" spans="1:2" x14ac:dyDescent="0.2">
      <c r="A2872" s="1">
        <v>40232</v>
      </c>
      <c r="B2872">
        <v>57975</v>
      </c>
    </row>
    <row r="2873" spans="1:2" x14ac:dyDescent="0.2">
      <c r="A2873" s="1">
        <v>40231</v>
      </c>
      <c r="B2873">
        <v>58725</v>
      </c>
    </row>
    <row r="2874" spans="1:2" x14ac:dyDescent="0.2">
      <c r="A2874" s="1">
        <v>40221</v>
      </c>
      <c r="B2874">
        <v>55825</v>
      </c>
    </row>
    <row r="2875" spans="1:2" x14ac:dyDescent="0.2">
      <c r="A2875" s="1">
        <v>40220</v>
      </c>
      <c r="B2875">
        <v>55250</v>
      </c>
    </row>
    <row r="2876" spans="1:2" x14ac:dyDescent="0.2">
      <c r="A2876" s="1">
        <v>40219</v>
      </c>
      <c r="B2876">
        <v>54075</v>
      </c>
    </row>
    <row r="2877" spans="1:2" x14ac:dyDescent="0.2">
      <c r="A2877" s="1">
        <v>40218</v>
      </c>
      <c r="B2877">
        <v>52875</v>
      </c>
    </row>
    <row r="2878" spans="1:2" x14ac:dyDescent="0.2">
      <c r="A2878" s="1">
        <v>40217</v>
      </c>
      <c r="B2878">
        <v>52375</v>
      </c>
    </row>
    <row r="2879" spans="1:2" x14ac:dyDescent="0.2">
      <c r="A2879" s="1">
        <v>40214</v>
      </c>
      <c r="B2879">
        <v>51950</v>
      </c>
    </row>
    <row r="2880" spans="1:2" x14ac:dyDescent="0.2">
      <c r="A2880" s="1">
        <v>40213</v>
      </c>
      <c r="B2880">
        <v>54075</v>
      </c>
    </row>
    <row r="2881" spans="1:2" x14ac:dyDescent="0.2">
      <c r="A2881" s="1">
        <v>40212</v>
      </c>
      <c r="B2881">
        <v>54675</v>
      </c>
    </row>
    <row r="2882" spans="1:2" x14ac:dyDescent="0.2">
      <c r="A2882" s="1">
        <v>40211</v>
      </c>
      <c r="B2882">
        <v>54800</v>
      </c>
    </row>
    <row r="2883" spans="1:2" x14ac:dyDescent="0.2">
      <c r="A2883" s="1">
        <v>40210</v>
      </c>
      <c r="B2883">
        <v>53800</v>
      </c>
    </row>
    <row r="2884" spans="1:2" x14ac:dyDescent="0.2">
      <c r="A2884" s="1">
        <v>40207</v>
      </c>
      <c r="B2884">
        <v>56325</v>
      </c>
    </row>
    <row r="2885" spans="1:2" x14ac:dyDescent="0.2">
      <c r="A2885" s="1">
        <v>40206</v>
      </c>
      <c r="B2885">
        <v>57400</v>
      </c>
    </row>
    <row r="2886" spans="1:2" x14ac:dyDescent="0.2">
      <c r="A2886" s="1">
        <v>40205</v>
      </c>
      <c r="B2886">
        <v>59225</v>
      </c>
    </row>
    <row r="2887" spans="1:2" x14ac:dyDescent="0.2">
      <c r="A2887" s="1">
        <v>40204</v>
      </c>
      <c r="B2887">
        <v>59675</v>
      </c>
    </row>
    <row r="2888" spans="1:2" x14ac:dyDescent="0.2">
      <c r="A2888" s="1">
        <v>40203</v>
      </c>
      <c r="B2888">
        <v>59425</v>
      </c>
    </row>
    <row r="2889" spans="1:2" x14ac:dyDescent="0.2">
      <c r="A2889" s="1">
        <v>40200</v>
      </c>
      <c r="B2889">
        <v>59425</v>
      </c>
    </row>
    <row r="2890" spans="1:2" x14ac:dyDescent="0.2">
      <c r="A2890" s="1">
        <v>40199</v>
      </c>
      <c r="B2890">
        <v>60350</v>
      </c>
    </row>
    <row r="2891" spans="1:2" x14ac:dyDescent="0.2">
      <c r="A2891" s="1">
        <v>40198</v>
      </c>
      <c r="B2891">
        <v>61000</v>
      </c>
    </row>
    <row r="2892" spans="1:2" x14ac:dyDescent="0.2">
      <c r="A2892" s="1">
        <v>40197</v>
      </c>
      <c r="B2892">
        <v>61075</v>
      </c>
    </row>
    <row r="2893" spans="1:2" x14ac:dyDescent="0.2">
      <c r="A2893" s="1">
        <v>40196</v>
      </c>
      <c r="B2893">
        <v>60500</v>
      </c>
    </row>
    <row r="2894" spans="1:2" x14ac:dyDescent="0.2">
      <c r="A2894" s="1">
        <v>40193</v>
      </c>
      <c r="B2894">
        <v>60510</v>
      </c>
    </row>
    <row r="2895" spans="1:2" x14ac:dyDescent="0.2">
      <c r="A2895" s="1">
        <v>40192</v>
      </c>
      <c r="B2895">
        <v>60550</v>
      </c>
    </row>
    <row r="2896" spans="1:2" x14ac:dyDescent="0.2">
      <c r="A2896" s="1">
        <v>40191</v>
      </c>
      <c r="B2896">
        <v>60200</v>
      </c>
    </row>
    <row r="2897" spans="1:2" x14ac:dyDescent="0.2">
      <c r="A2897" s="1">
        <v>40190</v>
      </c>
      <c r="B2897">
        <v>60875</v>
      </c>
    </row>
    <row r="2898" spans="1:2" x14ac:dyDescent="0.2">
      <c r="A2898" s="1">
        <v>40189</v>
      </c>
      <c r="B2898">
        <v>61300</v>
      </c>
    </row>
    <row r="2899" spans="1:2" x14ac:dyDescent="0.2">
      <c r="A2899" s="1">
        <v>40186</v>
      </c>
      <c r="B2899">
        <v>60200</v>
      </c>
    </row>
    <row r="2900" spans="1:2" x14ac:dyDescent="0.2">
      <c r="A2900" s="1">
        <v>40185</v>
      </c>
      <c r="B2900">
        <v>61350</v>
      </c>
    </row>
    <row r="2901" spans="1:2" x14ac:dyDescent="0.2">
      <c r="A2901" s="1">
        <v>40184</v>
      </c>
      <c r="B2901">
        <v>60850</v>
      </c>
    </row>
    <row r="2902" spans="1:2" x14ac:dyDescent="0.2">
      <c r="A2902" s="1">
        <v>40183</v>
      </c>
      <c r="B2902">
        <v>59850</v>
      </c>
    </row>
    <row r="2903" spans="1:2" x14ac:dyDescent="0.2">
      <c r="A2903" s="1">
        <v>40182</v>
      </c>
      <c r="B2903">
        <v>59925</v>
      </c>
    </row>
    <row r="2904" spans="1:2" x14ac:dyDescent="0.2">
      <c r="A2904" s="1">
        <v>40178</v>
      </c>
      <c r="B2904">
        <v>59050</v>
      </c>
    </row>
    <row r="2905" spans="1:2" x14ac:dyDescent="0.2">
      <c r="A2905" s="1">
        <v>40177</v>
      </c>
      <c r="B2905">
        <v>57950</v>
      </c>
    </row>
    <row r="2906" spans="1:2" x14ac:dyDescent="0.2">
      <c r="A2906" s="1">
        <v>40176</v>
      </c>
      <c r="B2906">
        <v>57700</v>
      </c>
    </row>
    <row r="2907" spans="1:2" x14ac:dyDescent="0.2">
      <c r="A2907" s="1">
        <v>40175</v>
      </c>
      <c r="B2907">
        <v>57950</v>
      </c>
    </row>
    <row r="2908" spans="1:2" x14ac:dyDescent="0.2">
      <c r="A2908" s="1">
        <v>40172</v>
      </c>
      <c r="B2908">
        <v>56975</v>
      </c>
    </row>
    <row r="2909" spans="1:2" x14ac:dyDescent="0.2">
      <c r="A2909" s="1">
        <v>40171</v>
      </c>
      <c r="B2909">
        <v>56075</v>
      </c>
    </row>
    <row r="2910" spans="1:2" x14ac:dyDescent="0.2">
      <c r="A2910" s="1">
        <v>40170</v>
      </c>
      <c r="B2910">
        <v>55175</v>
      </c>
    </row>
    <row r="2911" spans="1:2" x14ac:dyDescent="0.2">
      <c r="A2911" s="1">
        <v>40169</v>
      </c>
      <c r="B2911">
        <v>55475</v>
      </c>
    </row>
    <row r="2912" spans="1:2" x14ac:dyDescent="0.2">
      <c r="A2912" s="1">
        <v>40168</v>
      </c>
      <c r="B2912">
        <v>55375</v>
      </c>
    </row>
    <row r="2913" spans="1:2" x14ac:dyDescent="0.2">
      <c r="A2913" s="1">
        <v>40165</v>
      </c>
      <c r="B2913">
        <v>55300</v>
      </c>
    </row>
    <row r="2914" spans="1:2" x14ac:dyDescent="0.2">
      <c r="A2914" s="1">
        <v>40164</v>
      </c>
      <c r="B2914">
        <v>55675</v>
      </c>
    </row>
    <row r="2915" spans="1:2" x14ac:dyDescent="0.2">
      <c r="A2915" s="1">
        <v>40163</v>
      </c>
      <c r="B2915">
        <v>55315</v>
      </c>
    </row>
    <row r="2916" spans="1:2" x14ac:dyDescent="0.2">
      <c r="A2916" s="1">
        <v>40162</v>
      </c>
      <c r="B2916">
        <v>55000</v>
      </c>
    </row>
    <row r="2917" spans="1:2" x14ac:dyDescent="0.2">
      <c r="A2917" s="1">
        <v>40161</v>
      </c>
      <c r="B2917">
        <v>54350</v>
      </c>
    </row>
    <row r="2918" spans="1:2" x14ac:dyDescent="0.2">
      <c r="A2918" s="1">
        <v>40158</v>
      </c>
      <c r="B2918">
        <v>54000</v>
      </c>
    </row>
    <row r="2919" spans="1:2" x14ac:dyDescent="0.2">
      <c r="A2919" s="1">
        <v>40157</v>
      </c>
      <c r="B2919">
        <v>53900</v>
      </c>
    </row>
    <row r="2920" spans="1:2" x14ac:dyDescent="0.2">
      <c r="A2920" s="1">
        <v>40156</v>
      </c>
      <c r="B2920">
        <v>54715</v>
      </c>
    </row>
    <row r="2921" spans="1:2" x14ac:dyDescent="0.2">
      <c r="A2921" s="1">
        <v>40155</v>
      </c>
      <c r="B2921">
        <v>55285</v>
      </c>
    </row>
    <row r="2922" spans="1:2" x14ac:dyDescent="0.2">
      <c r="A2922" s="1">
        <v>40154</v>
      </c>
      <c r="B2922">
        <v>55325</v>
      </c>
    </row>
    <row r="2923" spans="1:2" x14ac:dyDescent="0.2">
      <c r="A2923" s="1">
        <v>40151</v>
      </c>
      <c r="B2923">
        <v>55275</v>
      </c>
    </row>
    <row r="2924" spans="1:2" x14ac:dyDescent="0.2">
      <c r="A2924" s="1">
        <v>40150</v>
      </c>
      <c r="B2924">
        <v>55450</v>
      </c>
    </row>
    <row r="2925" spans="1:2" x14ac:dyDescent="0.2">
      <c r="A2925" s="1">
        <v>40149</v>
      </c>
      <c r="B2925">
        <v>55000</v>
      </c>
    </row>
    <row r="2926" spans="1:2" x14ac:dyDescent="0.2">
      <c r="A2926" s="1">
        <v>40148</v>
      </c>
      <c r="B2926">
        <v>54225</v>
      </c>
    </row>
    <row r="2927" spans="1:2" x14ac:dyDescent="0.2">
      <c r="A2927" s="1">
        <v>40147</v>
      </c>
      <c r="B2927">
        <v>54125</v>
      </c>
    </row>
    <row r="2928" spans="1:2" x14ac:dyDescent="0.2">
      <c r="A2928" s="1">
        <v>40144</v>
      </c>
      <c r="B2928">
        <v>53600</v>
      </c>
    </row>
    <row r="2929" spans="1:2" x14ac:dyDescent="0.2">
      <c r="A2929" s="1">
        <v>40143</v>
      </c>
      <c r="B2929">
        <v>54425</v>
      </c>
    </row>
    <row r="2930" spans="1:2" x14ac:dyDescent="0.2">
      <c r="A2930" s="1">
        <v>40142</v>
      </c>
      <c r="B2930">
        <v>53750</v>
      </c>
    </row>
    <row r="2931" spans="1:2" x14ac:dyDescent="0.2">
      <c r="A2931" s="1">
        <v>40141</v>
      </c>
      <c r="B2931">
        <v>53950</v>
      </c>
    </row>
    <row r="2932" spans="1:2" x14ac:dyDescent="0.2">
      <c r="A2932" s="1">
        <v>40140</v>
      </c>
      <c r="B2932">
        <v>53850</v>
      </c>
    </row>
    <row r="2933" spans="1:2" x14ac:dyDescent="0.2">
      <c r="A2933" s="1">
        <v>40137</v>
      </c>
      <c r="B2933">
        <v>52825</v>
      </c>
    </row>
    <row r="2934" spans="1:2" x14ac:dyDescent="0.2">
      <c r="A2934" s="1">
        <v>40136</v>
      </c>
      <c r="B2934">
        <v>52600</v>
      </c>
    </row>
    <row r="2935" spans="1:2" x14ac:dyDescent="0.2">
      <c r="A2935" s="1">
        <v>40135</v>
      </c>
      <c r="B2935">
        <v>52550</v>
      </c>
    </row>
    <row r="2936" spans="1:2" x14ac:dyDescent="0.2">
      <c r="A2936" s="1">
        <v>40134</v>
      </c>
      <c r="B2936">
        <v>52550</v>
      </c>
    </row>
    <row r="2937" spans="1:2" x14ac:dyDescent="0.2">
      <c r="A2937" s="1">
        <v>40133</v>
      </c>
      <c r="B2937">
        <v>51600</v>
      </c>
    </row>
    <row r="2938" spans="1:2" x14ac:dyDescent="0.2">
      <c r="A2938" s="1">
        <v>40130</v>
      </c>
      <c r="B2938">
        <v>50500</v>
      </c>
    </row>
    <row r="2939" spans="1:2" x14ac:dyDescent="0.2">
      <c r="A2939" s="1">
        <v>40129</v>
      </c>
      <c r="B2939">
        <v>50500</v>
      </c>
    </row>
    <row r="2940" spans="1:2" x14ac:dyDescent="0.2">
      <c r="A2940" s="1">
        <v>40128</v>
      </c>
      <c r="B2940">
        <v>50575</v>
      </c>
    </row>
    <row r="2941" spans="1:2" x14ac:dyDescent="0.2">
      <c r="A2941" s="1">
        <v>40127</v>
      </c>
      <c r="B2941">
        <v>50750</v>
      </c>
    </row>
    <row r="2942" spans="1:2" x14ac:dyDescent="0.2">
      <c r="A2942" s="1">
        <v>40126</v>
      </c>
      <c r="B2942">
        <v>50840</v>
      </c>
    </row>
    <row r="2943" spans="1:2" x14ac:dyDescent="0.2">
      <c r="A2943" s="1">
        <v>40123</v>
      </c>
      <c r="B2943">
        <v>50785</v>
      </c>
    </row>
    <row r="2944" spans="1:2" x14ac:dyDescent="0.2">
      <c r="A2944" s="1">
        <v>40122</v>
      </c>
      <c r="B2944">
        <v>50490</v>
      </c>
    </row>
    <row r="2945" spans="1:2" x14ac:dyDescent="0.2">
      <c r="A2945" s="1">
        <v>40121</v>
      </c>
      <c r="B2945">
        <v>50750</v>
      </c>
    </row>
    <row r="2946" spans="1:2" x14ac:dyDescent="0.2">
      <c r="A2946" s="1">
        <v>40120</v>
      </c>
      <c r="B2946">
        <v>50575</v>
      </c>
    </row>
    <row r="2947" spans="1:2" x14ac:dyDescent="0.2">
      <c r="A2947" s="1">
        <v>40119</v>
      </c>
      <c r="B2947">
        <v>50250</v>
      </c>
    </row>
    <row r="2948" spans="1:2" x14ac:dyDescent="0.2">
      <c r="A2948" s="1">
        <v>40116</v>
      </c>
      <c r="B2948">
        <v>50750</v>
      </c>
    </row>
    <row r="2949" spans="1:2" x14ac:dyDescent="0.2">
      <c r="A2949" s="1">
        <v>40115</v>
      </c>
      <c r="B2949">
        <v>49950</v>
      </c>
    </row>
    <row r="2950" spans="1:2" x14ac:dyDescent="0.2">
      <c r="A2950" s="1">
        <v>40114</v>
      </c>
      <c r="B2950">
        <v>51025</v>
      </c>
    </row>
    <row r="2951" spans="1:2" x14ac:dyDescent="0.2">
      <c r="A2951" s="1">
        <v>40113</v>
      </c>
      <c r="B2951">
        <v>50500</v>
      </c>
    </row>
    <row r="2952" spans="1:2" x14ac:dyDescent="0.2">
      <c r="A2952" s="1">
        <v>40112</v>
      </c>
      <c r="B2952">
        <v>51075</v>
      </c>
    </row>
    <row r="2953" spans="1:2" x14ac:dyDescent="0.2">
      <c r="A2953" s="1">
        <v>40109</v>
      </c>
      <c r="B2953">
        <v>50450</v>
      </c>
    </row>
    <row r="2954" spans="1:2" x14ac:dyDescent="0.2">
      <c r="A2954" s="1">
        <v>40108</v>
      </c>
      <c r="B2954">
        <v>50400</v>
      </c>
    </row>
    <row r="2955" spans="1:2" x14ac:dyDescent="0.2">
      <c r="A2955" s="1">
        <v>40107</v>
      </c>
      <c r="B2955">
        <v>49700</v>
      </c>
    </row>
    <row r="2956" spans="1:2" x14ac:dyDescent="0.2">
      <c r="A2956" s="1">
        <v>40106</v>
      </c>
      <c r="B2956">
        <v>49875</v>
      </c>
    </row>
    <row r="2957" spans="1:2" x14ac:dyDescent="0.2">
      <c r="A2957" s="1">
        <v>40105</v>
      </c>
      <c r="B2957">
        <v>49150</v>
      </c>
    </row>
    <row r="2958" spans="1:2" x14ac:dyDescent="0.2">
      <c r="A2958" s="1">
        <v>40102</v>
      </c>
      <c r="B2958">
        <v>48800</v>
      </c>
    </row>
    <row r="2959" spans="1:2" x14ac:dyDescent="0.2">
      <c r="A2959" s="1">
        <v>40101</v>
      </c>
      <c r="B2959">
        <v>48925</v>
      </c>
    </row>
    <row r="2960" spans="1:2" x14ac:dyDescent="0.2">
      <c r="A2960" s="1">
        <v>40100</v>
      </c>
      <c r="B2960">
        <v>48700</v>
      </c>
    </row>
    <row r="2961" spans="1:2" x14ac:dyDescent="0.2">
      <c r="A2961" s="1">
        <v>40099</v>
      </c>
      <c r="B2961">
        <v>49000</v>
      </c>
    </row>
    <row r="2962" spans="1:2" x14ac:dyDescent="0.2">
      <c r="A2962" s="1">
        <v>40098</v>
      </c>
      <c r="B2962">
        <v>49060</v>
      </c>
    </row>
    <row r="2963" spans="1:2" x14ac:dyDescent="0.2">
      <c r="A2963" s="1">
        <v>40095</v>
      </c>
      <c r="B2963">
        <v>49250</v>
      </c>
    </row>
    <row r="2964" spans="1:2" x14ac:dyDescent="0.2">
      <c r="A2964" s="1">
        <v>40086</v>
      </c>
      <c r="B2964">
        <v>47550</v>
      </c>
    </row>
    <row r="2965" spans="1:2" x14ac:dyDescent="0.2">
      <c r="A2965" s="1">
        <v>40085</v>
      </c>
      <c r="B2965">
        <v>46550</v>
      </c>
    </row>
    <row r="2966" spans="1:2" x14ac:dyDescent="0.2">
      <c r="A2966" s="1">
        <v>40084</v>
      </c>
      <c r="B2966">
        <v>47050</v>
      </c>
    </row>
    <row r="2967" spans="1:2" x14ac:dyDescent="0.2">
      <c r="A2967" s="1">
        <v>40081</v>
      </c>
      <c r="B2967">
        <v>47225</v>
      </c>
    </row>
    <row r="2968" spans="1:2" x14ac:dyDescent="0.2">
      <c r="A2968" s="1">
        <v>40080</v>
      </c>
      <c r="B2968">
        <v>47900</v>
      </c>
    </row>
    <row r="2969" spans="1:2" x14ac:dyDescent="0.2">
      <c r="A2969" s="1">
        <v>40079</v>
      </c>
      <c r="B2969">
        <v>48700</v>
      </c>
    </row>
    <row r="2970" spans="1:2" x14ac:dyDescent="0.2">
      <c r="A2970" s="1">
        <v>40078</v>
      </c>
      <c r="B2970">
        <v>48865</v>
      </c>
    </row>
    <row r="2971" spans="1:2" x14ac:dyDescent="0.2">
      <c r="A2971" s="1">
        <v>40077</v>
      </c>
      <c r="B2971">
        <v>48475</v>
      </c>
    </row>
    <row r="2972" spans="1:2" x14ac:dyDescent="0.2">
      <c r="A2972" s="1">
        <v>40074</v>
      </c>
      <c r="B2972">
        <v>49275</v>
      </c>
    </row>
    <row r="2973" spans="1:2" x14ac:dyDescent="0.2">
      <c r="A2973" s="1">
        <v>40073</v>
      </c>
      <c r="B2973">
        <v>49550</v>
      </c>
    </row>
    <row r="2974" spans="1:2" x14ac:dyDescent="0.2">
      <c r="A2974" s="1">
        <v>40072</v>
      </c>
      <c r="B2974">
        <v>48890</v>
      </c>
    </row>
    <row r="2975" spans="1:2" x14ac:dyDescent="0.2">
      <c r="A2975" s="1">
        <v>40071</v>
      </c>
      <c r="B2975">
        <v>48140</v>
      </c>
    </row>
    <row r="2976" spans="1:2" x14ac:dyDescent="0.2">
      <c r="A2976" s="1">
        <v>40070</v>
      </c>
      <c r="B2976">
        <v>47750</v>
      </c>
    </row>
    <row r="2977" spans="1:2" x14ac:dyDescent="0.2">
      <c r="A2977" s="1">
        <v>40067</v>
      </c>
      <c r="B2977">
        <v>49800</v>
      </c>
    </row>
    <row r="2978" spans="1:2" x14ac:dyDescent="0.2">
      <c r="A2978" s="1">
        <v>40066</v>
      </c>
      <c r="B2978">
        <v>49725</v>
      </c>
    </row>
    <row r="2979" spans="1:2" x14ac:dyDescent="0.2">
      <c r="A2979" s="1">
        <v>40065</v>
      </c>
      <c r="B2979">
        <v>50275</v>
      </c>
    </row>
    <row r="2980" spans="1:2" x14ac:dyDescent="0.2">
      <c r="A2980" s="1">
        <v>40064</v>
      </c>
      <c r="B2980">
        <v>49525</v>
      </c>
    </row>
    <row r="2981" spans="1:2" x14ac:dyDescent="0.2">
      <c r="A2981" s="1">
        <v>40063</v>
      </c>
      <c r="B2981">
        <v>49450</v>
      </c>
    </row>
    <row r="2982" spans="1:2" x14ac:dyDescent="0.2">
      <c r="A2982" s="1">
        <v>40060</v>
      </c>
      <c r="B2982">
        <v>49550</v>
      </c>
    </row>
    <row r="2983" spans="1:2" x14ac:dyDescent="0.2">
      <c r="A2983" s="1">
        <v>40059</v>
      </c>
      <c r="B2983">
        <v>47950</v>
      </c>
    </row>
    <row r="2984" spans="1:2" x14ac:dyDescent="0.2">
      <c r="A2984" s="1">
        <v>40058</v>
      </c>
      <c r="B2984">
        <v>47800</v>
      </c>
    </row>
    <row r="2985" spans="1:2" x14ac:dyDescent="0.2">
      <c r="A2985" s="1">
        <v>40057</v>
      </c>
      <c r="B2985">
        <v>49240</v>
      </c>
    </row>
    <row r="2986" spans="1:2" x14ac:dyDescent="0.2">
      <c r="A2986" s="1">
        <v>40056</v>
      </c>
      <c r="B2986">
        <v>49450</v>
      </c>
    </row>
    <row r="2987" spans="1:2" x14ac:dyDescent="0.2">
      <c r="A2987" s="1">
        <v>40053</v>
      </c>
      <c r="B2987">
        <v>50475</v>
      </c>
    </row>
    <row r="2988" spans="1:2" x14ac:dyDescent="0.2">
      <c r="A2988" s="1">
        <v>40052</v>
      </c>
      <c r="B2988">
        <v>49750</v>
      </c>
    </row>
    <row r="2989" spans="1:2" x14ac:dyDescent="0.2">
      <c r="A2989" s="1">
        <v>40051</v>
      </c>
      <c r="B2989">
        <v>49725</v>
      </c>
    </row>
    <row r="2990" spans="1:2" x14ac:dyDescent="0.2">
      <c r="A2990" s="1">
        <v>40050</v>
      </c>
      <c r="B2990">
        <v>49575</v>
      </c>
    </row>
    <row r="2991" spans="1:2" x14ac:dyDescent="0.2">
      <c r="A2991" s="1">
        <v>40049</v>
      </c>
      <c r="B2991">
        <v>49540</v>
      </c>
    </row>
    <row r="2992" spans="1:2" x14ac:dyDescent="0.2">
      <c r="A2992" s="1">
        <v>40046</v>
      </c>
      <c r="B2992">
        <v>47400</v>
      </c>
    </row>
    <row r="2993" spans="1:2" x14ac:dyDescent="0.2">
      <c r="A2993" s="1">
        <v>40045</v>
      </c>
      <c r="B2993">
        <v>47125</v>
      </c>
    </row>
    <row r="2994" spans="1:2" x14ac:dyDescent="0.2">
      <c r="A2994" s="1">
        <v>40044</v>
      </c>
      <c r="B2994">
        <v>47750</v>
      </c>
    </row>
    <row r="2995" spans="1:2" x14ac:dyDescent="0.2">
      <c r="A2995" s="1">
        <v>40043</v>
      </c>
      <c r="B2995">
        <v>48025</v>
      </c>
    </row>
    <row r="2996" spans="1:2" x14ac:dyDescent="0.2">
      <c r="A2996" s="1">
        <v>40042</v>
      </c>
      <c r="B2996">
        <v>47850</v>
      </c>
    </row>
    <row r="2997" spans="1:2" x14ac:dyDescent="0.2">
      <c r="A2997" s="1">
        <v>40039</v>
      </c>
      <c r="B2997">
        <v>50125</v>
      </c>
    </row>
    <row r="2998" spans="1:2" x14ac:dyDescent="0.2">
      <c r="A2998" s="1">
        <v>40038</v>
      </c>
      <c r="B2998">
        <v>49575</v>
      </c>
    </row>
    <row r="2999" spans="1:2" x14ac:dyDescent="0.2">
      <c r="A2999" s="1">
        <v>40037</v>
      </c>
      <c r="B2999">
        <v>48125</v>
      </c>
    </row>
    <row r="3000" spans="1:2" x14ac:dyDescent="0.2">
      <c r="A3000" s="1">
        <v>40036</v>
      </c>
      <c r="B3000">
        <v>48200</v>
      </c>
    </row>
    <row r="3001" spans="1:2" x14ac:dyDescent="0.2">
      <c r="A3001" s="1">
        <v>40035</v>
      </c>
      <c r="B3001">
        <v>48290</v>
      </c>
    </row>
    <row r="3002" spans="1:2" x14ac:dyDescent="0.2">
      <c r="A3002" s="1">
        <v>40032</v>
      </c>
      <c r="B3002">
        <v>47325</v>
      </c>
    </row>
    <row r="3003" spans="1:2" x14ac:dyDescent="0.2">
      <c r="A3003" s="1">
        <v>40031</v>
      </c>
      <c r="B3003">
        <v>47690</v>
      </c>
    </row>
    <row r="3004" spans="1:2" x14ac:dyDescent="0.2">
      <c r="A3004" s="1">
        <v>40030</v>
      </c>
      <c r="B3004">
        <v>48625</v>
      </c>
    </row>
    <row r="3005" spans="1:2" x14ac:dyDescent="0.2">
      <c r="A3005" s="1">
        <v>40029</v>
      </c>
      <c r="B3005">
        <v>47600</v>
      </c>
    </row>
    <row r="3006" spans="1:2" x14ac:dyDescent="0.2">
      <c r="A3006" s="1">
        <v>40028</v>
      </c>
      <c r="B3006">
        <v>47275</v>
      </c>
    </row>
    <row r="3007" spans="1:2" x14ac:dyDescent="0.2">
      <c r="A3007" s="1">
        <v>40025</v>
      </c>
      <c r="B3007">
        <v>45075</v>
      </c>
    </row>
    <row r="3008" spans="1:2" x14ac:dyDescent="0.2">
      <c r="A3008" s="1">
        <v>40024</v>
      </c>
      <c r="B3008">
        <v>43400</v>
      </c>
    </row>
    <row r="3009" spans="1:2" x14ac:dyDescent="0.2">
      <c r="A3009" s="1">
        <v>40023</v>
      </c>
      <c r="B3009">
        <v>43900</v>
      </c>
    </row>
    <row r="3010" spans="1:2" x14ac:dyDescent="0.2">
      <c r="A3010" s="1">
        <v>40022</v>
      </c>
      <c r="B3010">
        <v>44785</v>
      </c>
    </row>
    <row r="3011" spans="1:2" x14ac:dyDescent="0.2">
      <c r="A3011" s="1">
        <v>40021</v>
      </c>
      <c r="B3011">
        <v>44450</v>
      </c>
    </row>
    <row r="3012" spans="1:2" x14ac:dyDescent="0.2">
      <c r="A3012" s="1">
        <v>40018</v>
      </c>
      <c r="B3012">
        <v>43750</v>
      </c>
    </row>
    <row r="3013" spans="1:2" x14ac:dyDescent="0.2">
      <c r="A3013" s="1">
        <v>40017</v>
      </c>
      <c r="B3013">
        <v>43915</v>
      </c>
    </row>
    <row r="3014" spans="1:2" x14ac:dyDescent="0.2">
      <c r="A3014" s="1">
        <v>40016</v>
      </c>
      <c r="B3014">
        <v>43575</v>
      </c>
    </row>
    <row r="3015" spans="1:2" x14ac:dyDescent="0.2">
      <c r="A3015" s="1">
        <v>40015</v>
      </c>
      <c r="B3015">
        <v>43375</v>
      </c>
    </row>
    <row r="3016" spans="1:2" x14ac:dyDescent="0.2">
      <c r="A3016" s="1">
        <v>40014</v>
      </c>
      <c r="B3016">
        <v>43525</v>
      </c>
    </row>
    <row r="3017" spans="1:2" x14ac:dyDescent="0.2">
      <c r="A3017" s="1">
        <v>40011</v>
      </c>
      <c r="B3017">
        <v>41875</v>
      </c>
    </row>
    <row r="3018" spans="1:2" x14ac:dyDescent="0.2">
      <c r="A3018" s="1">
        <v>40010</v>
      </c>
      <c r="B3018">
        <v>41975</v>
      </c>
    </row>
    <row r="3019" spans="1:2" x14ac:dyDescent="0.2">
      <c r="A3019" s="1">
        <v>40009</v>
      </c>
      <c r="B3019">
        <v>41050</v>
      </c>
    </row>
    <row r="3020" spans="1:2" x14ac:dyDescent="0.2">
      <c r="A3020" s="1">
        <v>40008</v>
      </c>
      <c r="B3020">
        <v>40100</v>
      </c>
    </row>
    <row r="3021" spans="1:2" x14ac:dyDescent="0.2">
      <c r="A3021" s="1">
        <v>40007</v>
      </c>
      <c r="B3021">
        <v>40150</v>
      </c>
    </row>
    <row r="3022" spans="1:2" x14ac:dyDescent="0.2">
      <c r="A3022" s="1">
        <v>40004</v>
      </c>
      <c r="B3022">
        <v>40350</v>
      </c>
    </row>
    <row r="3023" spans="1:2" x14ac:dyDescent="0.2">
      <c r="A3023" s="1">
        <v>40003</v>
      </c>
      <c r="B3023">
        <v>39400</v>
      </c>
    </row>
    <row r="3024" spans="1:2" x14ac:dyDescent="0.2">
      <c r="A3024" s="1">
        <v>40002</v>
      </c>
      <c r="B3024">
        <v>39325</v>
      </c>
    </row>
    <row r="3025" spans="1:2" x14ac:dyDescent="0.2">
      <c r="A3025" s="1">
        <v>40001</v>
      </c>
      <c r="B3025">
        <v>39725</v>
      </c>
    </row>
    <row r="3026" spans="1:2" x14ac:dyDescent="0.2">
      <c r="A3026" s="1">
        <v>40000</v>
      </c>
      <c r="B3026">
        <v>39775</v>
      </c>
    </row>
    <row r="3027" spans="1:2" x14ac:dyDescent="0.2">
      <c r="A3027" s="1">
        <v>39997</v>
      </c>
      <c r="B3027">
        <v>40400</v>
      </c>
    </row>
    <row r="3028" spans="1:2" x14ac:dyDescent="0.2">
      <c r="A3028" s="1">
        <v>39996</v>
      </c>
      <c r="B3028">
        <v>40750</v>
      </c>
    </row>
    <row r="3029" spans="1:2" x14ac:dyDescent="0.2">
      <c r="A3029" s="1">
        <v>39995</v>
      </c>
      <c r="B3029">
        <v>40175</v>
      </c>
    </row>
    <row r="3030" spans="1:2" x14ac:dyDescent="0.2">
      <c r="A3030" s="1">
        <v>39994</v>
      </c>
      <c r="B3030">
        <v>40575</v>
      </c>
    </row>
    <row r="3031" spans="1:2" x14ac:dyDescent="0.2">
      <c r="A3031" s="1">
        <v>39993</v>
      </c>
      <c r="B3031">
        <v>40325</v>
      </c>
    </row>
    <row r="3032" spans="1:2" x14ac:dyDescent="0.2">
      <c r="A3032" s="1">
        <v>39990</v>
      </c>
      <c r="B3032">
        <v>40000</v>
      </c>
    </row>
    <row r="3033" spans="1:2" x14ac:dyDescent="0.2">
      <c r="A3033" s="1">
        <v>39989</v>
      </c>
      <c r="B3033">
        <v>39775</v>
      </c>
    </row>
    <row r="3034" spans="1:2" x14ac:dyDescent="0.2">
      <c r="A3034" s="1">
        <v>39988</v>
      </c>
      <c r="B3034">
        <v>39050</v>
      </c>
    </row>
    <row r="3035" spans="1:2" x14ac:dyDescent="0.2">
      <c r="A3035" s="1">
        <v>39987</v>
      </c>
      <c r="B3035">
        <v>38200</v>
      </c>
    </row>
    <row r="3036" spans="1:2" x14ac:dyDescent="0.2">
      <c r="A3036" s="1">
        <v>39986</v>
      </c>
      <c r="B3036">
        <v>38750</v>
      </c>
    </row>
    <row r="3037" spans="1:2" x14ac:dyDescent="0.2">
      <c r="A3037" s="1">
        <v>39983</v>
      </c>
      <c r="B3037">
        <v>39425</v>
      </c>
    </row>
    <row r="3038" spans="1:2" x14ac:dyDescent="0.2">
      <c r="A3038" s="1">
        <v>39982</v>
      </c>
      <c r="B3038">
        <v>39300</v>
      </c>
    </row>
    <row r="3039" spans="1:2" x14ac:dyDescent="0.2">
      <c r="A3039" s="1">
        <v>39981</v>
      </c>
      <c r="B3039">
        <v>38950</v>
      </c>
    </row>
    <row r="3040" spans="1:2" x14ac:dyDescent="0.2">
      <c r="A3040" s="1">
        <v>39980</v>
      </c>
      <c r="B3040">
        <v>39225</v>
      </c>
    </row>
    <row r="3041" spans="1:2" x14ac:dyDescent="0.2">
      <c r="A3041" s="1">
        <v>39979</v>
      </c>
      <c r="B3041">
        <v>39950</v>
      </c>
    </row>
    <row r="3042" spans="1:2" x14ac:dyDescent="0.2">
      <c r="A3042" s="1">
        <v>39976</v>
      </c>
      <c r="B3042">
        <v>41475</v>
      </c>
    </row>
    <row r="3043" spans="1:2" x14ac:dyDescent="0.2">
      <c r="A3043" s="1">
        <v>39975</v>
      </c>
      <c r="B3043">
        <v>41050</v>
      </c>
    </row>
    <row r="3044" spans="1:2" x14ac:dyDescent="0.2">
      <c r="A3044" s="1">
        <v>39974</v>
      </c>
      <c r="B3044">
        <v>41075</v>
      </c>
    </row>
    <row r="3045" spans="1:2" x14ac:dyDescent="0.2">
      <c r="A3045" s="1">
        <v>39973</v>
      </c>
      <c r="B3045">
        <v>39975</v>
      </c>
    </row>
    <row r="3046" spans="1:2" x14ac:dyDescent="0.2">
      <c r="A3046" s="1">
        <v>39972</v>
      </c>
      <c r="B3046">
        <v>40475</v>
      </c>
    </row>
    <row r="3047" spans="1:2" x14ac:dyDescent="0.2">
      <c r="A3047" s="1">
        <v>39969</v>
      </c>
      <c r="B3047">
        <v>40675</v>
      </c>
    </row>
    <row r="3048" spans="1:2" x14ac:dyDescent="0.2">
      <c r="A3048" s="1">
        <v>39968</v>
      </c>
      <c r="B3048">
        <v>39300</v>
      </c>
    </row>
    <row r="3049" spans="1:2" x14ac:dyDescent="0.2">
      <c r="A3049" s="1">
        <v>39967</v>
      </c>
      <c r="B3049">
        <v>39950</v>
      </c>
    </row>
    <row r="3050" spans="1:2" x14ac:dyDescent="0.2">
      <c r="A3050" s="1">
        <v>39966</v>
      </c>
      <c r="B3050">
        <v>40150</v>
      </c>
    </row>
    <row r="3051" spans="1:2" x14ac:dyDescent="0.2">
      <c r="A3051" s="1">
        <v>39965</v>
      </c>
      <c r="B3051">
        <v>39175</v>
      </c>
    </row>
    <row r="3052" spans="1:2" x14ac:dyDescent="0.2">
      <c r="A3052" s="1">
        <v>39960</v>
      </c>
      <c r="B3052">
        <v>37575</v>
      </c>
    </row>
    <row r="3053" spans="1:2" x14ac:dyDescent="0.2">
      <c r="A3053" s="1">
        <v>39959</v>
      </c>
      <c r="B3053">
        <v>37600</v>
      </c>
    </row>
    <row r="3054" spans="1:2" x14ac:dyDescent="0.2">
      <c r="A3054" s="1">
        <v>39958</v>
      </c>
      <c r="B3054">
        <v>37500</v>
      </c>
    </row>
    <row r="3055" spans="1:2" x14ac:dyDescent="0.2">
      <c r="A3055" s="1">
        <v>39955</v>
      </c>
      <c r="B3055">
        <v>36950</v>
      </c>
    </row>
    <row r="3056" spans="1:2" x14ac:dyDescent="0.2">
      <c r="A3056" s="1">
        <v>39954</v>
      </c>
      <c r="B3056">
        <v>37250</v>
      </c>
    </row>
    <row r="3057" spans="1:2" x14ac:dyDescent="0.2">
      <c r="A3057" s="1">
        <v>39953</v>
      </c>
      <c r="B3057">
        <v>37425</v>
      </c>
    </row>
    <row r="3058" spans="1:2" x14ac:dyDescent="0.2">
      <c r="A3058" s="1">
        <v>39952</v>
      </c>
      <c r="B3058">
        <v>36840</v>
      </c>
    </row>
    <row r="3059" spans="1:2" x14ac:dyDescent="0.2">
      <c r="A3059" s="1">
        <v>39951</v>
      </c>
      <c r="B3059">
        <v>35875</v>
      </c>
    </row>
    <row r="3060" spans="1:2" x14ac:dyDescent="0.2">
      <c r="A3060" s="1">
        <v>39948</v>
      </c>
      <c r="B3060">
        <v>36625</v>
      </c>
    </row>
    <row r="3061" spans="1:2" x14ac:dyDescent="0.2">
      <c r="A3061" s="1">
        <v>39947</v>
      </c>
      <c r="B3061">
        <v>37025</v>
      </c>
    </row>
    <row r="3062" spans="1:2" x14ac:dyDescent="0.2">
      <c r="A3062" s="1">
        <v>39946</v>
      </c>
      <c r="B3062">
        <v>38450</v>
      </c>
    </row>
    <row r="3063" spans="1:2" x14ac:dyDescent="0.2">
      <c r="A3063" s="1">
        <v>39945</v>
      </c>
      <c r="B3063">
        <v>38325</v>
      </c>
    </row>
    <row r="3064" spans="1:2" x14ac:dyDescent="0.2">
      <c r="A3064" s="1">
        <v>39944</v>
      </c>
      <c r="B3064">
        <v>38400</v>
      </c>
    </row>
    <row r="3065" spans="1:2" x14ac:dyDescent="0.2">
      <c r="A3065" s="1">
        <v>39941</v>
      </c>
      <c r="B3065">
        <v>38475</v>
      </c>
    </row>
    <row r="3066" spans="1:2" x14ac:dyDescent="0.2">
      <c r="A3066" s="1">
        <v>39940</v>
      </c>
      <c r="B3066">
        <v>39850</v>
      </c>
    </row>
    <row r="3067" spans="1:2" x14ac:dyDescent="0.2">
      <c r="A3067" s="1">
        <v>39939</v>
      </c>
      <c r="B3067">
        <v>38925</v>
      </c>
    </row>
    <row r="3068" spans="1:2" x14ac:dyDescent="0.2">
      <c r="A3068" s="1">
        <v>39938</v>
      </c>
      <c r="B3068">
        <v>39950</v>
      </c>
    </row>
    <row r="3069" spans="1:2" x14ac:dyDescent="0.2">
      <c r="A3069" s="1">
        <v>39937</v>
      </c>
      <c r="B3069">
        <v>40125</v>
      </c>
    </row>
    <row r="3070" spans="1:2" x14ac:dyDescent="0.2">
      <c r="A3070" s="1">
        <v>39933</v>
      </c>
      <c r="B3070">
        <v>37900</v>
      </c>
    </row>
    <row r="3071" spans="1:2" x14ac:dyDescent="0.2">
      <c r="A3071" s="1">
        <v>39932</v>
      </c>
      <c r="B3071">
        <v>35650</v>
      </c>
    </row>
    <row r="3072" spans="1:2" x14ac:dyDescent="0.2">
      <c r="A3072" s="1">
        <v>39931</v>
      </c>
      <c r="B3072">
        <v>37975</v>
      </c>
    </row>
    <row r="3073" spans="1:2" x14ac:dyDescent="0.2">
      <c r="A3073" s="1">
        <v>39930</v>
      </c>
      <c r="B3073">
        <v>38475</v>
      </c>
    </row>
    <row r="3074" spans="1:2" x14ac:dyDescent="0.2">
      <c r="A3074" s="1">
        <v>39927</v>
      </c>
      <c r="B3074">
        <v>39875</v>
      </c>
    </row>
    <row r="3075" spans="1:2" x14ac:dyDescent="0.2">
      <c r="A3075" s="1">
        <v>39926</v>
      </c>
      <c r="B3075">
        <v>40575</v>
      </c>
    </row>
    <row r="3076" spans="1:2" x14ac:dyDescent="0.2">
      <c r="A3076" s="1">
        <v>39925</v>
      </c>
      <c r="B3076">
        <v>41425</v>
      </c>
    </row>
    <row r="3077" spans="1:2" x14ac:dyDescent="0.2">
      <c r="A3077" s="1">
        <v>39924</v>
      </c>
      <c r="B3077">
        <v>40350</v>
      </c>
    </row>
    <row r="3078" spans="1:2" x14ac:dyDescent="0.2">
      <c r="A3078" s="1">
        <v>39923</v>
      </c>
      <c r="B3078">
        <v>43475</v>
      </c>
    </row>
    <row r="3079" spans="1:2" x14ac:dyDescent="0.2">
      <c r="A3079" s="1">
        <v>39920</v>
      </c>
      <c r="B3079">
        <v>43800</v>
      </c>
    </row>
    <row r="3080" spans="1:2" x14ac:dyDescent="0.2">
      <c r="A3080" s="1">
        <v>39919</v>
      </c>
      <c r="B3080">
        <v>44000</v>
      </c>
    </row>
    <row r="3081" spans="1:2" x14ac:dyDescent="0.2">
      <c r="A3081" s="1">
        <v>39918</v>
      </c>
      <c r="B3081">
        <v>42925</v>
      </c>
    </row>
    <row r="3082" spans="1:2" x14ac:dyDescent="0.2">
      <c r="A3082" s="1">
        <v>39917</v>
      </c>
      <c r="B3082">
        <v>41700</v>
      </c>
    </row>
    <row r="3083" spans="1:2" x14ac:dyDescent="0.2">
      <c r="A3083" s="1">
        <v>39916</v>
      </c>
      <c r="B3083">
        <v>45020</v>
      </c>
    </row>
    <row r="3084" spans="1:2" x14ac:dyDescent="0.2">
      <c r="A3084" s="1">
        <v>39913</v>
      </c>
      <c r="B3084">
        <v>41825</v>
      </c>
    </row>
    <row r="3085" spans="1:2" x14ac:dyDescent="0.2">
      <c r="A3085" s="1">
        <v>39912</v>
      </c>
      <c r="B3085">
        <v>39425</v>
      </c>
    </row>
    <row r="3086" spans="1:2" x14ac:dyDescent="0.2">
      <c r="A3086" s="1">
        <v>39911</v>
      </c>
      <c r="B3086">
        <v>38850</v>
      </c>
    </row>
    <row r="3087" spans="1:2" x14ac:dyDescent="0.2">
      <c r="A3087" s="1">
        <v>39910</v>
      </c>
      <c r="B3087">
        <v>38090</v>
      </c>
    </row>
    <row r="3088" spans="1:2" x14ac:dyDescent="0.2">
      <c r="A3088" s="1">
        <v>39906</v>
      </c>
      <c r="B3088">
        <v>36200</v>
      </c>
    </row>
    <row r="3089" spans="1:2" x14ac:dyDescent="0.2">
      <c r="A3089" s="1">
        <v>39905</v>
      </c>
      <c r="B3089">
        <v>35575</v>
      </c>
    </row>
    <row r="3090" spans="1:2" x14ac:dyDescent="0.2">
      <c r="A3090" s="1">
        <v>39904</v>
      </c>
      <c r="B3090">
        <v>35325</v>
      </c>
    </row>
    <row r="3091" spans="1:2" x14ac:dyDescent="0.2">
      <c r="A3091" s="1">
        <v>39903</v>
      </c>
      <c r="B3091">
        <v>34500</v>
      </c>
    </row>
    <row r="3092" spans="1:2" x14ac:dyDescent="0.2">
      <c r="A3092" s="1">
        <v>39902</v>
      </c>
      <c r="B3092">
        <v>34575</v>
      </c>
    </row>
    <row r="3093" spans="1:2" x14ac:dyDescent="0.2">
      <c r="A3093" s="1">
        <v>39899</v>
      </c>
      <c r="B3093">
        <v>35350</v>
      </c>
    </row>
    <row r="3094" spans="1:2" x14ac:dyDescent="0.2">
      <c r="A3094" s="1">
        <v>39898</v>
      </c>
      <c r="B3094">
        <v>34400</v>
      </c>
    </row>
    <row r="3095" spans="1:2" x14ac:dyDescent="0.2">
      <c r="A3095" s="1">
        <v>39897</v>
      </c>
      <c r="B3095">
        <v>33700</v>
      </c>
    </row>
    <row r="3096" spans="1:2" x14ac:dyDescent="0.2">
      <c r="A3096" s="1">
        <v>39896</v>
      </c>
      <c r="B3096">
        <v>33975</v>
      </c>
    </row>
    <row r="3097" spans="1:2" x14ac:dyDescent="0.2">
      <c r="A3097" s="1">
        <v>39895</v>
      </c>
      <c r="B3097">
        <v>34675</v>
      </c>
    </row>
    <row r="3098" spans="1:2" x14ac:dyDescent="0.2">
      <c r="A3098" s="1">
        <v>39892</v>
      </c>
      <c r="B3098">
        <v>33325</v>
      </c>
    </row>
    <row r="3099" spans="1:2" x14ac:dyDescent="0.2">
      <c r="A3099" s="1">
        <v>39891</v>
      </c>
      <c r="B3099">
        <v>31950</v>
      </c>
    </row>
    <row r="3100" spans="1:2" x14ac:dyDescent="0.2">
      <c r="A3100" s="1">
        <v>39890</v>
      </c>
      <c r="B3100">
        <v>31500</v>
      </c>
    </row>
    <row r="3101" spans="1:2" x14ac:dyDescent="0.2">
      <c r="A3101" s="1">
        <v>39889</v>
      </c>
      <c r="B3101">
        <v>31260</v>
      </c>
    </row>
    <row r="3102" spans="1:2" x14ac:dyDescent="0.2">
      <c r="A3102" s="1">
        <v>39888</v>
      </c>
      <c r="B3102">
        <v>30450</v>
      </c>
    </row>
    <row r="3103" spans="1:2" x14ac:dyDescent="0.2">
      <c r="A3103" s="1">
        <v>39885</v>
      </c>
      <c r="B3103">
        <v>30400</v>
      </c>
    </row>
    <row r="3104" spans="1:2" x14ac:dyDescent="0.2">
      <c r="A3104" s="1">
        <v>39884</v>
      </c>
      <c r="B3104">
        <v>29925</v>
      </c>
    </row>
    <row r="3105" spans="1:2" x14ac:dyDescent="0.2">
      <c r="A3105" s="1">
        <v>39883</v>
      </c>
      <c r="B3105">
        <v>30275</v>
      </c>
    </row>
    <row r="3106" spans="1:2" x14ac:dyDescent="0.2">
      <c r="A3106" s="1">
        <v>39882</v>
      </c>
      <c r="B3106">
        <v>30375</v>
      </c>
    </row>
    <row r="3107" spans="1:2" x14ac:dyDescent="0.2">
      <c r="A3107" s="1">
        <v>39881</v>
      </c>
      <c r="B3107">
        <v>30525</v>
      </c>
    </row>
    <row r="3108" spans="1:2" x14ac:dyDescent="0.2">
      <c r="A3108" s="1">
        <v>39878</v>
      </c>
      <c r="B3108">
        <v>30600</v>
      </c>
    </row>
    <row r="3109" spans="1:2" x14ac:dyDescent="0.2">
      <c r="A3109" s="1">
        <v>39877</v>
      </c>
      <c r="B3109">
        <v>30700</v>
      </c>
    </row>
    <row r="3110" spans="1:2" x14ac:dyDescent="0.2">
      <c r="A3110" s="1">
        <v>39876</v>
      </c>
      <c r="B3110">
        <v>29800</v>
      </c>
    </row>
    <row r="3111" spans="1:2" x14ac:dyDescent="0.2">
      <c r="A3111" s="1">
        <v>39875</v>
      </c>
      <c r="B3111">
        <v>29300</v>
      </c>
    </row>
    <row r="3112" spans="1:2" x14ac:dyDescent="0.2">
      <c r="A3112" s="1">
        <v>39874</v>
      </c>
      <c r="B3112">
        <v>28850</v>
      </c>
    </row>
    <row r="3113" spans="1:2" x14ac:dyDescent="0.2">
      <c r="A3113" s="1">
        <v>39871</v>
      </c>
      <c r="B3113">
        <v>29050</v>
      </c>
    </row>
    <row r="3114" spans="1:2" x14ac:dyDescent="0.2">
      <c r="A3114" s="1">
        <v>39870</v>
      </c>
      <c r="B3114">
        <v>29150</v>
      </c>
    </row>
    <row r="3115" spans="1:2" x14ac:dyDescent="0.2">
      <c r="A3115" s="1">
        <v>39869</v>
      </c>
      <c r="B3115">
        <v>28700</v>
      </c>
    </row>
    <row r="3116" spans="1:2" x14ac:dyDescent="0.2">
      <c r="A3116" s="1">
        <v>39868</v>
      </c>
      <c r="B3116">
        <v>28325</v>
      </c>
    </row>
    <row r="3117" spans="1:2" x14ac:dyDescent="0.2">
      <c r="A3117" s="1">
        <v>39867</v>
      </c>
      <c r="B3117">
        <v>28500</v>
      </c>
    </row>
    <row r="3118" spans="1:2" x14ac:dyDescent="0.2">
      <c r="A3118" s="1">
        <v>39864</v>
      </c>
      <c r="B3118">
        <v>28875</v>
      </c>
    </row>
    <row r="3119" spans="1:2" x14ac:dyDescent="0.2">
      <c r="A3119" s="1">
        <v>39863</v>
      </c>
      <c r="B3119">
        <v>28625</v>
      </c>
    </row>
    <row r="3120" spans="1:2" x14ac:dyDescent="0.2">
      <c r="A3120" s="1">
        <v>39862</v>
      </c>
      <c r="B3120">
        <v>28325</v>
      </c>
    </row>
    <row r="3121" spans="1:2" x14ac:dyDescent="0.2">
      <c r="A3121" s="1">
        <v>39861</v>
      </c>
      <c r="B3121">
        <v>28450</v>
      </c>
    </row>
    <row r="3122" spans="1:2" x14ac:dyDescent="0.2">
      <c r="A3122" s="1">
        <v>39860</v>
      </c>
      <c r="B3122">
        <v>28850</v>
      </c>
    </row>
    <row r="3123" spans="1:2" x14ac:dyDescent="0.2">
      <c r="A3123" s="1">
        <v>39857</v>
      </c>
      <c r="B3123">
        <v>29325</v>
      </c>
    </row>
    <row r="3124" spans="1:2" x14ac:dyDescent="0.2">
      <c r="A3124" s="1">
        <v>39856</v>
      </c>
      <c r="B3124">
        <v>28700</v>
      </c>
    </row>
    <row r="3125" spans="1:2" x14ac:dyDescent="0.2">
      <c r="A3125" s="1">
        <v>39855</v>
      </c>
      <c r="B3125">
        <v>29075</v>
      </c>
    </row>
    <row r="3126" spans="1:2" x14ac:dyDescent="0.2">
      <c r="A3126" s="1">
        <v>39854</v>
      </c>
      <c r="B3126">
        <v>29800</v>
      </c>
    </row>
    <row r="3127" spans="1:2" x14ac:dyDescent="0.2">
      <c r="A3127" s="1">
        <v>39853</v>
      </c>
      <c r="B3127">
        <v>30030</v>
      </c>
    </row>
    <row r="3128" spans="1:2" x14ac:dyDescent="0.2">
      <c r="A3128" s="1">
        <v>39850</v>
      </c>
      <c r="B3128">
        <v>28450</v>
      </c>
    </row>
    <row r="3129" spans="1:2" x14ac:dyDescent="0.2">
      <c r="A3129" s="1">
        <v>39849</v>
      </c>
      <c r="B3129">
        <v>27725</v>
      </c>
    </row>
    <row r="3130" spans="1:2" x14ac:dyDescent="0.2">
      <c r="A3130" s="1">
        <v>39848</v>
      </c>
      <c r="B3130">
        <v>27600</v>
      </c>
    </row>
    <row r="3131" spans="1:2" x14ac:dyDescent="0.2">
      <c r="A3131" s="1">
        <v>39847</v>
      </c>
      <c r="B3131">
        <v>27325</v>
      </c>
    </row>
    <row r="3132" spans="1:2" x14ac:dyDescent="0.2">
      <c r="A3132" s="1">
        <v>39846</v>
      </c>
      <c r="B3132">
        <v>26950</v>
      </c>
    </row>
    <row r="3133" spans="1:2" x14ac:dyDescent="0.2">
      <c r="A3133" s="1">
        <v>39836</v>
      </c>
      <c r="B3133">
        <v>27475</v>
      </c>
    </row>
    <row r="3134" spans="1:2" x14ac:dyDescent="0.2">
      <c r="A3134" s="1">
        <v>39835</v>
      </c>
      <c r="B3134">
        <v>27975</v>
      </c>
    </row>
    <row r="3135" spans="1:2" x14ac:dyDescent="0.2">
      <c r="A3135" s="1">
        <v>39834</v>
      </c>
      <c r="B3135">
        <v>28800</v>
      </c>
    </row>
    <row r="3136" spans="1:2" x14ac:dyDescent="0.2">
      <c r="A3136" s="1">
        <v>39833</v>
      </c>
      <c r="B3136">
        <v>29150</v>
      </c>
    </row>
    <row r="3137" spans="1:2" x14ac:dyDescent="0.2">
      <c r="A3137" s="1">
        <v>39832</v>
      </c>
      <c r="B3137">
        <v>29275</v>
      </c>
    </row>
    <row r="3138" spans="1:2" x14ac:dyDescent="0.2">
      <c r="A3138" s="1">
        <v>39829</v>
      </c>
      <c r="B3138">
        <v>28375</v>
      </c>
    </row>
    <row r="3139" spans="1:2" x14ac:dyDescent="0.2">
      <c r="A3139" s="1">
        <v>39828</v>
      </c>
      <c r="B3139">
        <v>28700</v>
      </c>
    </row>
    <row r="3140" spans="1:2" x14ac:dyDescent="0.2">
      <c r="A3140" s="1">
        <v>39827</v>
      </c>
      <c r="B3140">
        <v>28950</v>
      </c>
    </row>
    <row r="3141" spans="1:2" x14ac:dyDescent="0.2">
      <c r="A3141" s="1">
        <v>39826</v>
      </c>
      <c r="B3141">
        <v>29325</v>
      </c>
    </row>
    <row r="3142" spans="1:2" x14ac:dyDescent="0.2">
      <c r="A3142" s="1">
        <v>39825</v>
      </c>
      <c r="B3142">
        <v>29950</v>
      </c>
    </row>
    <row r="3143" spans="1:2" x14ac:dyDescent="0.2">
      <c r="A3143" s="1">
        <v>39822</v>
      </c>
      <c r="B3143">
        <v>29175</v>
      </c>
    </row>
    <row r="3144" spans="1:2" x14ac:dyDescent="0.2">
      <c r="A3144" s="1">
        <v>39821</v>
      </c>
      <c r="B3144">
        <v>29000</v>
      </c>
    </row>
    <row r="3145" spans="1:2" x14ac:dyDescent="0.2">
      <c r="A3145" s="1">
        <v>39820</v>
      </c>
      <c r="B3145">
        <v>30260</v>
      </c>
    </row>
    <row r="3146" spans="1:2" x14ac:dyDescent="0.2">
      <c r="A3146" s="1">
        <v>39819</v>
      </c>
      <c r="B3146">
        <v>28675</v>
      </c>
    </row>
    <row r="3147" spans="1:2" x14ac:dyDescent="0.2">
      <c r="A3147" s="1">
        <v>39818</v>
      </c>
      <c r="B3147">
        <v>27265</v>
      </c>
    </row>
    <row r="3148" spans="1:2" x14ac:dyDescent="0.2">
      <c r="A3148" s="1">
        <v>39813</v>
      </c>
      <c r="B3148">
        <v>25450</v>
      </c>
    </row>
    <row r="3149" spans="1:2" x14ac:dyDescent="0.2">
      <c r="A3149" s="1">
        <v>39812</v>
      </c>
      <c r="B3149">
        <v>25150</v>
      </c>
    </row>
    <row r="3150" spans="1:2" x14ac:dyDescent="0.2">
      <c r="A3150" s="1">
        <v>39811</v>
      </c>
      <c r="B3150">
        <v>25025</v>
      </c>
    </row>
    <row r="3151" spans="1:2" x14ac:dyDescent="0.2">
      <c r="A3151" s="1">
        <v>39808</v>
      </c>
      <c r="B3151">
        <v>25050</v>
      </c>
    </row>
    <row r="3152" spans="1:2" x14ac:dyDescent="0.2">
      <c r="A3152" s="1">
        <v>39807</v>
      </c>
      <c r="B3152">
        <v>25250</v>
      </c>
    </row>
    <row r="3153" spans="1:2" x14ac:dyDescent="0.2">
      <c r="A3153" s="1">
        <v>39806</v>
      </c>
      <c r="B3153">
        <v>24875</v>
      </c>
    </row>
    <row r="3154" spans="1:2" x14ac:dyDescent="0.2">
      <c r="A3154" s="1">
        <v>39805</v>
      </c>
      <c r="B3154">
        <v>25400</v>
      </c>
    </row>
    <row r="3155" spans="1:2" x14ac:dyDescent="0.2">
      <c r="A3155" s="1">
        <v>39804</v>
      </c>
      <c r="B3155">
        <v>25625</v>
      </c>
    </row>
    <row r="3156" spans="1:2" x14ac:dyDescent="0.2">
      <c r="A3156" s="1">
        <v>39801</v>
      </c>
      <c r="B3156">
        <v>25150</v>
      </c>
    </row>
    <row r="3157" spans="1:2" x14ac:dyDescent="0.2">
      <c r="A3157" s="1">
        <v>39800</v>
      </c>
      <c r="B3157">
        <v>26000</v>
      </c>
    </row>
    <row r="3158" spans="1:2" x14ac:dyDescent="0.2">
      <c r="A3158" s="1">
        <v>39799</v>
      </c>
      <c r="B3158">
        <v>26725</v>
      </c>
    </row>
    <row r="3159" spans="1:2" x14ac:dyDescent="0.2">
      <c r="A3159" s="1">
        <v>39798</v>
      </c>
      <c r="B3159">
        <v>26775</v>
      </c>
    </row>
    <row r="3160" spans="1:2" x14ac:dyDescent="0.2">
      <c r="A3160" s="1">
        <v>39797</v>
      </c>
      <c r="B3160">
        <v>27700</v>
      </c>
    </row>
    <row r="3161" spans="1:2" x14ac:dyDescent="0.2">
      <c r="A3161" s="1">
        <v>39794</v>
      </c>
      <c r="B3161">
        <v>27550</v>
      </c>
    </row>
    <row r="3162" spans="1:2" x14ac:dyDescent="0.2">
      <c r="A3162" s="1">
        <v>39793</v>
      </c>
      <c r="B3162">
        <v>27500</v>
      </c>
    </row>
    <row r="3163" spans="1:2" x14ac:dyDescent="0.2">
      <c r="A3163" s="1">
        <v>39792</v>
      </c>
      <c r="B3163">
        <v>27825</v>
      </c>
    </row>
    <row r="3164" spans="1:2" x14ac:dyDescent="0.2">
      <c r="A3164" s="1">
        <v>39791</v>
      </c>
      <c r="B3164">
        <v>27925</v>
      </c>
    </row>
    <row r="3165" spans="1:2" x14ac:dyDescent="0.2">
      <c r="A3165" s="1">
        <v>39790</v>
      </c>
      <c r="B3165">
        <v>27850</v>
      </c>
    </row>
    <row r="3166" spans="1:2" x14ac:dyDescent="0.2">
      <c r="A3166" s="1">
        <v>39787</v>
      </c>
      <c r="B3166">
        <v>28150</v>
      </c>
    </row>
    <row r="3167" spans="1:2" x14ac:dyDescent="0.2">
      <c r="A3167" s="1">
        <v>39786</v>
      </c>
      <c r="B3167">
        <v>29300</v>
      </c>
    </row>
    <row r="3168" spans="1:2" x14ac:dyDescent="0.2">
      <c r="A3168" s="1">
        <v>39785</v>
      </c>
      <c r="B3168">
        <v>30200</v>
      </c>
    </row>
    <row r="3169" spans="1:2" x14ac:dyDescent="0.2">
      <c r="A3169" s="1">
        <v>39784</v>
      </c>
      <c r="B3169">
        <v>31100</v>
      </c>
    </row>
    <row r="3170" spans="1:2" x14ac:dyDescent="0.2">
      <c r="A3170" s="1">
        <v>39783</v>
      </c>
      <c r="B3170">
        <v>31075</v>
      </c>
    </row>
    <row r="3171" spans="1:2" x14ac:dyDescent="0.2">
      <c r="A3171" s="1">
        <v>39780</v>
      </c>
      <c r="B3171">
        <v>31100</v>
      </c>
    </row>
    <row r="3172" spans="1:2" x14ac:dyDescent="0.2">
      <c r="A3172" s="1">
        <v>39779</v>
      </c>
      <c r="B3172">
        <v>31275</v>
      </c>
    </row>
    <row r="3173" spans="1:2" x14ac:dyDescent="0.2">
      <c r="A3173" s="1">
        <v>39778</v>
      </c>
      <c r="B3173">
        <v>30850</v>
      </c>
    </row>
    <row r="3174" spans="1:2" x14ac:dyDescent="0.2">
      <c r="A3174" s="1">
        <v>39777</v>
      </c>
      <c r="B3174">
        <v>31550</v>
      </c>
    </row>
    <row r="3175" spans="1:2" x14ac:dyDescent="0.2">
      <c r="A3175" s="1">
        <v>39776</v>
      </c>
      <c r="B3175">
        <v>31075</v>
      </c>
    </row>
    <row r="3176" spans="1:2" x14ac:dyDescent="0.2">
      <c r="A3176" s="1">
        <v>39773</v>
      </c>
      <c r="B3176">
        <v>30675</v>
      </c>
    </row>
    <row r="3177" spans="1:2" x14ac:dyDescent="0.2">
      <c r="A3177" s="1">
        <v>39772</v>
      </c>
      <c r="B3177">
        <v>32625</v>
      </c>
    </row>
    <row r="3178" spans="1:2" x14ac:dyDescent="0.2">
      <c r="A3178" s="1">
        <v>39771</v>
      </c>
      <c r="B3178">
        <v>32300</v>
      </c>
    </row>
    <row r="3179" spans="1:2" x14ac:dyDescent="0.2">
      <c r="A3179" s="1">
        <v>39770</v>
      </c>
      <c r="B3179">
        <v>31650</v>
      </c>
    </row>
    <row r="3180" spans="1:2" x14ac:dyDescent="0.2">
      <c r="A3180" s="1">
        <v>39769</v>
      </c>
      <c r="B3180">
        <v>31800</v>
      </c>
    </row>
    <row r="3181" spans="1:2" x14ac:dyDescent="0.2">
      <c r="A3181" s="1">
        <v>39766</v>
      </c>
      <c r="B3181">
        <v>33075</v>
      </c>
    </row>
    <row r="3182" spans="1:2" x14ac:dyDescent="0.2">
      <c r="A3182" s="1">
        <v>39765</v>
      </c>
      <c r="B3182">
        <v>31815</v>
      </c>
    </row>
    <row r="3183" spans="1:2" x14ac:dyDescent="0.2">
      <c r="A3183" s="1">
        <v>39764</v>
      </c>
      <c r="B3183">
        <v>31450</v>
      </c>
    </row>
    <row r="3184" spans="1:2" x14ac:dyDescent="0.2">
      <c r="A3184" s="1">
        <v>39763</v>
      </c>
      <c r="B3184">
        <v>32375</v>
      </c>
    </row>
    <row r="3185" spans="1:2" x14ac:dyDescent="0.2">
      <c r="A3185" s="1">
        <v>39762</v>
      </c>
      <c r="B3185">
        <v>33230</v>
      </c>
    </row>
    <row r="3186" spans="1:2" x14ac:dyDescent="0.2">
      <c r="A3186" s="1">
        <v>39759</v>
      </c>
      <c r="B3186">
        <v>31750</v>
      </c>
    </row>
    <row r="3187" spans="1:2" x14ac:dyDescent="0.2">
      <c r="A3187" s="1">
        <v>39758</v>
      </c>
      <c r="B3187">
        <v>32700</v>
      </c>
    </row>
    <row r="3188" spans="1:2" x14ac:dyDescent="0.2">
      <c r="A3188" s="1">
        <v>39757</v>
      </c>
      <c r="B3188">
        <v>34250</v>
      </c>
    </row>
    <row r="3189" spans="1:2" x14ac:dyDescent="0.2">
      <c r="A3189" s="1">
        <v>39756</v>
      </c>
      <c r="B3189">
        <v>33775</v>
      </c>
    </row>
    <row r="3190" spans="1:2" x14ac:dyDescent="0.2">
      <c r="A3190" s="1">
        <v>39755</v>
      </c>
      <c r="B3190">
        <v>34925</v>
      </c>
    </row>
    <row r="3191" spans="1:2" x14ac:dyDescent="0.2">
      <c r="A3191" s="1">
        <v>39752</v>
      </c>
      <c r="B3191">
        <v>34650</v>
      </c>
    </row>
    <row r="3192" spans="1:2" x14ac:dyDescent="0.2">
      <c r="A3192" s="1">
        <v>39751</v>
      </c>
      <c r="B3192">
        <v>36000</v>
      </c>
    </row>
    <row r="3193" spans="1:2" x14ac:dyDescent="0.2">
      <c r="A3193" s="1">
        <v>39750</v>
      </c>
      <c r="B3193">
        <v>33450</v>
      </c>
    </row>
    <row r="3194" spans="1:2" x14ac:dyDescent="0.2">
      <c r="A3194" s="1">
        <v>39749</v>
      </c>
      <c r="B3194">
        <v>31575</v>
      </c>
    </row>
    <row r="3195" spans="1:2" x14ac:dyDescent="0.2">
      <c r="A3195" s="1">
        <v>39748</v>
      </c>
      <c r="B3195">
        <v>31525</v>
      </c>
    </row>
    <row r="3196" spans="1:2" x14ac:dyDescent="0.2">
      <c r="A3196" s="1">
        <v>39745</v>
      </c>
      <c r="B3196">
        <v>32800</v>
      </c>
    </row>
    <row r="3197" spans="1:2" x14ac:dyDescent="0.2">
      <c r="A3197" s="1">
        <v>39744</v>
      </c>
      <c r="B3197">
        <v>31950</v>
      </c>
    </row>
    <row r="3198" spans="1:2" x14ac:dyDescent="0.2">
      <c r="A3198" s="1">
        <v>39743</v>
      </c>
      <c r="B3198">
        <v>36265</v>
      </c>
    </row>
    <row r="3199" spans="1:2" x14ac:dyDescent="0.2">
      <c r="A3199" s="1">
        <v>39742</v>
      </c>
      <c r="B3199">
        <v>38400</v>
      </c>
    </row>
    <row r="3200" spans="1:2" x14ac:dyDescent="0.2">
      <c r="A3200" s="1">
        <v>39741</v>
      </c>
      <c r="B3200">
        <v>39825</v>
      </c>
    </row>
    <row r="3201" spans="1:2" x14ac:dyDescent="0.2">
      <c r="A3201" s="1">
        <v>39738</v>
      </c>
      <c r="B3201">
        <v>38025</v>
      </c>
    </row>
    <row r="3202" spans="1:2" x14ac:dyDescent="0.2">
      <c r="A3202" s="1">
        <v>39737</v>
      </c>
      <c r="B3202">
        <v>38975</v>
      </c>
    </row>
    <row r="3203" spans="1:2" x14ac:dyDescent="0.2">
      <c r="A3203" s="1">
        <v>39736</v>
      </c>
      <c r="B3203">
        <v>42175</v>
      </c>
    </row>
    <row r="3204" spans="1:2" x14ac:dyDescent="0.2">
      <c r="A3204" s="1">
        <v>39735</v>
      </c>
      <c r="B3204">
        <v>44600</v>
      </c>
    </row>
    <row r="3205" spans="1:2" x14ac:dyDescent="0.2">
      <c r="A3205" s="1">
        <v>39734</v>
      </c>
      <c r="B3205">
        <v>41200</v>
      </c>
    </row>
    <row r="3206" spans="1:2" x14ac:dyDescent="0.2">
      <c r="A3206" s="1">
        <v>39731</v>
      </c>
      <c r="B3206">
        <v>41850</v>
      </c>
    </row>
    <row r="3207" spans="1:2" x14ac:dyDescent="0.2">
      <c r="A3207" s="1">
        <v>39730</v>
      </c>
      <c r="B3207">
        <v>45850</v>
      </c>
    </row>
    <row r="3208" spans="1:2" x14ac:dyDescent="0.2">
      <c r="A3208" s="1">
        <v>39729</v>
      </c>
      <c r="B3208">
        <v>48125</v>
      </c>
    </row>
    <row r="3209" spans="1:2" x14ac:dyDescent="0.2">
      <c r="A3209" s="1">
        <v>39728</v>
      </c>
      <c r="B3209">
        <v>48550</v>
      </c>
    </row>
    <row r="3210" spans="1:2" x14ac:dyDescent="0.2">
      <c r="A3210" s="1">
        <v>39727</v>
      </c>
      <c r="B3210">
        <v>51650</v>
      </c>
    </row>
    <row r="3211" spans="1:2" x14ac:dyDescent="0.2">
      <c r="A3211" s="1">
        <v>39717</v>
      </c>
      <c r="B3211">
        <v>56875</v>
      </c>
    </row>
    <row r="3212" spans="1:2" x14ac:dyDescent="0.2">
      <c r="A3212" s="1">
        <v>39716</v>
      </c>
      <c r="B3212">
        <v>56600</v>
      </c>
    </row>
    <row r="3213" spans="1:2" x14ac:dyDescent="0.2">
      <c r="A3213" s="1">
        <v>39715</v>
      </c>
      <c r="B3213">
        <v>56600</v>
      </c>
    </row>
    <row r="3214" spans="1:2" x14ac:dyDescent="0.2">
      <c r="A3214" s="1">
        <v>39714</v>
      </c>
      <c r="B3214">
        <v>58050</v>
      </c>
    </row>
    <row r="3215" spans="1:2" x14ac:dyDescent="0.2">
      <c r="A3215" s="1">
        <v>39713</v>
      </c>
      <c r="B3215">
        <v>57850</v>
      </c>
    </row>
    <row r="3216" spans="1:2" x14ac:dyDescent="0.2">
      <c r="A3216" s="1">
        <v>39710</v>
      </c>
      <c r="B3216">
        <v>57200</v>
      </c>
    </row>
    <row r="3217" spans="1:2" x14ac:dyDescent="0.2">
      <c r="A3217" s="1">
        <v>39709</v>
      </c>
      <c r="B3217">
        <v>57100</v>
      </c>
    </row>
    <row r="3218" spans="1:2" x14ac:dyDescent="0.2">
      <c r="A3218" s="1">
        <v>39708</v>
      </c>
      <c r="B3218">
        <v>57050</v>
      </c>
    </row>
    <row r="3219" spans="1:2" x14ac:dyDescent="0.2">
      <c r="A3219" s="1">
        <v>39707</v>
      </c>
      <c r="B3219">
        <v>57525</v>
      </c>
    </row>
    <row r="3220" spans="1:2" x14ac:dyDescent="0.2">
      <c r="A3220" s="1">
        <v>39703</v>
      </c>
      <c r="B3220">
        <v>58925</v>
      </c>
    </row>
    <row r="3221" spans="1:2" x14ac:dyDescent="0.2">
      <c r="A3221" s="1">
        <v>39702</v>
      </c>
      <c r="B3221">
        <v>59125</v>
      </c>
    </row>
    <row r="3222" spans="1:2" x14ac:dyDescent="0.2">
      <c r="A3222" s="1">
        <v>39701</v>
      </c>
      <c r="B3222">
        <v>59050</v>
      </c>
    </row>
    <row r="3223" spans="1:2" x14ac:dyDescent="0.2">
      <c r="A3223" s="1">
        <v>39700</v>
      </c>
      <c r="B3223">
        <v>58975</v>
      </c>
    </row>
    <row r="3224" spans="1:2" x14ac:dyDescent="0.2">
      <c r="A3224" s="1">
        <v>39699</v>
      </c>
      <c r="B3224">
        <v>58750</v>
      </c>
    </row>
    <row r="3225" spans="1:2" x14ac:dyDescent="0.2">
      <c r="A3225" s="1">
        <v>39696</v>
      </c>
      <c r="B3225">
        <v>59475</v>
      </c>
    </row>
    <row r="3226" spans="1:2" x14ac:dyDescent="0.2">
      <c r="A3226" s="1">
        <v>39695</v>
      </c>
      <c r="B3226">
        <v>59825</v>
      </c>
    </row>
    <row r="3227" spans="1:2" x14ac:dyDescent="0.2">
      <c r="A3227" s="1">
        <v>39694</v>
      </c>
      <c r="B3227">
        <v>60175</v>
      </c>
    </row>
    <row r="3228" spans="1:2" x14ac:dyDescent="0.2">
      <c r="A3228" s="1">
        <v>39693</v>
      </c>
      <c r="B3228">
        <v>59750</v>
      </c>
    </row>
    <row r="3229" spans="1:2" x14ac:dyDescent="0.2">
      <c r="A3229" s="1">
        <v>39692</v>
      </c>
      <c r="B3229">
        <v>60650</v>
      </c>
    </row>
    <row r="3230" spans="1:2" x14ac:dyDescent="0.2">
      <c r="A3230" s="1">
        <v>39689</v>
      </c>
      <c r="B3230">
        <v>60650</v>
      </c>
    </row>
    <row r="3231" spans="1:2" x14ac:dyDescent="0.2">
      <c r="A3231" s="1">
        <v>39688</v>
      </c>
      <c r="B3231">
        <v>60900</v>
      </c>
    </row>
    <row r="3232" spans="1:2" x14ac:dyDescent="0.2">
      <c r="A3232" s="1">
        <v>39687</v>
      </c>
      <c r="B3232">
        <v>60850</v>
      </c>
    </row>
    <row r="3233" spans="1:2" x14ac:dyDescent="0.2">
      <c r="A3233" s="1">
        <v>39686</v>
      </c>
      <c r="B3233">
        <v>61525</v>
      </c>
    </row>
    <row r="3234" spans="1:2" x14ac:dyDescent="0.2">
      <c r="A3234" s="1">
        <v>39685</v>
      </c>
      <c r="B3234">
        <v>61400</v>
      </c>
    </row>
    <row r="3235" spans="1:2" x14ac:dyDescent="0.2">
      <c r="A3235" s="1">
        <v>39682</v>
      </c>
      <c r="B3235">
        <v>61825</v>
      </c>
    </row>
    <row r="3236" spans="1:2" x14ac:dyDescent="0.2">
      <c r="A3236" s="1">
        <v>39681</v>
      </c>
      <c r="B3236">
        <v>61075</v>
      </c>
    </row>
    <row r="3237" spans="1:2" x14ac:dyDescent="0.2">
      <c r="A3237" s="1">
        <v>39680</v>
      </c>
      <c r="B3237">
        <v>60700</v>
      </c>
    </row>
    <row r="3238" spans="1:2" x14ac:dyDescent="0.2">
      <c r="A3238" s="1">
        <v>39679</v>
      </c>
      <c r="B3238">
        <v>60200</v>
      </c>
    </row>
    <row r="3239" spans="1:2" x14ac:dyDescent="0.2">
      <c r="A3239" s="1">
        <v>39678</v>
      </c>
      <c r="B3239">
        <v>60275</v>
      </c>
    </row>
    <row r="3240" spans="1:2" x14ac:dyDescent="0.2">
      <c r="A3240" s="1">
        <v>39675</v>
      </c>
      <c r="B3240">
        <v>59300</v>
      </c>
    </row>
    <row r="3241" spans="1:2" x14ac:dyDescent="0.2">
      <c r="A3241" s="1">
        <v>39674</v>
      </c>
      <c r="B3241">
        <v>59350</v>
      </c>
    </row>
    <row r="3242" spans="1:2" x14ac:dyDescent="0.2">
      <c r="A3242" s="1">
        <v>39673</v>
      </c>
      <c r="B3242">
        <v>58450</v>
      </c>
    </row>
    <row r="3243" spans="1:2" x14ac:dyDescent="0.2">
      <c r="A3243" s="1">
        <v>39672</v>
      </c>
      <c r="B3243">
        <v>58750</v>
      </c>
    </row>
    <row r="3244" spans="1:2" x14ac:dyDescent="0.2">
      <c r="A3244" s="1">
        <v>39671</v>
      </c>
      <c r="B3244">
        <v>59975</v>
      </c>
    </row>
    <row r="3245" spans="1:2" x14ac:dyDescent="0.2">
      <c r="A3245" s="1">
        <v>39668</v>
      </c>
      <c r="B3245">
        <v>61050</v>
      </c>
    </row>
    <row r="3246" spans="1:2" x14ac:dyDescent="0.2">
      <c r="A3246" s="1">
        <v>39667</v>
      </c>
      <c r="B3246">
        <v>60950</v>
      </c>
    </row>
    <row r="3247" spans="1:2" x14ac:dyDescent="0.2">
      <c r="A3247" s="1">
        <v>39666</v>
      </c>
      <c r="B3247">
        <v>60975</v>
      </c>
    </row>
    <row r="3248" spans="1:2" x14ac:dyDescent="0.2">
      <c r="A3248" s="1">
        <v>39665</v>
      </c>
      <c r="B3248">
        <v>60895</v>
      </c>
    </row>
    <row r="3249" spans="1:2" x14ac:dyDescent="0.2">
      <c r="A3249" s="1">
        <v>39664</v>
      </c>
      <c r="B3249">
        <v>61850</v>
      </c>
    </row>
    <row r="3250" spans="1:2" x14ac:dyDescent="0.2">
      <c r="A3250" s="1">
        <v>39661</v>
      </c>
      <c r="B3250">
        <v>62050</v>
      </c>
    </row>
    <row r="3251" spans="1:2" x14ac:dyDescent="0.2">
      <c r="A3251" s="1">
        <v>39660</v>
      </c>
      <c r="B3251">
        <v>62225</v>
      </c>
    </row>
    <row r="3252" spans="1:2" x14ac:dyDescent="0.2">
      <c r="A3252" s="1">
        <v>39659</v>
      </c>
      <c r="B3252">
        <v>61850</v>
      </c>
    </row>
    <row r="3253" spans="1:2" x14ac:dyDescent="0.2">
      <c r="A3253" s="1">
        <v>39658</v>
      </c>
      <c r="B3253">
        <v>61915</v>
      </c>
    </row>
    <row r="3254" spans="1:2" x14ac:dyDescent="0.2">
      <c r="A3254" s="1">
        <v>39657</v>
      </c>
      <c r="B3254">
        <v>62050</v>
      </c>
    </row>
    <row r="3255" spans="1:2" x14ac:dyDescent="0.2">
      <c r="A3255" s="1">
        <v>39654</v>
      </c>
      <c r="B3255">
        <v>61825</v>
      </c>
    </row>
    <row r="3256" spans="1:2" x14ac:dyDescent="0.2">
      <c r="A3256" s="1">
        <v>39653</v>
      </c>
      <c r="B3256">
        <v>62475</v>
      </c>
    </row>
    <row r="3257" spans="1:2" x14ac:dyDescent="0.2">
      <c r="A3257" s="1">
        <v>39652</v>
      </c>
      <c r="B3257">
        <v>62800</v>
      </c>
    </row>
    <row r="3258" spans="1:2" x14ac:dyDescent="0.2">
      <c r="A3258" s="1">
        <v>39651</v>
      </c>
      <c r="B3258">
        <v>62825</v>
      </c>
    </row>
    <row r="3259" spans="1:2" x14ac:dyDescent="0.2">
      <c r="A3259" s="1">
        <v>39650</v>
      </c>
      <c r="B3259">
        <v>62625</v>
      </c>
    </row>
    <row r="3260" spans="1:2" x14ac:dyDescent="0.2">
      <c r="A3260" s="1">
        <v>39647</v>
      </c>
      <c r="B3260">
        <v>62700</v>
      </c>
    </row>
    <row r="3261" spans="1:2" x14ac:dyDescent="0.2">
      <c r="A3261" s="1">
        <v>39646</v>
      </c>
      <c r="B3261">
        <v>62675</v>
      </c>
    </row>
    <row r="3262" spans="1:2" x14ac:dyDescent="0.2">
      <c r="A3262" s="1">
        <v>39645</v>
      </c>
      <c r="B3262">
        <v>62825</v>
      </c>
    </row>
    <row r="3263" spans="1:2" x14ac:dyDescent="0.2">
      <c r="A3263" s="1">
        <v>39644</v>
      </c>
      <c r="B3263">
        <v>63225</v>
      </c>
    </row>
    <row r="3264" spans="1:2" x14ac:dyDescent="0.2">
      <c r="A3264" s="1">
        <v>39643</v>
      </c>
      <c r="B3264">
        <v>63400</v>
      </c>
    </row>
    <row r="3265" spans="1:2" x14ac:dyDescent="0.2">
      <c r="A3265" s="1">
        <v>39640</v>
      </c>
      <c r="B3265">
        <v>63075</v>
      </c>
    </row>
    <row r="3266" spans="1:2" x14ac:dyDescent="0.2">
      <c r="A3266" s="1">
        <v>39639</v>
      </c>
      <c r="B3266">
        <v>63125</v>
      </c>
    </row>
    <row r="3267" spans="1:2" x14ac:dyDescent="0.2">
      <c r="A3267" s="1">
        <v>39638</v>
      </c>
      <c r="B3267">
        <v>62825</v>
      </c>
    </row>
    <row r="3268" spans="1:2" x14ac:dyDescent="0.2">
      <c r="A3268" s="1">
        <v>39637</v>
      </c>
      <c r="B3268">
        <v>63085</v>
      </c>
    </row>
    <row r="3269" spans="1:2" x14ac:dyDescent="0.2">
      <c r="A3269" s="1">
        <v>39636</v>
      </c>
      <c r="B3269">
        <v>63115</v>
      </c>
    </row>
    <row r="3270" spans="1:2" x14ac:dyDescent="0.2">
      <c r="A3270" s="1">
        <v>39633</v>
      </c>
      <c r="B3270">
        <v>63425</v>
      </c>
    </row>
    <row r="3271" spans="1:2" x14ac:dyDescent="0.2">
      <c r="A3271" s="1">
        <v>39632</v>
      </c>
      <c r="B3271">
        <v>64200</v>
      </c>
    </row>
    <row r="3272" spans="1:2" x14ac:dyDescent="0.2">
      <c r="A3272" s="1">
        <v>39631</v>
      </c>
      <c r="B3272">
        <v>63550</v>
      </c>
    </row>
    <row r="3273" spans="1:2" x14ac:dyDescent="0.2">
      <c r="A3273" s="1">
        <v>39630</v>
      </c>
      <c r="B3273">
        <v>63175</v>
      </c>
    </row>
    <row r="3274" spans="1:2" x14ac:dyDescent="0.2">
      <c r="A3274" s="1">
        <v>39629</v>
      </c>
      <c r="B3274">
        <v>62900</v>
      </c>
    </row>
    <row r="3275" spans="1:2" x14ac:dyDescent="0.2">
      <c r="A3275" s="1">
        <v>39626</v>
      </c>
      <c r="B3275">
        <v>62600</v>
      </c>
    </row>
    <row r="3276" spans="1:2" x14ac:dyDescent="0.2">
      <c r="A3276" s="1">
        <v>39625</v>
      </c>
      <c r="B3276">
        <v>62875</v>
      </c>
    </row>
    <row r="3277" spans="1:2" x14ac:dyDescent="0.2">
      <c r="A3277" s="1">
        <v>39624</v>
      </c>
      <c r="B3277">
        <v>62725</v>
      </c>
    </row>
    <row r="3278" spans="1:2" x14ac:dyDescent="0.2">
      <c r="A3278" s="1">
        <v>39623</v>
      </c>
      <c r="B3278">
        <v>62825</v>
      </c>
    </row>
    <row r="3279" spans="1:2" x14ac:dyDescent="0.2">
      <c r="A3279" s="1">
        <v>39622</v>
      </c>
      <c r="B3279">
        <v>62975</v>
      </c>
    </row>
    <row r="3280" spans="1:2" x14ac:dyDescent="0.2">
      <c r="A3280" s="1">
        <v>39619</v>
      </c>
      <c r="B3280">
        <v>62675</v>
      </c>
    </row>
    <row r="3281" spans="1:2" x14ac:dyDescent="0.2">
      <c r="A3281" s="1">
        <v>39618</v>
      </c>
      <c r="B3281">
        <v>62640</v>
      </c>
    </row>
    <row r="3282" spans="1:2" x14ac:dyDescent="0.2">
      <c r="A3282" s="1">
        <v>39617</v>
      </c>
      <c r="B3282">
        <v>61875</v>
      </c>
    </row>
    <row r="3283" spans="1:2" x14ac:dyDescent="0.2">
      <c r="A3283" s="1">
        <v>39616</v>
      </c>
      <c r="B3283">
        <v>61825</v>
      </c>
    </row>
    <row r="3284" spans="1:2" x14ac:dyDescent="0.2">
      <c r="A3284" s="1">
        <v>39615</v>
      </c>
      <c r="B3284">
        <v>61475</v>
      </c>
    </row>
    <row r="3285" spans="1:2" x14ac:dyDescent="0.2">
      <c r="A3285" s="1">
        <v>39612</v>
      </c>
      <c r="B3285">
        <v>61175</v>
      </c>
    </row>
    <row r="3286" spans="1:2" x14ac:dyDescent="0.2">
      <c r="A3286" s="1">
        <v>39611</v>
      </c>
      <c r="B3286">
        <v>61125</v>
      </c>
    </row>
    <row r="3287" spans="1:2" x14ac:dyDescent="0.2">
      <c r="A3287" s="1">
        <v>39610</v>
      </c>
      <c r="B3287">
        <v>60975</v>
      </c>
    </row>
    <row r="3288" spans="1:2" x14ac:dyDescent="0.2">
      <c r="A3288" s="1">
        <v>39609</v>
      </c>
      <c r="B3288">
        <v>61500</v>
      </c>
    </row>
    <row r="3289" spans="1:2" x14ac:dyDescent="0.2">
      <c r="A3289" s="1">
        <v>39605</v>
      </c>
      <c r="B3289">
        <v>61650</v>
      </c>
    </row>
    <row r="3290" spans="1:2" x14ac:dyDescent="0.2">
      <c r="A3290" s="1">
        <v>39604</v>
      </c>
      <c r="B3290">
        <v>61400</v>
      </c>
    </row>
    <row r="3291" spans="1:2" x14ac:dyDescent="0.2">
      <c r="A3291" s="1">
        <v>39603</v>
      </c>
      <c r="B3291">
        <v>61200</v>
      </c>
    </row>
    <row r="3292" spans="1:2" x14ac:dyDescent="0.2">
      <c r="A3292" s="1">
        <v>39602</v>
      </c>
      <c r="B3292">
        <v>61575</v>
      </c>
    </row>
    <row r="3293" spans="1:2" x14ac:dyDescent="0.2">
      <c r="A3293" s="1">
        <v>39601</v>
      </c>
      <c r="B3293">
        <v>61550</v>
      </c>
    </row>
    <row r="3294" spans="1:2" x14ac:dyDescent="0.2">
      <c r="A3294" s="1">
        <v>39598</v>
      </c>
      <c r="B3294">
        <v>61350</v>
      </c>
    </row>
    <row r="3295" spans="1:2" x14ac:dyDescent="0.2">
      <c r="A3295" s="1">
        <v>39597</v>
      </c>
      <c r="B3295">
        <v>62525</v>
      </c>
    </row>
    <row r="3296" spans="1:2" x14ac:dyDescent="0.2">
      <c r="A3296" s="1">
        <v>39596</v>
      </c>
      <c r="B3296">
        <v>62875</v>
      </c>
    </row>
    <row r="3297" spans="1:2" x14ac:dyDescent="0.2">
      <c r="A3297" s="1">
        <v>39595</v>
      </c>
      <c r="B3297">
        <v>62975</v>
      </c>
    </row>
    <row r="3298" spans="1:2" x14ac:dyDescent="0.2">
      <c r="A3298" s="1">
        <v>39594</v>
      </c>
      <c r="B3298">
        <v>63250</v>
      </c>
    </row>
    <row r="3299" spans="1:2" x14ac:dyDescent="0.2">
      <c r="A3299" s="1">
        <v>39591</v>
      </c>
      <c r="B3299">
        <v>62925</v>
      </c>
    </row>
    <row r="3300" spans="1:2" x14ac:dyDescent="0.2">
      <c r="A3300" s="1">
        <v>39590</v>
      </c>
      <c r="B3300">
        <v>63200</v>
      </c>
    </row>
    <row r="3301" spans="1:2" x14ac:dyDescent="0.2">
      <c r="A3301" s="1">
        <v>39589</v>
      </c>
      <c r="B3301">
        <v>62950</v>
      </c>
    </row>
    <row r="3302" spans="1:2" x14ac:dyDescent="0.2">
      <c r="A3302" s="1">
        <v>39588</v>
      </c>
      <c r="B3302">
        <v>62950</v>
      </c>
    </row>
    <row r="3303" spans="1:2" x14ac:dyDescent="0.2">
      <c r="A3303" s="1">
        <v>39587</v>
      </c>
      <c r="B3303">
        <v>63725</v>
      </c>
    </row>
    <row r="3304" spans="1:2" x14ac:dyDescent="0.2">
      <c r="A3304" s="1">
        <v>39584</v>
      </c>
      <c r="B3304">
        <v>62575</v>
      </c>
    </row>
    <row r="3305" spans="1:2" x14ac:dyDescent="0.2">
      <c r="A3305" s="1">
        <v>39583</v>
      </c>
      <c r="B3305">
        <v>62050</v>
      </c>
    </row>
    <row r="3306" spans="1:2" x14ac:dyDescent="0.2">
      <c r="A3306" s="1">
        <v>39582</v>
      </c>
      <c r="B3306">
        <v>62950</v>
      </c>
    </row>
    <row r="3307" spans="1:2" x14ac:dyDescent="0.2">
      <c r="A3307" s="1">
        <v>39581</v>
      </c>
      <c r="B3307">
        <v>62850</v>
      </c>
    </row>
    <row r="3308" spans="1:2" x14ac:dyDescent="0.2">
      <c r="A3308" s="1">
        <v>39580</v>
      </c>
      <c r="B3308">
        <v>62950</v>
      </c>
    </row>
    <row r="3309" spans="1:2" x14ac:dyDescent="0.2">
      <c r="A3309" s="1">
        <v>39577</v>
      </c>
      <c r="B3309">
        <v>63875</v>
      </c>
    </row>
    <row r="3310" spans="1:2" x14ac:dyDescent="0.2">
      <c r="A3310" s="1">
        <v>39576</v>
      </c>
      <c r="B3310">
        <v>64175</v>
      </c>
    </row>
    <row r="3311" spans="1:2" x14ac:dyDescent="0.2">
      <c r="A3311" s="1">
        <v>39575</v>
      </c>
      <c r="B3311">
        <v>64625</v>
      </c>
    </row>
    <row r="3312" spans="1:2" x14ac:dyDescent="0.2">
      <c r="A3312" s="1">
        <v>39574</v>
      </c>
      <c r="B3312">
        <v>64825</v>
      </c>
    </row>
    <row r="3313" spans="1:2" x14ac:dyDescent="0.2">
      <c r="A3313" s="1">
        <v>39573</v>
      </c>
      <c r="B3313">
        <v>64725</v>
      </c>
    </row>
    <row r="3314" spans="1:2" x14ac:dyDescent="0.2">
      <c r="A3314" s="1">
        <v>39568</v>
      </c>
      <c r="B3314">
        <v>65215</v>
      </c>
    </row>
    <row r="3315" spans="1:2" x14ac:dyDescent="0.2">
      <c r="A3315" s="1">
        <v>39567</v>
      </c>
      <c r="B3315">
        <v>65350</v>
      </c>
    </row>
    <row r="3316" spans="1:2" x14ac:dyDescent="0.2">
      <c r="A3316" s="1">
        <v>39566</v>
      </c>
      <c r="B3316">
        <v>65610</v>
      </c>
    </row>
    <row r="3317" spans="1:2" x14ac:dyDescent="0.2">
      <c r="A3317" s="1">
        <v>39563</v>
      </c>
      <c r="B3317">
        <v>65075</v>
      </c>
    </row>
    <row r="3318" spans="1:2" x14ac:dyDescent="0.2">
      <c r="A3318" s="1">
        <v>39562</v>
      </c>
      <c r="B3318">
        <v>65075</v>
      </c>
    </row>
    <row r="3319" spans="1:2" x14ac:dyDescent="0.2">
      <c r="A3319" s="1">
        <v>39561</v>
      </c>
      <c r="B3319">
        <v>64700</v>
      </c>
    </row>
    <row r="3320" spans="1:2" x14ac:dyDescent="0.2">
      <c r="A3320" s="1">
        <v>39560</v>
      </c>
      <c r="B3320">
        <v>64350</v>
      </c>
    </row>
    <row r="3321" spans="1:2" x14ac:dyDescent="0.2">
      <c r="A3321" s="1">
        <v>39559</v>
      </c>
      <c r="B3321">
        <v>64725</v>
      </c>
    </row>
    <row r="3322" spans="1:2" x14ac:dyDescent="0.2">
      <c r="A3322" s="1">
        <v>39556</v>
      </c>
      <c r="B3322">
        <v>64475</v>
      </c>
    </row>
    <row r="3323" spans="1:2" x14ac:dyDescent="0.2">
      <c r="A3323" s="1">
        <v>39555</v>
      </c>
      <c r="B3323">
        <v>64950</v>
      </c>
    </row>
    <row r="3324" spans="1:2" x14ac:dyDescent="0.2">
      <c r="A3324" s="1">
        <v>39554</v>
      </c>
      <c r="B3324">
        <v>64175</v>
      </c>
    </row>
    <row r="3325" spans="1:2" x14ac:dyDescent="0.2">
      <c r="A3325" s="1">
        <v>39553</v>
      </c>
      <c r="B3325">
        <v>64300</v>
      </c>
    </row>
    <row r="3326" spans="1:2" x14ac:dyDescent="0.2">
      <c r="A3326" s="1">
        <v>39552</v>
      </c>
      <c r="B3326">
        <v>64050</v>
      </c>
    </row>
    <row r="3327" spans="1:2" x14ac:dyDescent="0.2">
      <c r="A3327" s="1">
        <v>39549</v>
      </c>
      <c r="B3327">
        <v>65375</v>
      </c>
    </row>
    <row r="3328" spans="1:2" x14ac:dyDescent="0.2">
      <c r="A3328" s="1">
        <v>39548</v>
      </c>
      <c r="B3328">
        <v>65975</v>
      </c>
    </row>
    <row r="3329" spans="1:2" x14ac:dyDescent="0.2">
      <c r="A3329" s="1">
        <v>39547</v>
      </c>
      <c r="B3329">
        <v>65250</v>
      </c>
    </row>
    <row r="3330" spans="1:2" x14ac:dyDescent="0.2">
      <c r="A3330" s="1">
        <v>39546</v>
      </c>
      <c r="B3330">
        <v>65700</v>
      </c>
    </row>
    <row r="3331" spans="1:2" x14ac:dyDescent="0.2">
      <c r="A3331" s="1">
        <v>39545</v>
      </c>
      <c r="B3331">
        <v>66500</v>
      </c>
    </row>
    <row r="3332" spans="1:2" x14ac:dyDescent="0.2">
      <c r="A3332" s="1">
        <v>39541</v>
      </c>
      <c r="B3332">
        <v>65875</v>
      </c>
    </row>
    <row r="3333" spans="1:2" x14ac:dyDescent="0.2">
      <c r="A3333" s="1">
        <v>39540</v>
      </c>
      <c r="B3333">
        <v>65050</v>
      </c>
    </row>
    <row r="3334" spans="1:2" x14ac:dyDescent="0.2">
      <c r="A3334" s="1">
        <v>39539</v>
      </c>
      <c r="B3334">
        <v>65350</v>
      </c>
    </row>
    <row r="3335" spans="1:2" x14ac:dyDescent="0.2">
      <c r="A3335" s="1">
        <v>39538</v>
      </c>
      <c r="B3335">
        <v>65825</v>
      </c>
    </row>
    <row r="3336" spans="1:2" x14ac:dyDescent="0.2">
      <c r="A3336" s="1">
        <v>39535</v>
      </c>
      <c r="B3336">
        <v>65925</v>
      </c>
    </row>
    <row r="3337" spans="1:2" x14ac:dyDescent="0.2">
      <c r="A3337" s="1">
        <v>39534</v>
      </c>
      <c r="B3337">
        <v>65100</v>
      </c>
    </row>
    <row r="3338" spans="1:2" x14ac:dyDescent="0.2">
      <c r="A3338" s="1">
        <v>39533</v>
      </c>
      <c r="B3338">
        <v>65175</v>
      </c>
    </row>
    <row r="3339" spans="1:2" x14ac:dyDescent="0.2">
      <c r="A3339" s="1">
        <v>39532</v>
      </c>
      <c r="B3339">
        <v>64900</v>
      </c>
    </row>
    <row r="3340" spans="1:2" x14ac:dyDescent="0.2">
      <c r="A3340" s="1">
        <v>39531</v>
      </c>
      <c r="B3340">
        <v>64775</v>
      </c>
    </row>
    <row r="3341" spans="1:2" x14ac:dyDescent="0.2">
      <c r="A3341" s="1">
        <v>39528</v>
      </c>
      <c r="B3341">
        <v>65000</v>
      </c>
    </row>
    <row r="3342" spans="1:2" x14ac:dyDescent="0.2">
      <c r="A3342" s="1">
        <v>39527</v>
      </c>
      <c r="B3342">
        <v>64150</v>
      </c>
    </row>
    <row r="3343" spans="1:2" x14ac:dyDescent="0.2">
      <c r="A3343" s="1">
        <v>39526</v>
      </c>
      <c r="B3343">
        <v>65900</v>
      </c>
    </row>
    <row r="3344" spans="1:2" x14ac:dyDescent="0.2">
      <c r="A3344" s="1">
        <v>39525</v>
      </c>
      <c r="B3344">
        <v>65825</v>
      </c>
    </row>
    <row r="3345" spans="1:2" x14ac:dyDescent="0.2">
      <c r="A3345" s="1">
        <v>39524</v>
      </c>
      <c r="B3345">
        <v>66950</v>
      </c>
    </row>
    <row r="3346" spans="1:2" x14ac:dyDescent="0.2">
      <c r="A3346" s="1">
        <v>39521</v>
      </c>
      <c r="B3346">
        <v>66325</v>
      </c>
    </row>
    <row r="3347" spans="1:2" x14ac:dyDescent="0.2">
      <c r="A3347" s="1">
        <v>39520</v>
      </c>
      <c r="B3347">
        <v>66475</v>
      </c>
    </row>
    <row r="3348" spans="1:2" x14ac:dyDescent="0.2">
      <c r="A3348" s="1">
        <v>39519</v>
      </c>
      <c r="B3348">
        <v>66675</v>
      </c>
    </row>
    <row r="3349" spans="1:2" x14ac:dyDescent="0.2">
      <c r="A3349" s="1">
        <v>39518</v>
      </c>
      <c r="B3349">
        <v>67100</v>
      </c>
    </row>
    <row r="3350" spans="1:2" x14ac:dyDescent="0.2">
      <c r="A3350" s="1">
        <v>39517</v>
      </c>
      <c r="B3350">
        <v>67475</v>
      </c>
    </row>
    <row r="3351" spans="1:2" x14ac:dyDescent="0.2">
      <c r="A3351" s="1">
        <v>39514</v>
      </c>
      <c r="B3351">
        <v>67775</v>
      </c>
    </row>
    <row r="3352" spans="1:2" x14ac:dyDescent="0.2">
      <c r="A3352" s="1">
        <v>39513</v>
      </c>
      <c r="B3352">
        <v>68375</v>
      </c>
    </row>
    <row r="3353" spans="1:2" x14ac:dyDescent="0.2">
      <c r="A3353" s="1">
        <v>39512</v>
      </c>
      <c r="B3353">
        <v>67575</v>
      </c>
    </row>
    <row r="3354" spans="1:2" x14ac:dyDescent="0.2">
      <c r="A3354" s="1">
        <v>39511</v>
      </c>
      <c r="B3354">
        <v>68600</v>
      </c>
    </row>
    <row r="3355" spans="1:2" x14ac:dyDescent="0.2">
      <c r="A3355" s="1">
        <v>39510</v>
      </c>
      <c r="B3355">
        <v>67775</v>
      </c>
    </row>
    <row r="3356" spans="1:2" x14ac:dyDescent="0.2">
      <c r="A3356" s="1">
        <v>39507</v>
      </c>
      <c r="B3356">
        <v>67650</v>
      </c>
    </row>
    <row r="3357" spans="1:2" x14ac:dyDescent="0.2">
      <c r="A3357" s="1">
        <v>39506</v>
      </c>
      <c r="B3357">
        <v>67250</v>
      </c>
    </row>
    <row r="3358" spans="1:2" x14ac:dyDescent="0.2">
      <c r="A3358" s="1">
        <v>39505</v>
      </c>
      <c r="B3358">
        <v>67550</v>
      </c>
    </row>
    <row r="3359" spans="1:2" x14ac:dyDescent="0.2">
      <c r="A3359" s="1">
        <v>39504</v>
      </c>
      <c r="B3359">
        <v>66050</v>
      </c>
    </row>
    <row r="3360" spans="1:2" x14ac:dyDescent="0.2">
      <c r="A3360" s="1">
        <v>39503</v>
      </c>
      <c r="B3360">
        <v>67550</v>
      </c>
    </row>
    <row r="3361" spans="1:2" x14ac:dyDescent="0.2">
      <c r="A3361" s="1">
        <v>39500</v>
      </c>
      <c r="B3361">
        <v>66800</v>
      </c>
    </row>
    <row r="3362" spans="1:2" x14ac:dyDescent="0.2">
      <c r="A3362" s="1">
        <v>39499</v>
      </c>
      <c r="B3362">
        <v>66200</v>
      </c>
    </row>
    <row r="3363" spans="1:2" x14ac:dyDescent="0.2">
      <c r="A3363" s="1">
        <v>39498</v>
      </c>
      <c r="B3363">
        <v>65700</v>
      </c>
    </row>
    <row r="3364" spans="1:2" x14ac:dyDescent="0.2">
      <c r="A3364" s="1">
        <v>39497</v>
      </c>
      <c r="B3364">
        <v>65625</v>
      </c>
    </row>
    <row r="3365" spans="1:2" x14ac:dyDescent="0.2">
      <c r="A3365" s="1">
        <v>39496</v>
      </c>
      <c r="B3365">
        <v>64400</v>
      </c>
    </row>
    <row r="3366" spans="1:2" x14ac:dyDescent="0.2">
      <c r="A3366" s="1">
        <v>39493</v>
      </c>
      <c r="B3366">
        <v>63575</v>
      </c>
    </row>
    <row r="3367" spans="1:2" x14ac:dyDescent="0.2">
      <c r="A3367" s="1">
        <v>39492</v>
      </c>
      <c r="B3367">
        <v>63375</v>
      </c>
    </row>
    <row r="3368" spans="1:2" x14ac:dyDescent="0.2">
      <c r="A3368" s="1">
        <v>39491</v>
      </c>
      <c r="B3368">
        <v>64525</v>
      </c>
    </row>
    <row r="3369" spans="1:2" x14ac:dyDescent="0.2">
      <c r="A3369" s="1">
        <v>39483</v>
      </c>
      <c r="B3369">
        <v>62675</v>
      </c>
    </row>
    <row r="3370" spans="1:2" x14ac:dyDescent="0.2">
      <c r="A3370" s="1">
        <v>39482</v>
      </c>
      <c r="B3370">
        <v>62625</v>
      </c>
    </row>
    <row r="3371" spans="1:2" x14ac:dyDescent="0.2">
      <c r="A3371" s="1">
        <v>39479</v>
      </c>
      <c r="B3371">
        <v>62550</v>
      </c>
    </row>
    <row r="3372" spans="1:2" x14ac:dyDescent="0.2">
      <c r="A3372" s="1">
        <v>39478</v>
      </c>
      <c r="B3372">
        <v>61700</v>
      </c>
    </row>
    <row r="3373" spans="1:2" x14ac:dyDescent="0.2">
      <c r="A3373" s="1">
        <v>39477</v>
      </c>
      <c r="B3373">
        <v>62150</v>
      </c>
    </row>
    <row r="3374" spans="1:2" x14ac:dyDescent="0.2">
      <c r="A3374" s="1">
        <v>39476</v>
      </c>
      <c r="B3374">
        <v>61550</v>
      </c>
    </row>
    <row r="3375" spans="1:2" x14ac:dyDescent="0.2">
      <c r="A3375" s="1">
        <v>39475</v>
      </c>
      <c r="B3375">
        <v>61225</v>
      </c>
    </row>
    <row r="3376" spans="1:2" x14ac:dyDescent="0.2">
      <c r="A3376" s="1">
        <v>39472</v>
      </c>
      <c r="B3376">
        <v>62250</v>
      </c>
    </row>
    <row r="3377" spans="1:2" x14ac:dyDescent="0.2">
      <c r="A3377" s="1">
        <v>39471</v>
      </c>
      <c r="B3377">
        <v>61850</v>
      </c>
    </row>
    <row r="3378" spans="1:2" x14ac:dyDescent="0.2">
      <c r="A3378" s="1">
        <v>39470</v>
      </c>
      <c r="B3378">
        <v>60650</v>
      </c>
    </row>
    <row r="3379" spans="1:2" x14ac:dyDescent="0.2">
      <c r="A3379" s="1">
        <v>39469</v>
      </c>
      <c r="B3379">
        <v>60800</v>
      </c>
    </row>
    <row r="3380" spans="1:2" x14ac:dyDescent="0.2">
      <c r="A3380" s="1">
        <v>39468</v>
      </c>
      <c r="B3380">
        <v>63075</v>
      </c>
    </row>
    <row r="3381" spans="1:2" x14ac:dyDescent="0.2">
      <c r="A3381" s="1">
        <v>39465</v>
      </c>
      <c r="B3381">
        <v>62500</v>
      </c>
    </row>
    <row r="3382" spans="1:2" x14ac:dyDescent="0.2">
      <c r="A3382" s="1">
        <v>39464</v>
      </c>
      <c r="B3382">
        <v>61950</v>
      </c>
    </row>
    <row r="3383" spans="1:2" x14ac:dyDescent="0.2">
      <c r="A3383" s="1">
        <v>39463</v>
      </c>
      <c r="B3383">
        <v>61625</v>
      </c>
    </row>
    <row r="3384" spans="1:2" x14ac:dyDescent="0.2">
      <c r="A3384" s="1">
        <v>39462</v>
      </c>
      <c r="B3384">
        <v>63700</v>
      </c>
    </row>
    <row r="3385" spans="1:2" x14ac:dyDescent="0.2">
      <c r="A3385" s="1">
        <v>39461</v>
      </c>
      <c r="B3385">
        <v>63550</v>
      </c>
    </row>
    <row r="3386" spans="1:2" x14ac:dyDescent="0.2">
      <c r="A3386" s="1">
        <v>39458</v>
      </c>
      <c r="B3386">
        <v>62375</v>
      </c>
    </row>
    <row r="3387" spans="1:2" x14ac:dyDescent="0.2">
      <c r="A3387" s="1">
        <v>39457</v>
      </c>
      <c r="B3387">
        <v>62500</v>
      </c>
    </row>
    <row r="3388" spans="1:2" x14ac:dyDescent="0.2">
      <c r="A3388" s="1">
        <v>39456</v>
      </c>
      <c r="B3388">
        <v>62450</v>
      </c>
    </row>
    <row r="3389" spans="1:2" x14ac:dyDescent="0.2">
      <c r="A3389" s="1">
        <v>39455</v>
      </c>
      <c r="B3389">
        <v>62050</v>
      </c>
    </row>
    <row r="3390" spans="1:2" x14ac:dyDescent="0.2">
      <c r="A3390" s="1">
        <v>39454</v>
      </c>
      <c r="B3390">
        <v>62825</v>
      </c>
    </row>
    <row r="3391" spans="1:2" x14ac:dyDescent="0.2">
      <c r="A3391" s="1">
        <v>39451</v>
      </c>
      <c r="B3391">
        <v>63030</v>
      </c>
    </row>
    <row r="3392" spans="1:2" x14ac:dyDescent="0.2">
      <c r="A3392" s="1">
        <v>39450</v>
      </c>
      <c r="B3392">
        <v>59075</v>
      </c>
    </row>
    <row r="3393" spans="1:2" x14ac:dyDescent="0.2">
      <c r="A3393" s="1">
        <v>39449</v>
      </c>
      <c r="B3393">
        <v>58525</v>
      </c>
    </row>
    <row r="3394" spans="1:2" x14ac:dyDescent="0.2">
      <c r="A3394" s="1">
        <v>39444</v>
      </c>
      <c r="B3394">
        <v>58800</v>
      </c>
    </row>
    <row r="3395" spans="1:2" x14ac:dyDescent="0.2">
      <c r="A3395" s="1">
        <v>39443</v>
      </c>
      <c r="B3395">
        <v>59975</v>
      </c>
    </row>
    <row r="3396" spans="1:2" x14ac:dyDescent="0.2">
      <c r="A3396" s="1">
        <v>39442</v>
      </c>
      <c r="B3396">
        <v>60050</v>
      </c>
    </row>
    <row r="3397" spans="1:2" x14ac:dyDescent="0.2">
      <c r="A3397" s="1">
        <v>39441</v>
      </c>
      <c r="B3397">
        <v>60850</v>
      </c>
    </row>
    <row r="3398" spans="1:2" x14ac:dyDescent="0.2">
      <c r="A3398" s="1">
        <v>39440</v>
      </c>
      <c r="B3398">
        <v>62730</v>
      </c>
    </row>
    <row r="3399" spans="1:2" x14ac:dyDescent="0.2">
      <c r="A3399" s="1">
        <v>39437</v>
      </c>
      <c r="B3399">
        <v>61200</v>
      </c>
    </row>
    <row r="3400" spans="1:2" x14ac:dyDescent="0.2">
      <c r="A3400" s="1">
        <v>39436</v>
      </c>
      <c r="B3400">
        <v>59650</v>
      </c>
    </row>
    <row r="3401" spans="1:2" x14ac:dyDescent="0.2">
      <c r="A3401" s="1">
        <v>39435</v>
      </c>
      <c r="B3401">
        <v>57500</v>
      </c>
    </row>
    <row r="3402" spans="1:2" x14ac:dyDescent="0.2">
      <c r="A3402" s="1">
        <v>39434</v>
      </c>
      <c r="B3402">
        <v>56750</v>
      </c>
    </row>
    <row r="3403" spans="1:2" x14ac:dyDescent="0.2">
      <c r="A3403" s="1">
        <v>39433</v>
      </c>
      <c r="B3403">
        <v>57775</v>
      </c>
    </row>
    <row r="3404" spans="1:2" x14ac:dyDescent="0.2">
      <c r="A3404" s="1">
        <v>39430</v>
      </c>
      <c r="B3404">
        <v>57725</v>
      </c>
    </row>
    <row r="3405" spans="1:2" x14ac:dyDescent="0.2">
      <c r="A3405" s="1">
        <v>39429</v>
      </c>
      <c r="B3405">
        <v>58550</v>
      </c>
    </row>
    <row r="3406" spans="1:2" x14ac:dyDescent="0.2">
      <c r="A3406" s="1">
        <v>39428</v>
      </c>
      <c r="B3406">
        <v>58625</v>
      </c>
    </row>
    <row r="3407" spans="1:2" x14ac:dyDescent="0.2">
      <c r="A3407" s="1">
        <v>39427</v>
      </c>
      <c r="B3407">
        <v>59600</v>
      </c>
    </row>
    <row r="3408" spans="1:2" x14ac:dyDescent="0.2">
      <c r="A3408" s="1">
        <v>39426</v>
      </c>
      <c r="B3408">
        <v>59825</v>
      </c>
    </row>
    <row r="3409" spans="1:2" x14ac:dyDescent="0.2">
      <c r="A3409" s="1">
        <v>39423</v>
      </c>
      <c r="B3409">
        <v>59575</v>
      </c>
    </row>
    <row r="3410" spans="1:2" x14ac:dyDescent="0.2">
      <c r="A3410" s="1">
        <v>39422</v>
      </c>
      <c r="B3410">
        <v>60640</v>
      </c>
    </row>
    <row r="3411" spans="1:2" x14ac:dyDescent="0.2">
      <c r="A3411" s="1">
        <v>39421</v>
      </c>
      <c r="B3411">
        <v>59350</v>
      </c>
    </row>
    <row r="3412" spans="1:2" x14ac:dyDescent="0.2">
      <c r="A3412" s="1">
        <v>39420</v>
      </c>
      <c r="B3412">
        <v>59475</v>
      </c>
    </row>
    <row r="3413" spans="1:2" x14ac:dyDescent="0.2">
      <c r="A3413" s="1">
        <v>39419</v>
      </c>
      <c r="B3413">
        <v>61425</v>
      </c>
    </row>
    <row r="3414" spans="1:2" x14ac:dyDescent="0.2">
      <c r="A3414" s="1">
        <v>39416</v>
      </c>
      <c r="B3414">
        <v>61125</v>
      </c>
    </row>
    <row r="3415" spans="1:2" x14ac:dyDescent="0.2">
      <c r="A3415" s="1">
        <v>39415</v>
      </c>
      <c r="B3415">
        <v>59275</v>
      </c>
    </row>
    <row r="3416" spans="1:2" x14ac:dyDescent="0.2">
      <c r="A3416" s="1">
        <v>39414</v>
      </c>
      <c r="B3416">
        <v>57775</v>
      </c>
    </row>
    <row r="3417" spans="1:2" x14ac:dyDescent="0.2">
      <c r="A3417" s="1">
        <v>39413</v>
      </c>
      <c r="B3417">
        <v>56800</v>
      </c>
    </row>
    <row r="3418" spans="1:2" x14ac:dyDescent="0.2">
      <c r="A3418" s="1">
        <v>39412</v>
      </c>
      <c r="B3418">
        <v>56800</v>
      </c>
    </row>
    <row r="3419" spans="1:2" x14ac:dyDescent="0.2">
      <c r="A3419" s="1">
        <v>39409</v>
      </c>
      <c r="B3419">
        <v>56975</v>
      </c>
    </row>
    <row r="3420" spans="1:2" x14ac:dyDescent="0.2">
      <c r="A3420" s="1">
        <v>39408</v>
      </c>
      <c r="B3420">
        <v>55400</v>
      </c>
    </row>
    <row r="3421" spans="1:2" x14ac:dyDescent="0.2">
      <c r="A3421" s="1">
        <v>39407</v>
      </c>
      <c r="B3421">
        <v>55300</v>
      </c>
    </row>
    <row r="3422" spans="1:2" x14ac:dyDescent="0.2">
      <c r="A3422" s="1">
        <v>39406</v>
      </c>
      <c r="B3422">
        <v>56425</v>
      </c>
    </row>
    <row r="3423" spans="1:2" x14ac:dyDescent="0.2">
      <c r="A3423" s="1">
        <v>39405</v>
      </c>
      <c r="B3423">
        <v>58975</v>
      </c>
    </row>
    <row r="3424" spans="1:2" x14ac:dyDescent="0.2">
      <c r="A3424" s="1">
        <v>39402</v>
      </c>
      <c r="B3424">
        <v>58990</v>
      </c>
    </row>
    <row r="3425" spans="1:2" x14ac:dyDescent="0.2">
      <c r="A3425" s="1">
        <v>39401</v>
      </c>
      <c r="B3425">
        <v>60765</v>
      </c>
    </row>
    <row r="3426" spans="1:2" x14ac:dyDescent="0.2">
      <c r="A3426" s="1">
        <v>39400</v>
      </c>
      <c r="B3426">
        <v>60485</v>
      </c>
    </row>
    <row r="3427" spans="1:2" x14ac:dyDescent="0.2">
      <c r="A3427" s="1">
        <v>39399</v>
      </c>
      <c r="B3427">
        <v>60300</v>
      </c>
    </row>
    <row r="3428" spans="1:2" x14ac:dyDescent="0.2">
      <c r="A3428" s="1">
        <v>39398</v>
      </c>
      <c r="B3428">
        <v>61325</v>
      </c>
    </row>
    <row r="3429" spans="1:2" x14ac:dyDescent="0.2">
      <c r="A3429" s="1">
        <v>39395</v>
      </c>
      <c r="B3429">
        <v>62625</v>
      </c>
    </row>
    <row r="3430" spans="1:2" x14ac:dyDescent="0.2">
      <c r="A3430" s="1">
        <v>39394</v>
      </c>
      <c r="B3430">
        <v>62450</v>
      </c>
    </row>
    <row r="3431" spans="1:2" x14ac:dyDescent="0.2">
      <c r="A3431" s="1">
        <v>39393</v>
      </c>
      <c r="B3431">
        <v>63700</v>
      </c>
    </row>
    <row r="3432" spans="1:2" x14ac:dyDescent="0.2">
      <c r="A3432" s="1">
        <v>39392</v>
      </c>
      <c r="B3432">
        <v>63050</v>
      </c>
    </row>
    <row r="3433" spans="1:2" x14ac:dyDescent="0.2">
      <c r="A3433" s="1">
        <v>39391</v>
      </c>
      <c r="B3433">
        <v>63075</v>
      </c>
    </row>
    <row r="3434" spans="1:2" x14ac:dyDescent="0.2">
      <c r="A3434" s="1">
        <v>39388</v>
      </c>
      <c r="B3434">
        <v>63125</v>
      </c>
    </row>
    <row r="3435" spans="1:2" x14ac:dyDescent="0.2">
      <c r="A3435" s="1">
        <v>39387</v>
      </c>
      <c r="B3435">
        <v>64175</v>
      </c>
    </row>
    <row r="3436" spans="1:2" x14ac:dyDescent="0.2">
      <c r="A3436" s="1">
        <v>39386</v>
      </c>
      <c r="B3436">
        <v>64725</v>
      </c>
    </row>
    <row r="3437" spans="1:2" x14ac:dyDescent="0.2">
      <c r="A3437" s="1">
        <v>39385</v>
      </c>
      <c r="B3437">
        <v>64825</v>
      </c>
    </row>
    <row r="3438" spans="1:2" x14ac:dyDescent="0.2">
      <c r="A3438" s="1">
        <v>39384</v>
      </c>
      <c r="B3438">
        <v>65625</v>
      </c>
    </row>
    <row r="3439" spans="1:2" x14ac:dyDescent="0.2">
      <c r="A3439" s="1">
        <v>39381</v>
      </c>
      <c r="B3439">
        <v>64875</v>
      </c>
    </row>
    <row r="3440" spans="1:2" x14ac:dyDescent="0.2">
      <c r="A3440" s="1">
        <v>39380</v>
      </c>
      <c r="B3440">
        <v>64625</v>
      </c>
    </row>
    <row r="3441" spans="1:2" x14ac:dyDescent="0.2">
      <c r="A3441" s="1">
        <v>39379</v>
      </c>
      <c r="B3441">
        <v>64750</v>
      </c>
    </row>
    <row r="3442" spans="1:2" x14ac:dyDescent="0.2">
      <c r="A3442" s="1">
        <v>39378</v>
      </c>
      <c r="B3442">
        <v>64975</v>
      </c>
    </row>
    <row r="3443" spans="1:2" x14ac:dyDescent="0.2">
      <c r="A3443" s="1">
        <v>39377</v>
      </c>
      <c r="B3443">
        <v>64975</v>
      </c>
    </row>
    <row r="3444" spans="1:2" x14ac:dyDescent="0.2">
      <c r="A3444" s="1">
        <v>39374</v>
      </c>
      <c r="B3444">
        <v>65575</v>
      </c>
    </row>
    <row r="3445" spans="1:2" x14ac:dyDescent="0.2">
      <c r="A3445" s="1">
        <v>39373</v>
      </c>
      <c r="B3445">
        <v>66075</v>
      </c>
    </row>
    <row r="3446" spans="1:2" x14ac:dyDescent="0.2">
      <c r="A3446" s="1">
        <v>39372</v>
      </c>
      <c r="B3446">
        <v>66700</v>
      </c>
    </row>
    <row r="3447" spans="1:2" x14ac:dyDescent="0.2">
      <c r="A3447" s="1">
        <v>39371</v>
      </c>
      <c r="B3447">
        <v>66875</v>
      </c>
    </row>
    <row r="3448" spans="1:2" x14ac:dyDescent="0.2">
      <c r="A3448" s="1">
        <v>39370</v>
      </c>
      <c r="B3448">
        <v>66560</v>
      </c>
    </row>
    <row r="3449" spans="1:2" x14ac:dyDescent="0.2">
      <c r="A3449" s="1">
        <v>39367</v>
      </c>
      <c r="B3449">
        <v>66075</v>
      </c>
    </row>
    <row r="3450" spans="1:2" x14ac:dyDescent="0.2">
      <c r="A3450" s="1">
        <v>39366</v>
      </c>
      <c r="B3450">
        <v>66300</v>
      </c>
    </row>
    <row r="3451" spans="1:2" x14ac:dyDescent="0.2">
      <c r="A3451" s="1">
        <v>39365</v>
      </c>
      <c r="B3451">
        <v>66000</v>
      </c>
    </row>
    <row r="3452" spans="1:2" x14ac:dyDescent="0.2">
      <c r="A3452" s="1">
        <v>39364</v>
      </c>
      <c r="B3452">
        <v>65825</v>
      </c>
    </row>
    <row r="3453" spans="1:2" x14ac:dyDescent="0.2">
      <c r="A3453" s="1">
        <v>39363</v>
      </c>
      <c r="B3453">
        <v>67125</v>
      </c>
    </row>
    <row r="3454" spans="1:2" x14ac:dyDescent="0.2">
      <c r="A3454" s="1">
        <v>39353</v>
      </c>
      <c r="B3454">
        <v>67375</v>
      </c>
    </row>
    <row r="3455" spans="1:2" x14ac:dyDescent="0.2">
      <c r="A3455" s="1">
        <v>39352</v>
      </c>
      <c r="B3455">
        <v>66825</v>
      </c>
    </row>
    <row r="3456" spans="1:2" x14ac:dyDescent="0.2">
      <c r="A3456" s="1">
        <v>39351</v>
      </c>
      <c r="B3456">
        <v>67325</v>
      </c>
    </row>
    <row r="3457" spans="1:2" x14ac:dyDescent="0.2">
      <c r="A3457" s="1">
        <v>39350</v>
      </c>
      <c r="B3457">
        <v>67350</v>
      </c>
    </row>
    <row r="3458" spans="1:2" x14ac:dyDescent="0.2">
      <c r="A3458" s="1">
        <v>39349</v>
      </c>
      <c r="B3458">
        <v>67050</v>
      </c>
    </row>
    <row r="3459" spans="1:2" x14ac:dyDescent="0.2">
      <c r="A3459" s="1">
        <v>39346</v>
      </c>
      <c r="B3459">
        <v>66675</v>
      </c>
    </row>
    <row r="3460" spans="1:2" x14ac:dyDescent="0.2">
      <c r="A3460" s="1">
        <v>39345</v>
      </c>
      <c r="B3460">
        <v>67050</v>
      </c>
    </row>
    <row r="3461" spans="1:2" x14ac:dyDescent="0.2">
      <c r="A3461" s="1">
        <v>39344</v>
      </c>
      <c r="B3461">
        <v>66450</v>
      </c>
    </row>
    <row r="3462" spans="1:2" x14ac:dyDescent="0.2">
      <c r="A3462" s="1">
        <v>39343</v>
      </c>
      <c r="B3462">
        <v>66000</v>
      </c>
    </row>
    <row r="3463" spans="1:2" x14ac:dyDescent="0.2">
      <c r="A3463" s="1">
        <v>39342</v>
      </c>
      <c r="B3463">
        <v>65675</v>
      </c>
    </row>
    <row r="3464" spans="1:2" x14ac:dyDescent="0.2">
      <c r="A3464" s="1">
        <v>39339</v>
      </c>
      <c r="B3464">
        <v>65625</v>
      </c>
    </row>
    <row r="3465" spans="1:2" x14ac:dyDescent="0.2">
      <c r="A3465" s="1">
        <v>39338</v>
      </c>
      <c r="B3465">
        <v>65550</v>
      </c>
    </row>
    <row r="3466" spans="1:2" x14ac:dyDescent="0.2">
      <c r="A3466" s="1">
        <v>39337</v>
      </c>
      <c r="B3466">
        <v>65550</v>
      </c>
    </row>
    <row r="3467" spans="1:2" x14ac:dyDescent="0.2">
      <c r="A3467" s="1">
        <v>39336</v>
      </c>
      <c r="B3467">
        <v>64675</v>
      </c>
    </row>
    <row r="3468" spans="1:2" x14ac:dyDescent="0.2">
      <c r="A3468" s="1">
        <v>39335</v>
      </c>
      <c r="B3468">
        <v>64575</v>
      </c>
    </row>
    <row r="3469" spans="1:2" x14ac:dyDescent="0.2">
      <c r="A3469" s="1">
        <v>39332</v>
      </c>
      <c r="B3469">
        <v>64950</v>
      </c>
    </row>
    <row r="3470" spans="1:2" x14ac:dyDescent="0.2">
      <c r="A3470" s="1">
        <v>39331</v>
      </c>
      <c r="B3470">
        <v>64475</v>
      </c>
    </row>
    <row r="3471" spans="1:2" x14ac:dyDescent="0.2">
      <c r="A3471" s="1">
        <v>39330</v>
      </c>
      <c r="B3471">
        <v>64890</v>
      </c>
    </row>
    <row r="3472" spans="1:2" x14ac:dyDescent="0.2">
      <c r="A3472" s="1">
        <v>39329</v>
      </c>
      <c r="B3472">
        <v>64950</v>
      </c>
    </row>
    <row r="3473" spans="1:2" x14ac:dyDescent="0.2">
      <c r="A3473" s="1">
        <v>39328</v>
      </c>
      <c r="B3473">
        <v>65100</v>
      </c>
    </row>
    <row r="3474" spans="1:2" x14ac:dyDescent="0.2">
      <c r="A3474" s="1">
        <v>39325</v>
      </c>
      <c r="B3474">
        <v>65040</v>
      </c>
    </row>
    <row r="3475" spans="1:2" x14ac:dyDescent="0.2">
      <c r="A3475" s="1">
        <v>39324</v>
      </c>
      <c r="B3475">
        <v>64925</v>
      </c>
    </row>
    <row r="3476" spans="1:2" x14ac:dyDescent="0.2">
      <c r="A3476" s="1">
        <v>39323</v>
      </c>
      <c r="B3476">
        <v>64275</v>
      </c>
    </row>
    <row r="3477" spans="1:2" x14ac:dyDescent="0.2">
      <c r="A3477" s="1">
        <v>39322</v>
      </c>
      <c r="B3477">
        <v>65125</v>
      </c>
    </row>
    <row r="3478" spans="1:2" x14ac:dyDescent="0.2">
      <c r="A3478" s="1">
        <v>39321</v>
      </c>
      <c r="B3478">
        <v>65450</v>
      </c>
    </row>
    <row r="3479" spans="1:2" x14ac:dyDescent="0.2">
      <c r="A3479" s="1">
        <v>39318</v>
      </c>
      <c r="B3479">
        <v>65050</v>
      </c>
    </row>
    <row r="3480" spans="1:2" x14ac:dyDescent="0.2">
      <c r="A3480" s="1">
        <v>39317</v>
      </c>
      <c r="B3480">
        <v>64950</v>
      </c>
    </row>
    <row r="3481" spans="1:2" x14ac:dyDescent="0.2">
      <c r="A3481" s="1">
        <v>39316</v>
      </c>
      <c r="B3481">
        <v>63475</v>
      </c>
    </row>
    <row r="3482" spans="1:2" x14ac:dyDescent="0.2">
      <c r="A3482" s="1">
        <v>39315</v>
      </c>
      <c r="B3482">
        <v>63525</v>
      </c>
    </row>
    <row r="3483" spans="1:2" x14ac:dyDescent="0.2">
      <c r="A3483" s="1">
        <v>39314</v>
      </c>
      <c r="B3483">
        <v>63100</v>
      </c>
    </row>
    <row r="3484" spans="1:2" x14ac:dyDescent="0.2">
      <c r="A3484" s="1">
        <v>39311</v>
      </c>
      <c r="B3484">
        <v>61950</v>
      </c>
    </row>
    <row r="3485" spans="1:2" x14ac:dyDescent="0.2">
      <c r="A3485" s="1">
        <v>39310</v>
      </c>
      <c r="B3485">
        <v>63800</v>
      </c>
    </row>
    <row r="3486" spans="1:2" x14ac:dyDescent="0.2">
      <c r="A3486" s="1">
        <v>39309</v>
      </c>
      <c r="B3486">
        <v>63575</v>
      </c>
    </row>
    <row r="3487" spans="1:2" x14ac:dyDescent="0.2">
      <c r="A3487" s="1">
        <v>39308</v>
      </c>
      <c r="B3487">
        <v>64175</v>
      </c>
    </row>
    <row r="3488" spans="1:2" x14ac:dyDescent="0.2">
      <c r="A3488" s="1">
        <v>39307</v>
      </c>
      <c r="B3488">
        <v>64650</v>
      </c>
    </row>
    <row r="3489" spans="1:2" x14ac:dyDescent="0.2">
      <c r="A3489" s="1">
        <v>39304</v>
      </c>
      <c r="B3489">
        <v>63950</v>
      </c>
    </row>
    <row r="3490" spans="1:2" x14ac:dyDescent="0.2">
      <c r="A3490" s="1">
        <v>39303</v>
      </c>
      <c r="B3490">
        <v>65250</v>
      </c>
    </row>
    <row r="3491" spans="1:2" x14ac:dyDescent="0.2">
      <c r="A3491" s="1">
        <v>39302</v>
      </c>
      <c r="B3491">
        <v>65250</v>
      </c>
    </row>
    <row r="3492" spans="1:2" x14ac:dyDescent="0.2">
      <c r="A3492" s="1">
        <v>39301</v>
      </c>
      <c r="B3492">
        <v>65575</v>
      </c>
    </row>
    <row r="3493" spans="1:2" x14ac:dyDescent="0.2">
      <c r="A3493" s="1">
        <v>39300</v>
      </c>
      <c r="B3493">
        <v>64900</v>
      </c>
    </row>
    <row r="3494" spans="1:2" x14ac:dyDescent="0.2">
      <c r="A3494" s="1">
        <v>39297</v>
      </c>
      <c r="B3494">
        <v>66550</v>
      </c>
    </row>
    <row r="3495" spans="1:2" x14ac:dyDescent="0.2">
      <c r="A3495" s="1">
        <v>39296</v>
      </c>
      <c r="B3495">
        <v>66525</v>
      </c>
    </row>
    <row r="3496" spans="1:2" x14ac:dyDescent="0.2">
      <c r="A3496" s="1">
        <v>39295</v>
      </c>
      <c r="B3496">
        <v>67225</v>
      </c>
    </row>
    <row r="3497" spans="1:2" x14ac:dyDescent="0.2">
      <c r="A3497" s="1">
        <v>39294</v>
      </c>
      <c r="B3497">
        <v>67550</v>
      </c>
    </row>
    <row r="3498" spans="1:2" x14ac:dyDescent="0.2">
      <c r="A3498" s="1">
        <v>39293</v>
      </c>
      <c r="B3498">
        <v>66575</v>
      </c>
    </row>
    <row r="3499" spans="1:2" x14ac:dyDescent="0.2">
      <c r="A3499" s="1">
        <v>39290</v>
      </c>
      <c r="B3499">
        <v>66550</v>
      </c>
    </row>
    <row r="3500" spans="1:2" x14ac:dyDescent="0.2">
      <c r="A3500" s="1">
        <v>39289</v>
      </c>
      <c r="B3500">
        <v>66050</v>
      </c>
    </row>
    <row r="3501" spans="1:2" x14ac:dyDescent="0.2">
      <c r="A3501" s="1">
        <v>39288</v>
      </c>
      <c r="B3501">
        <v>66150</v>
      </c>
    </row>
    <row r="3502" spans="1:2" x14ac:dyDescent="0.2">
      <c r="A3502" s="1">
        <v>39287</v>
      </c>
      <c r="B3502">
        <v>67100</v>
      </c>
    </row>
    <row r="3503" spans="1:2" x14ac:dyDescent="0.2">
      <c r="A3503" s="1">
        <v>39286</v>
      </c>
      <c r="B3503">
        <v>68500</v>
      </c>
    </row>
    <row r="3504" spans="1:2" x14ac:dyDescent="0.2">
      <c r="A3504" s="1">
        <v>39283</v>
      </c>
      <c r="B3504">
        <v>66925</v>
      </c>
    </row>
    <row r="3505" spans="1:2" x14ac:dyDescent="0.2">
      <c r="A3505" s="1">
        <v>39282</v>
      </c>
      <c r="B3505">
        <v>64600</v>
      </c>
    </row>
    <row r="3506" spans="1:2" x14ac:dyDescent="0.2">
      <c r="A3506" s="1">
        <v>39281</v>
      </c>
      <c r="B3506">
        <v>63725</v>
      </c>
    </row>
    <row r="3507" spans="1:2" x14ac:dyDescent="0.2">
      <c r="A3507" s="1">
        <v>39280</v>
      </c>
      <c r="B3507">
        <v>63475</v>
      </c>
    </row>
    <row r="3508" spans="1:2" x14ac:dyDescent="0.2">
      <c r="A3508" s="1">
        <v>39279</v>
      </c>
      <c r="B3508">
        <v>64050</v>
      </c>
    </row>
    <row r="3509" spans="1:2" x14ac:dyDescent="0.2">
      <c r="A3509" s="1">
        <v>39276</v>
      </c>
      <c r="B3509">
        <v>63550</v>
      </c>
    </row>
    <row r="3510" spans="1:2" x14ac:dyDescent="0.2">
      <c r="A3510" s="1">
        <v>39275</v>
      </c>
      <c r="B3510">
        <v>63675</v>
      </c>
    </row>
    <row r="3511" spans="1:2" x14ac:dyDescent="0.2">
      <c r="A3511" s="1">
        <v>39274</v>
      </c>
      <c r="B3511">
        <v>63625</v>
      </c>
    </row>
    <row r="3512" spans="1:2" x14ac:dyDescent="0.2">
      <c r="A3512" s="1">
        <v>39273</v>
      </c>
      <c r="B3512">
        <v>65250</v>
      </c>
    </row>
    <row r="3513" spans="1:2" x14ac:dyDescent="0.2">
      <c r="A3513" s="1">
        <v>39272</v>
      </c>
      <c r="B3513">
        <v>64950</v>
      </c>
    </row>
    <row r="3514" spans="1:2" x14ac:dyDescent="0.2">
      <c r="A3514" s="1">
        <v>39269</v>
      </c>
      <c r="B3514">
        <v>64525</v>
      </c>
    </row>
    <row r="3515" spans="1:2" x14ac:dyDescent="0.2">
      <c r="A3515" s="1">
        <v>39268</v>
      </c>
      <c r="B3515">
        <v>65000</v>
      </c>
    </row>
    <row r="3516" spans="1:2" x14ac:dyDescent="0.2">
      <c r="A3516" s="1">
        <v>39267</v>
      </c>
      <c r="B3516">
        <v>65100</v>
      </c>
    </row>
    <row r="3517" spans="1:2" x14ac:dyDescent="0.2">
      <c r="A3517" s="1">
        <v>39266</v>
      </c>
      <c r="B3517">
        <v>64475</v>
      </c>
    </row>
    <row r="3518" spans="1:2" x14ac:dyDescent="0.2">
      <c r="A3518" s="1">
        <v>39265</v>
      </c>
      <c r="B3518">
        <v>62475</v>
      </c>
    </row>
    <row r="3519" spans="1:2" x14ac:dyDescent="0.2">
      <c r="A3519" s="1">
        <v>39262</v>
      </c>
      <c r="B3519">
        <v>62550</v>
      </c>
    </row>
    <row r="3520" spans="1:2" x14ac:dyDescent="0.2">
      <c r="A3520" s="1">
        <v>39261</v>
      </c>
      <c r="B3520">
        <v>61250</v>
      </c>
    </row>
    <row r="3521" spans="1:2" x14ac:dyDescent="0.2">
      <c r="A3521" s="1">
        <v>39260</v>
      </c>
      <c r="B3521">
        <v>59950</v>
      </c>
    </row>
    <row r="3522" spans="1:2" x14ac:dyDescent="0.2">
      <c r="A3522" s="1">
        <v>39259</v>
      </c>
      <c r="B3522">
        <v>61975</v>
      </c>
    </row>
    <row r="3523" spans="1:2" x14ac:dyDescent="0.2">
      <c r="A3523" s="1">
        <v>39258</v>
      </c>
      <c r="B3523">
        <v>63025</v>
      </c>
    </row>
    <row r="3524" spans="1:2" x14ac:dyDescent="0.2">
      <c r="A3524" s="1">
        <v>39255</v>
      </c>
      <c r="B3524">
        <v>62950</v>
      </c>
    </row>
    <row r="3525" spans="1:2" x14ac:dyDescent="0.2">
      <c r="A3525" s="1">
        <v>39254</v>
      </c>
      <c r="B3525">
        <v>63500</v>
      </c>
    </row>
    <row r="3526" spans="1:2" x14ac:dyDescent="0.2">
      <c r="A3526" s="1">
        <v>39253</v>
      </c>
      <c r="B3526">
        <v>63425</v>
      </c>
    </row>
    <row r="3527" spans="1:2" x14ac:dyDescent="0.2">
      <c r="A3527" s="1">
        <v>39252</v>
      </c>
      <c r="B3527">
        <v>63225</v>
      </c>
    </row>
    <row r="3528" spans="1:2" x14ac:dyDescent="0.2">
      <c r="A3528" s="1">
        <v>39251</v>
      </c>
      <c r="B3528">
        <v>63450</v>
      </c>
    </row>
    <row r="3529" spans="1:2" x14ac:dyDescent="0.2">
      <c r="A3529" s="1">
        <v>39248</v>
      </c>
      <c r="B3529">
        <v>62475</v>
      </c>
    </row>
    <row r="3530" spans="1:2" x14ac:dyDescent="0.2">
      <c r="A3530" s="1">
        <v>39247</v>
      </c>
      <c r="B3530">
        <v>62215</v>
      </c>
    </row>
    <row r="3531" spans="1:2" x14ac:dyDescent="0.2">
      <c r="A3531" s="1">
        <v>39246</v>
      </c>
      <c r="B3531">
        <v>61825</v>
      </c>
    </row>
    <row r="3532" spans="1:2" x14ac:dyDescent="0.2">
      <c r="A3532" s="1">
        <v>39245</v>
      </c>
      <c r="B3532">
        <v>62800</v>
      </c>
    </row>
    <row r="3533" spans="1:2" x14ac:dyDescent="0.2">
      <c r="A3533" s="1">
        <v>39244</v>
      </c>
      <c r="B3533">
        <v>61950</v>
      </c>
    </row>
    <row r="3534" spans="1:2" x14ac:dyDescent="0.2">
      <c r="A3534" s="1">
        <v>39241</v>
      </c>
      <c r="B3534">
        <v>63300</v>
      </c>
    </row>
    <row r="3535" spans="1:2" x14ac:dyDescent="0.2">
      <c r="A3535" s="1">
        <v>39240</v>
      </c>
      <c r="B3535">
        <v>64225</v>
      </c>
    </row>
    <row r="3536" spans="1:2" x14ac:dyDescent="0.2">
      <c r="A3536" s="1">
        <v>39239</v>
      </c>
      <c r="B3536">
        <v>65400</v>
      </c>
    </row>
    <row r="3537" spans="1:2" x14ac:dyDescent="0.2">
      <c r="A3537" s="1">
        <v>39238</v>
      </c>
      <c r="B3537">
        <v>65050</v>
      </c>
    </row>
    <row r="3538" spans="1:2" x14ac:dyDescent="0.2">
      <c r="A3538" s="1">
        <v>39237</v>
      </c>
      <c r="B3538">
        <v>64075</v>
      </c>
    </row>
    <row r="3539" spans="1:2" x14ac:dyDescent="0.2">
      <c r="A3539" s="1">
        <v>39234</v>
      </c>
      <c r="B3539">
        <v>64075</v>
      </c>
    </row>
    <row r="3540" spans="1:2" x14ac:dyDescent="0.2">
      <c r="A3540" s="1">
        <v>39233</v>
      </c>
      <c r="B3540">
        <v>63250</v>
      </c>
    </row>
    <row r="3541" spans="1:2" x14ac:dyDescent="0.2">
      <c r="A3541" s="1">
        <v>39232</v>
      </c>
      <c r="B3541">
        <v>63250</v>
      </c>
    </row>
    <row r="3542" spans="1:2" x14ac:dyDescent="0.2">
      <c r="A3542" s="1">
        <v>39231</v>
      </c>
      <c r="B3542">
        <v>63475</v>
      </c>
    </row>
    <row r="3543" spans="1:2" x14ac:dyDescent="0.2">
      <c r="A3543" s="1">
        <v>39230</v>
      </c>
      <c r="B3543">
        <v>63390</v>
      </c>
    </row>
    <row r="3544" spans="1:2" x14ac:dyDescent="0.2">
      <c r="A3544" s="1">
        <v>39227</v>
      </c>
      <c r="B3544">
        <v>60500</v>
      </c>
    </row>
    <row r="3545" spans="1:2" x14ac:dyDescent="0.2">
      <c r="A3545" s="1">
        <v>39226</v>
      </c>
      <c r="B3545">
        <v>62000</v>
      </c>
    </row>
    <row r="3546" spans="1:2" x14ac:dyDescent="0.2">
      <c r="A3546" s="1">
        <v>39225</v>
      </c>
      <c r="B3546">
        <v>61375</v>
      </c>
    </row>
    <row r="3547" spans="1:2" x14ac:dyDescent="0.2">
      <c r="A3547" s="1">
        <v>39224</v>
      </c>
      <c r="B3547">
        <v>62825</v>
      </c>
    </row>
    <row r="3548" spans="1:2" x14ac:dyDescent="0.2">
      <c r="A3548" s="1">
        <v>39223</v>
      </c>
      <c r="B3548">
        <v>62725</v>
      </c>
    </row>
    <row r="3549" spans="1:2" x14ac:dyDescent="0.2">
      <c r="A3549" s="1">
        <v>39220</v>
      </c>
      <c r="B3549">
        <v>60275</v>
      </c>
    </row>
    <row r="3550" spans="1:2" x14ac:dyDescent="0.2">
      <c r="A3550" s="1">
        <v>39219</v>
      </c>
      <c r="B3550">
        <v>63250</v>
      </c>
    </row>
    <row r="3551" spans="1:2" x14ac:dyDescent="0.2">
      <c r="A3551" s="1">
        <v>39218</v>
      </c>
      <c r="B3551">
        <v>65225</v>
      </c>
    </row>
    <row r="3552" spans="1:2" x14ac:dyDescent="0.2">
      <c r="A3552" s="1">
        <v>39217</v>
      </c>
      <c r="B3552">
        <v>65250</v>
      </c>
    </row>
    <row r="3553" spans="1:2" x14ac:dyDescent="0.2">
      <c r="A3553" s="1">
        <v>39216</v>
      </c>
      <c r="B3553">
        <v>68300</v>
      </c>
    </row>
    <row r="3554" spans="1:2" x14ac:dyDescent="0.2">
      <c r="A3554" s="1">
        <v>39213</v>
      </c>
      <c r="B3554">
        <v>68675</v>
      </c>
    </row>
    <row r="3555" spans="1:2" x14ac:dyDescent="0.2">
      <c r="A3555" s="1">
        <v>39212</v>
      </c>
      <c r="B3555">
        <v>70400</v>
      </c>
    </row>
    <row r="3556" spans="1:2" x14ac:dyDescent="0.2">
      <c r="A3556" s="1">
        <v>39211</v>
      </c>
      <c r="B3556">
        <v>71500</v>
      </c>
    </row>
    <row r="3557" spans="1:2" x14ac:dyDescent="0.2">
      <c r="A3557" s="1">
        <v>39210</v>
      </c>
      <c r="B3557">
        <v>72550</v>
      </c>
    </row>
    <row r="3558" spans="1:2" x14ac:dyDescent="0.2">
      <c r="A3558" s="1">
        <v>39202</v>
      </c>
      <c r="B3558">
        <v>68250</v>
      </c>
    </row>
    <row r="3559" spans="1:2" x14ac:dyDescent="0.2">
      <c r="A3559" s="1">
        <v>39199</v>
      </c>
      <c r="B3559">
        <v>67250</v>
      </c>
    </row>
    <row r="3560" spans="1:2" x14ac:dyDescent="0.2">
      <c r="A3560" s="1">
        <v>39198</v>
      </c>
      <c r="B3560">
        <v>69750</v>
      </c>
    </row>
    <row r="3561" spans="1:2" x14ac:dyDescent="0.2">
      <c r="A3561" s="1">
        <v>39197</v>
      </c>
      <c r="B3561">
        <v>69625</v>
      </c>
    </row>
    <row r="3562" spans="1:2" x14ac:dyDescent="0.2">
      <c r="A3562" s="1">
        <v>39196</v>
      </c>
      <c r="B3562">
        <v>71250</v>
      </c>
    </row>
    <row r="3563" spans="1:2" x14ac:dyDescent="0.2">
      <c r="A3563" s="1">
        <v>39195</v>
      </c>
      <c r="B3563">
        <v>72250</v>
      </c>
    </row>
    <row r="3564" spans="1:2" x14ac:dyDescent="0.2">
      <c r="A3564" s="1">
        <v>39192</v>
      </c>
      <c r="B3564">
        <v>71450</v>
      </c>
    </row>
    <row r="3565" spans="1:2" x14ac:dyDescent="0.2">
      <c r="A3565" s="1">
        <v>39191</v>
      </c>
      <c r="B3565">
        <v>73300</v>
      </c>
    </row>
    <row r="3566" spans="1:2" x14ac:dyDescent="0.2">
      <c r="A3566" s="1">
        <v>39190</v>
      </c>
      <c r="B3566">
        <v>73500</v>
      </c>
    </row>
    <row r="3567" spans="1:2" x14ac:dyDescent="0.2">
      <c r="A3567" s="1">
        <v>39189</v>
      </c>
      <c r="B3567">
        <v>71750</v>
      </c>
    </row>
    <row r="3568" spans="1:2" x14ac:dyDescent="0.2">
      <c r="A3568" s="1">
        <v>39188</v>
      </c>
      <c r="B3568">
        <v>71375</v>
      </c>
    </row>
    <row r="3569" spans="1:2" x14ac:dyDescent="0.2">
      <c r="A3569" s="1">
        <v>39185</v>
      </c>
      <c r="B3569">
        <v>69700</v>
      </c>
    </row>
    <row r="3570" spans="1:2" x14ac:dyDescent="0.2">
      <c r="A3570" s="1">
        <v>39184</v>
      </c>
      <c r="B3570">
        <v>70650</v>
      </c>
    </row>
    <row r="3571" spans="1:2" x14ac:dyDescent="0.2">
      <c r="A3571" s="1">
        <v>39183</v>
      </c>
      <c r="B3571">
        <v>69125</v>
      </c>
    </row>
    <row r="3572" spans="1:2" x14ac:dyDescent="0.2">
      <c r="A3572" s="1">
        <v>39182</v>
      </c>
      <c r="B3572">
        <v>70150</v>
      </c>
    </row>
    <row r="3573" spans="1:2" x14ac:dyDescent="0.2">
      <c r="A3573" s="1">
        <v>39181</v>
      </c>
      <c r="B3573">
        <v>68575</v>
      </c>
    </row>
    <row r="3574" spans="1:2" x14ac:dyDescent="0.2">
      <c r="A3574" s="1">
        <v>39178</v>
      </c>
      <c r="B3574">
        <v>65925</v>
      </c>
    </row>
    <row r="3575" spans="1:2" x14ac:dyDescent="0.2">
      <c r="A3575" s="1">
        <v>39177</v>
      </c>
      <c r="B3575">
        <v>65025</v>
      </c>
    </row>
    <row r="3576" spans="1:2" x14ac:dyDescent="0.2">
      <c r="A3576" s="1">
        <v>39176</v>
      </c>
      <c r="B3576">
        <v>64450</v>
      </c>
    </row>
    <row r="3577" spans="1:2" x14ac:dyDescent="0.2">
      <c r="A3577" s="1">
        <v>39175</v>
      </c>
      <c r="B3577">
        <v>63075</v>
      </c>
    </row>
    <row r="3578" spans="1:2" x14ac:dyDescent="0.2">
      <c r="A3578" s="1">
        <v>39174</v>
      </c>
      <c r="B3578">
        <v>62775</v>
      </c>
    </row>
    <row r="3579" spans="1:2" x14ac:dyDescent="0.2">
      <c r="A3579" s="1">
        <v>39171</v>
      </c>
      <c r="B3579">
        <v>61900</v>
      </c>
    </row>
    <row r="3580" spans="1:2" x14ac:dyDescent="0.2">
      <c r="A3580" s="1">
        <v>39170</v>
      </c>
      <c r="B3580">
        <v>60750</v>
      </c>
    </row>
    <row r="3581" spans="1:2" x14ac:dyDescent="0.2">
      <c r="A3581" s="1">
        <v>39169</v>
      </c>
      <c r="B3581">
        <v>60450</v>
      </c>
    </row>
    <row r="3582" spans="1:2" x14ac:dyDescent="0.2">
      <c r="A3582" s="1">
        <v>39168</v>
      </c>
      <c r="B3582">
        <v>62250</v>
      </c>
    </row>
    <row r="3583" spans="1:2" x14ac:dyDescent="0.2">
      <c r="A3583" s="1">
        <v>39167</v>
      </c>
      <c r="B3583">
        <v>61375</v>
      </c>
    </row>
    <row r="3584" spans="1:2" x14ac:dyDescent="0.2">
      <c r="A3584" s="1">
        <v>39164</v>
      </c>
      <c r="B3584">
        <v>60950</v>
      </c>
    </row>
    <row r="3585" spans="1:2" x14ac:dyDescent="0.2">
      <c r="A3585" s="1">
        <v>39163</v>
      </c>
      <c r="B3585">
        <v>60325</v>
      </c>
    </row>
    <row r="3586" spans="1:2" x14ac:dyDescent="0.2">
      <c r="A3586" s="1">
        <v>39162</v>
      </c>
      <c r="B3586">
        <v>60275</v>
      </c>
    </row>
    <row r="3587" spans="1:2" x14ac:dyDescent="0.2">
      <c r="A3587" s="1">
        <v>39161</v>
      </c>
      <c r="B3587">
        <v>60875</v>
      </c>
    </row>
    <row r="3588" spans="1:2" x14ac:dyDescent="0.2">
      <c r="A3588" s="1">
        <v>39160</v>
      </c>
      <c r="B3588">
        <v>60750</v>
      </c>
    </row>
    <row r="3589" spans="1:2" x14ac:dyDescent="0.2">
      <c r="A3589" s="1">
        <v>39157</v>
      </c>
      <c r="B3589">
        <v>60615</v>
      </c>
    </row>
    <row r="3590" spans="1:2" x14ac:dyDescent="0.2">
      <c r="A3590" s="1">
        <v>39156</v>
      </c>
      <c r="B3590">
        <v>58525</v>
      </c>
    </row>
    <row r="3591" spans="1:2" x14ac:dyDescent="0.2">
      <c r="A3591" s="1">
        <v>39155</v>
      </c>
      <c r="B3591">
        <v>57600</v>
      </c>
    </row>
    <row r="3592" spans="1:2" x14ac:dyDescent="0.2">
      <c r="A3592" s="1">
        <v>39154</v>
      </c>
      <c r="B3592">
        <v>58325</v>
      </c>
    </row>
    <row r="3593" spans="1:2" x14ac:dyDescent="0.2">
      <c r="A3593" s="1">
        <v>39153</v>
      </c>
      <c r="B3593">
        <v>57675</v>
      </c>
    </row>
    <row r="3594" spans="1:2" x14ac:dyDescent="0.2">
      <c r="A3594" s="1">
        <v>39150</v>
      </c>
      <c r="B3594">
        <v>57700</v>
      </c>
    </row>
    <row r="3595" spans="1:2" x14ac:dyDescent="0.2">
      <c r="A3595" s="1">
        <v>39149</v>
      </c>
      <c r="B3595">
        <v>57875</v>
      </c>
    </row>
    <row r="3596" spans="1:2" x14ac:dyDescent="0.2">
      <c r="A3596" s="1">
        <v>39148</v>
      </c>
      <c r="B3596">
        <v>56700</v>
      </c>
    </row>
    <row r="3597" spans="1:2" x14ac:dyDescent="0.2">
      <c r="A3597" s="1">
        <v>39147</v>
      </c>
      <c r="B3597">
        <v>55700</v>
      </c>
    </row>
    <row r="3598" spans="1:2" x14ac:dyDescent="0.2">
      <c r="A3598" s="1">
        <v>39146</v>
      </c>
      <c r="B3598">
        <v>55450</v>
      </c>
    </row>
    <row r="3599" spans="1:2" x14ac:dyDescent="0.2">
      <c r="A3599" s="1">
        <v>39143</v>
      </c>
      <c r="B3599">
        <v>57150</v>
      </c>
    </row>
    <row r="3600" spans="1:2" x14ac:dyDescent="0.2">
      <c r="A3600" s="1">
        <v>39142</v>
      </c>
      <c r="B3600">
        <v>57800</v>
      </c>
    </row>
    <row r="3601" spans="1:2" x14ac:dyDescent="0.2">
      <c r="A3601" s="1">
        <v>39141</v>
      </c>
      <c r="B3601">
        <v>57725</v>
      </c>
    </row>
    <row r="3602" spans="1:2" x14ac:dyDescent="0.2">
      <c r="A3602" s="1">
        <v>39140</v>
      </c>
      <c r="B3602">
        <v>59175</v>
      </c>
    </row>
    <row r="3603" spans="1:2" x14ac:dyDescent="0.2">
      <c r="A3603" s="1">
        <v>39139</v>
      </c>
      <c r="B3603">
        <v>59625</v>
      </c>
    </row>
    <row r="3604" spans="1:2" x14ac:dyDescent="0.2">
      <c r="A3604" s="1">
        <v>39129</v>
      </c>
      <c r="B3604">
        <v>55740</v>
      </c>
    </row>
    <row r="3605" spans="1:2" x14ac:dyDescent="0.2">
      <c r="A3605" s="1">
        <v>39128</v>
      </c>
      <c r="B3605">
        <v>55775</v>
      </c>
    </row>
    <row r="3606" spans="1:2" x14ac:dyDescent="0.2">
      <c r="A3606" s="1">
        <v>39127</v>
      </c>
      <c r="B3606">
        <v>55800</v>
      </c>
    </row>
    <row r="3607" spans="1:2" x14ac:dyDescent="0.2">
      <c r="A3607" s="1">
        <v>39126</v>
      </c>
      <c r="B3607">
        <v>53750</v>
      </c>
    </row>
    <row r="3608" spans="1:2" x14ac:dyDescent="0.2">
      <c r="A3608" s="1">
        <v>39125</v>
      </c>
      <c r="B3608">
        <v>53825</v>
      </c>
    </row>
    <row r="3609" spans="1:2" x14ac:dyDescent="0.2">
      <c r="A3609" s="1">
        <v>39122</v>
      </c>
      <c r="B3609">
        <v>53325</v>
      </c>
    </row>
    <row r="3610" spans="1:2" x14ac:dyDescent="0.2">
      <c r="A3610" s="1">
        <v>39121</v>
      </c>
      <c r="B3610">
        <v>53275</v>
      </c>
    </row>
    <row r="3611" spans="1:2" x14ac:dyDescent="0.2">
      <c r="A3611" s="1">
        <v>39120</v>
      </c>
      <c r="B3611">
        <v>53925</v>
      </c>
    </row>
    <row r="3612" spans="1:2" x14ac:dyDescent="0.2">
      <c r="A3612" s="1">
        <v>39119</v>
      </c>
      <c r="B3612">
        <v>52940</v>
      </c>
    </row>
    <row r="3613" spans="1:2" x14ac:dyDescent="0.2">
      <c r="A3613" s="1">
        <v>39118</v>
      </c>
      <c r="B3613">
        <v>53075</v>
      </c>
    </row>
    <row r="3614" spans="1:2" x14ac:dyDescent="0.2">
      <c r="A3614" s="1">
        <v>39115</v>
      </c>
      <c r="B3614">
        <v>54675</v>
      </c>
    </row>
    <row r="3615" spans="1:2" x14ac:dyDescent="0.2">
      <c r="A3615" s="1">
        <v>39114</v>
      </c>
      <c r="B3615">
        <v>55625</v>
      </c>
    </row>
    <row r="3616" spans="1:2" x14ac:dyDescent="0.2">
      <c r="A3616" s="1">
        <v>39113</v>
      </c>
      <c r="B3616">
        <v>55175</v>
      </c>
    </row>
    <row r="3617" spans="1:2" x14ac:dyDescent="0.2">
      <c r="A3617" s="1">
        <v>39112</v>
      </c>
      <c r="B3617">
        <v>54890</v>
      </c>
    </row>
    <row r="3618" spans="1:2" x14ac:dyDescent="0.2">
      <c r="A3618" s="1">
        <v>39111</v>
      </c>
      <c r="B3618">
        <v>56425</v>
      </c>
    </row>
    <row r="3619" spans="1:2" x14ac:dyDescent="0.2">
      <c r="A3619" s="1">
        <v>39108</v>
      </c>
      <c r="B3619">
        <v>56600</v>
      </c>
    </row>
    <row r="3620" spans="1:2" x14ac:dyDescent="0.2">
      <c r="A3620" s="1">
        <v>39107</v>
      </c>
      <c r="B3620">
        <v>56850</v>
      </c>
    </row>
    <row r="3621" spans="1:2" x14ac:dyDescent="0.2">
      <c r="A3621" s="1">
        <v>39106</v>
      </c>
      <c r="B3621">
        <v>56750</v>
      </c>
    </row>
    <row r="3622" spans="1:2" x14ac:dyDescent="0.2">
      <c r="A3622" s="1">
        <v>39105</v>
      </c>
      <c r="B3622">
        <v>55725</v>
      </c>
    </row>
    <row r="3623" spans="1:2" x14ac:dyDescent="0.2">
      <c r="A3623" s="1">
        <v>39104</v>
      </c>
      <c r="B3623">
        <v>55325</v>
      </c>
    </row>
    <row r="3624" spans="1:2" x14ac:dyDescent="0.2">
      <c r="A3624" s="1">
        <v>39103</v>
      </c>
      <c r="B3624">
        <v>54525</v>
      </c>
    </row>
    <row r="3625" spans="1:2" x14ac:dyDescent="0.2">
      <c r="A3625" s="1">
        <v>39102</v>
      </c>
      <c r="B3625">
        <v>54525</v>
      </c>
    </row>
    <row r="3626" spans="1:2" x14ac:dyDescent="0.2">
      <c r="A3626" s="1">
        <v>39101</v>
      </c>
      <c r="B3626">
        <v>54525</v>
      </c>
    </row>
    <row r="3627" spans="1:2" x14ac:dyDescent="0.2">
      <c r="A3627" s="1">
        <v>39100</v>
      </c>
      <c r="B3627">
        <v>55325</v>
      </c>
    </row>
    <row r="3628" spans="1:2" x14ac:dyDescent="0.2">
      <c r="A3628" s="1">
        <v>39099</v>
      </c>
      <c r="B3628">
        <v>55225</v>
      </c>
    </row>
    <row r="3629" spans="1:2" x14ac:dyDescent="0.2">
      <c r="A3629" s="1">
        <v>39098</v>
      </c>
      <c r="B3629">
        <v>55025</v>
      </c>
    </row>
    <row r="3630" spans="1:2" x14ac:dyDescent="0.2">
      <c r="A3630" s="1">
        <v>39097</v>
      </c>
      <c r="B3630">
        <v>56950</v>
      </c>
    </row>
    <row r="3631" spans="1:2" x14ac:dyDescent="0.2">
      <c r="A3631" s="1">
        <v>39096</v>
      </c>
      <c r="B3631">
        <v>57250</v>
      </c>
    </row>
    <row r="3632" spans="1:2" x14ac:dyDescent="0.2">
      <c r="A3632" s="1">
        <v>39095</v>
      </c>
      <c r="B3632">
        <v>57250</v>
      </c>
    </row>
    <row r="3633" spans="1:2" x14ac:dyDescent="0.2">
      <c r="A3633" s="1">
        <v>39094</v>
      </c>
      <c r="B3633">
        <v>57250</v>
      </c>
    </row>
    <row r="3634" spans="1:2" x14ac:dyDescent="0.2">
      <c r="A3634" s="1">
        <v>39093</v>
      </c>
      <c r="B3634">
        <v>58475</v>
      </c>
    </row>
    <row r="3635" spans="1:2" x14ac:dyDescent="0.2">
      <c r="A3635" s="1">
        <v>39092</v>
      </c>
      <c r="B3635">
        <v>56775</v>
      </c>
    </row>
    <row r="3636" spans="1:2" x14ac:dyDescent="0.2">
      <c r="A3636" s="1">
        <v>39091</v>
      </c>
      <c r="B3636">
        <v>55550</v>
      </c>
    </row>
    <row r="3637" spans="1:2" x14ac:dyDescent="0.2">
      <c r="A3637" s="1">
        <v>39090</v>
      </c>
      <c r="B3637">
        <v>55125</v>
      </c>
    </row>
    <row r="3638" spans="1:2" x14ac:dyDescent="0.2">
      <c r="A3638" s="1">
        <v>39089</v>
      </c>
      <c r="B3638">
        <v>57325</v>
      </c>
    </row>
    <row r="3639" spans="1:2" x14ac:dyDescent="0.2">
      <c r="A3639" s="1">
        <v>39088</v>
      </c>
      <c r="B3639">
        <v>57325</v>
      </c>
    </row>
    <row r="3640" spans="1:2" x14ac:dyDescent="0.2">
      <c r="A3640" s="1">
        <v>39087</v>
      </c>
      <c r="B3640">
        <v>57325</v>
      </c>
    </row>
    <row r="3641" spans="1:2" x14ac:dyDescent="0.2">
      <c r="A3641" s="1">
        <v>39086</v>
      </c>
      <c r="B3641">
        <v>58645</v>
      </c>
    </row>
    <row r="3642" spans="1:2" x14ac:dyDescent="0.2">
      <c r="A3642" s="1">
        <v>39085</v>
      </c>
      <c r="B3642">
        <v>61950</v>
      </c>
    </row>
    <row r="3643" spans="1:2" x14ac:dyDescent="0.2">
      <c r="A3643" s="1">
        <v>39084</v>
      </c>
      <c r="B3643">
        <v>61950</v>
      </c>
    </row>
    <row r="3644" spans="1:2" x14ac:dyDescent="0.2">
      <c r="A3644" s="1">
        <v>39083</v>
      </c>
      <c r="B3644">
        <v>61950</v>
      </c>
    </row>
    <row r="3645" spans="1:2" x14ac:dyDescent="0.2">
      <c r="A3645" s="1">
        <v>39082</v>
      </c>
      <c r="B3645">
        <v>61950</v>
      </c>
    </row>
    <row r="3646" spans="1:2" x14ac:dyDescent="0.2">
      <c r="A3646" s="1">
        <v>39081</v>
      </c>
      <c r="B3646">
        <v>61950</v>
      </c>
    </row>
    <row r="3647" spans="1:2" x14ac:dyDescent="0.2">
      <c r="A3647" s="1">
        <v>39080</v>
      </c>
      <c r="B3647">
        <v>61950</v>
      </c>
    </row>
    <row r="3648" spans="1:2" x14ac:dyDescent="0.2">
      <c r="A3648" s="1">
        <v>39079</v>
      </c>
      <c r="B3648">
        <v>61750</v>
      </c>
    </row>
    <row r="3649" spans="1:2" x14ac:dyDescent="0.2">
      <c r="A3649" s="1">
        <v>39078</v>
      </c>
      <c r="B3649">
        <v>61450</v>
      </c>
    </row>
    <row r="3650" spans="1:2" x14ac:dyDescent="0.2">
      <c r="A3650" s="1">
        <v>39077</v>
      </c>
      <c r="B3650">
        <v>61450</v>
      </c>
    </row>
    <row r="3651" spans="1:2" x14ac:dyDescent="0.2">
      <c r="A3651" s="1">
        <v>39076</v>
      </c>
      <c r="B3651">
        <v>61475</v>
      </c>
    </row>
    <row r="3652" spans="1:2" x14ac:dyDescent="0.2">
      <c r="A3652" s="1">
        <v>39075</v>
      </c>
      <c r="B3652">
        <v>61100</v>
      </c>
    </row>
    <row r="3653" spans="1:2" x14ac:dyDescent="0.2">
      <c r="A3653" s="1">
        <v>39074</v>
      </c>
      <c r="B3653">
        <v>61100</v>
      </c>
    </row>
    <row r="3654" spans="1:2" x14ac:dyDescent="0.2">
      <c r="A3654" s="1">
        <v>39073</v>
      </c>
      <c r="B3654">
        <v>61100</v>
      </c>
    </row>
    <row r="3655" spans="1:2" x14ac:dyDescent="0.2">
      <c r="A3655" s="1">
        <v>39072</v>
      </c>
      <c r="B3655">
        <v>63425</v>
      </c>
    </row>
    <row r="3656" spans="1:2" x14ac:dyDescent="0.2">
      <c r="A3656" s="1">
        <v>39071</v>
      </c>
      <c r="B3656">
        <v>64375</v>
      </c>
    </row>
    <row r="3657" spans="1:2" x14ac:dyDescent="0.2">
      <c r="A3657" s="1">
        <v>39070</v>
      </c>
      <c r="B3657">
        <v>64900</v>
      </c>
    </row>
    <row r="3658" spans="1:2" x14ac:dyDescent="0.2">
      <c r="A3658" s="1">
        <v>39069</v>
      </c>
      <c r="B3658">
        <v>64625</v>
      </c>
    </row>
    <row r="3659" spans="1:2" x14ac:dyDescent="0.2">
      <c r="A3659" s="1">
        <v>39068</v>
      </c>
      <c r="B3659">
        <v>65125</v>
      </c>
    </row>
    <row r="3660" spans="1:2" x14ac:dyDescent="0.2">
      <c r="A3660" s="1">
        <v>39067</v>
      </c>
      <c r="B3660">
        <v>65125</v>
      </c>
    </row>
    <row r="3661" spans="1:2" x14ac:dyDescent="0.2">
      <c r="A3661" s="1">
        <v>39066</v>
      </c>
      <c r="B3661">
        <v>65125</v>
      </c>
    </row>
    <row r="3662" spans="1:2" x14ac:dyDescent="0.2">
      <c r="A3662" s="1">
        <v>39065</v>
      </c>
      <c r="B3662">
        <v>65400</v>
      </c>
    </row>
    <row r="3663" spans="1:2" x14ac:dyDescent="0.2">
      <c r="A3663" s="1">
        <v>39064</v>
      </c>
      <c r="B3663">
        <v>65515</v>
      </c>
    </row>
    <row r="3664" spans="1:2" x14ac:dyDescent="0.2">
      <c r="A3664" s="1">
        <v>39063</v>
      </c>
      <c r="B3664">
        <v>65750</v>
      </c>
    </row>
    <row r="3665" spans="1:2" x14ac:dyDescent="0.2">
      <c r="A3665" s="1">
        <v>39062</v>
      </c>
      <c r="B3665">
        <v>65290</v>
      </c>
    </row>
    <row r="3666" spans="1:2" x14ac:dyDescent="0.2">
      <c r="A3666" s="1">
        <v>39061</v>
      </c>
      <c r="B3666">
        <v>65125</v>
      </c>
    </row>
    <row r="3667" spans="1:2" x14ac:dyDescent="0.2">
      <c r="A3667" s="1">
        <v>39060</v>
      </c>
      <c r="B3667">
        <v>65125</v>
      </c>
    </row>
    <row r="3668" spans="1:2" x14ac:dyDescent="0.2">
      <c r="A3668" s="1">
        <v>39059</v>
      </c>
      <c r="B3668">
        <v>65125</v>
      </c>
    </row>
    <row r="3669" spans="1:2" x14ac:dyDescent="0.2">
      <c r="A3669" s="1">
        <v>39058</v>
      </c>
      <c r="B3669">
        <v>65450</v>
      </c>
    </row>
    <row r="3670" spans="1:2" x14ac:dyDescent="0.2">
      <c r="A3670" s="1">
        <v>39057</v>
      </c>
      <c r="B3670">
        <v>66300</v>
      </c>
    </row>
    <row r="3671" spans="1:2" x14ac:dyDescent="0.2">
      <c r="A3671" s="1">
        <v>39056</v>
      </c>
      <c r="B3671">
        <v>66300</v>
      </c>
    </row>
    <row r="3672" spans="1:2" x14ac:dyDescent="0.2">
      <c r="A3672" s="1">
        <v>39055</v>
      </c>
      <c r="B3672">
        <v>66700</v>
      </c>
    </row>
    <row r="3673" spans="1:2" x14ac:dyDescent="0.2">
      <c r="A3673" s="1">
        <v>39054</v>
      </c>
      <c r="B3673">
        <v>66950</v>
      </c>
    </row>
    <row r="3674" spans="1:2" x14ac:dyDescent="0.2">
      <c r="A3674" s="1">
        <v>39053</v>
      </c>
      <c r="B3674">
        <v>66950</v>
      </c>
    </row>
    <row r="3675" spans="1:2" x14ac:dyDescent="0.2">
      <c r="A3675" s="1">
        <v>39052</v>
      </c>
      <c r="B3675">
        <v>66950</v>
      </c>
    </row>
    <row r="3676" spans="1:2" x14ac:dyDescent="0.2">
      <c r="A3676" s="1">
        <v>39051</v>
      </c>
      <c r="B3676">
        <v>66375</v>
      </c>
    </row>
    <row r="3677" spans="1:2" x14ac:dyDescent="0.2">
      <c r="A3677" s="1">
        <v>39050</v>
      </c>
      <c r="B3677">
        <v>66325</v>
      </c>
    </row>
    <row r="3678" spans="1:2" x14ac:dyDescent="0.2">
      <c r="A3678" s="1">
        <v>39049</v>
      </c>
      <c r="B3678">
        <v>67300</v>
      </c>
    </row>
    <row r="3679" spans="1:2" x14ac:dyDescent="0.2">
      <c r="A3679" s="1">
        <v>39048</v>
      </c>
      <c r="B3679">
        <v>68350</v>
      </c>
    </row>
    <row r="3680" spans="1:2" x14ac:dyDescent="0.2">
      <c r="A3680" s="1">
        <v>39047</v>
      </c>
      <c r="B3680">
        <v>67350</v>
      </c>
    </row>
    <row r="3681" spans="1:2" x14ac:dyDescent="0.2">
      <c r="A3681" s="1">
        <v>39046</v>
      </c>
      <c r="B3681">
        <v>67350</v>
      </c>
    </row>
    <row r="3682" spans="1:2" x14ac:dyDescent="0.2">
      <c r="A3682" s="1">
        <v>39045</v>
      </c>
      <c r="B3682">
        <v>67350</v>
      </c>
    </row>
    <row r="3683" spans="1:2" x14ac:dyDescent="0.2">
      <c r="A3683" s="1">
        <v>39044</v>
      </c>
      <c r="B3683">
        <v>65375</v>
      </c>
    </row>
    <row r="3684" spans="1:2" x14ac:dyDescent="0.2">
      <c r="A3684" s="1">
        <v>39043</v>
      </c>
      <c r="B3684">
        <v>64825</v>
      </c>
    </row>
    <row r="3685" spans="1:2" x14ac:dyDescent="0.2">
      <c r="A3685" s="1">
        <v>39042</v>
      </c>
      <c r="B3685">
        <v>64450</v>
      </c>
    </row>
    <row r="3686" spans="1:2" x14ac:dyDescent="0.2">
      <c r="A3686" s="1">
        <v>39041</v>
      </c>
      <c r="B3686">
        <v>64775</v>
      </c>
    </row>
    <row r="3687" spans="1:2" x14ac:dyDescent="0.2">
      <c r="A3687" s="1">
        <v>39040</v>
      </c>
      <c r="B3687">
        <v>64375</v>
      </c>
    </row>
    <row r="3688" spans="1:2" x14ac:dyDescent="0.2">
      <c r="A3688" s="1">
        <v>39039</v>
      </c>
      <c r="B3688">
        <v>64375</v>
      </c>
    </row>
    <row r="3689" spans="1:2" x14ac:dyDescent="0.2">
      <c r="A3689" s="1">
        <v>39038</v>
      </c>
      <c r="B3689">
        <v>64375</v>
      </c>
    </row>
    <row r="3690" spans="1:2" x14ac:dyDescent="0.2">
      <c r="A3690" s="1">
        <v>39037</v>
      </c>
      <c r="B3690">
        <v>64225</v>
      </c>
    </row>
    <row r="3691" spans="1:2" x14ac:dyDescent="0.2">
      <c r="A3691" s="1">
        <v>39036</v>
      </c>
      <c r="B3691">
        <v>64850</v>
      </c>
    </row>
    <row r="3692" spans="1:2" x14ac:dyDescent="0.2">
      <c r="A3692" s="1">
        <v>39035</v>
      </c>
      <c r="B3692">
        <v>66075</v>
      </c>
    </row>
    <row r="3693" spans="1:2" x14ac:dyDescent="0.2">
      <c r="A3693" s="1">
        <v>39034</v>
      </c>
      <c r="B3693">
        <v>65850</v>
      </c>
    </row>
    <row r="3694" spans="1:2" x14ac:dyDescent="0.2">
      <c r="A3694" s="1">
        <v>39033</v>
      </c>
      <c r="B3694">
        <v>68675</v>
      </c>
    </row>
    <row r="3695" spans="1:2" x14ac:dyDescent="0.2">
      <c r="A3695" s="1">
        <v>39032</v>
      </c>
      <c r="B3695">
        <v>68675</v>
      </c>
    </row>
    <row r="3696" spans="1:2" x14ac:dyDescent="0.2">
      <c r="A3696" s="1">
        <v>39031</v>
      </c>
      <c r="B3696">
        <v>68675</v>
      </c>
    </row>
    <row r="3697" spans="1:2" x14ac:dyDescent="0.2">
      <c r="A3697" s="1">
        <v>39030</v>
      </c>
      <c r="B3697">
        <v>68450</v>
      </c>
    </row>
    <row r="3698" spans="1:2" x14ac:dyDescent="0.2">
      <c r="A3698" s="1">
        <v>39029</v>
      </c>
      <c r="B3698">
        <v>69550</v>
      </c>
    </row>
    <row r="3699" spans="1:2" x14ac:dyDescent="0.2">
      <c r="A3699" s="1">
        <v>39028</v>
      </c>
      <c r="B3699">
        <v>69425</v>
      </c>
    </row>
    <row r="3700" spans="1:2" x14ac:dyDescent="0.2">
      <c r="A3700" s="1">
        <v>39027</v>
      </c>
      <c r="B3700">
        <v>69240</v>
      </c>
    </row>
    <row r="3701" spans="1:2" x14ac:dyDescent="0.2">
      <c r="A3701" s="1">
        <v>39026</v>
      </c>
      <c r="B3701">
        <v>69100</v>
      </c>
    </row>
    <row r="3702" spans="1:2" x14ac:dyDescent="0.2">
      <c r="A3702" s="1">
        <v>39025</v>
      </c>
      <c r="B3702">
        <v>69100</v>
      </c>
    </row>
    <row r="3703" spans="1:2" x14ac:dyDescent="0.2">
      <c r="A3703" s="1">
        <v>39024</v>
      </c>
      <c r="B3703">
        <v>69100</v>
      </c>
    </row>
    <row r="3704" spans="1:2" x14ac:dyDescent="0.2">
      <c r="A3704" s="1">
        <v>39023</v>
      </c>
      <c r="B3704">
        <v>69300</v>
      </c>
    </row>
    <row r="3705" spans="1:2" x14ac:dyDescent="0.2">
      <c r="A3705" s="1">
        <v>39022</v>
      </c>
      <c r="B3705">
        <v>70285</v>
      </c>
    </row>
    <row r="3706" spans="1:2" x14ac:dyDescent="0.2">
      <c r="A3706" s="1">
        <v>39021</v>
      </c>
      <c r="B3706">
        <v>69825</v>
      </c>
    </row>
    <row r="3707" spans="1:2" x14ac:dyDescent="0.2">
      <c r="A3707" s="1">
        <v>39020</v>
      </c>
      <c r="B3707">
        <v>69925</v>
      </c>
    </row>
    <row r="3708" spans="1:2" x14ac:dyDescent="0.2">
      <c r="A3708" s="1">
        <v>39019</v>
      </c>
      <c r="B3708">
        <v>70500</v>
      </c>
    </row>
    <row r="3709" spans="1:2" x14ac:dyDescent="0.2">
      <c r="A3709" s="1">
        <v>39018</v>
      </c>
      <c r="B3709">
        <v>70500</v>
      </c>
    </row>
    <row r="3710" spans="1:2" x14ac:dyDescent="0.2">
      <c r="A3710" s="1">
        <v>39017</v>
      </c>
      <c r="B3710">
        <v>70500</v>
      </c>
    </row>
    <row r="3711" spans="1:2" x14ac:dyDescent="0.2">
      <c r="A3711" s="1">
        <v>39016</v>
      </c>
      <c r="B3711">
        <v>70870</v>
      </c>
    </row>
    <row r="3712" spans="1:2" x14ac:dyDescent="0.2">
      <c r="A3712" s="1">
        <v>39015</v>
      </c>
      <c r="B3712">
        <v>70725</v>
      </c>
    </row>
    <row r="3713" spans="1:2" x14ac:dyDescent="0.2">
      <c r="A3713" s="1">
        <v>39014</v>
      </c>
      <c r="B3713">
        <v>71200</v>
      </c>
    </row>
    <row r="3714" spans="1:2" x14ac:dyDescent="0.2">
      <c r="A3714" s="1">
        <v>39013</v>
      </c>
      <c r="B3714">
        <v>71250</v>
      </c>
    </row>
    <row r="3715" spans="1:2" x14ac:dyDescent="0.2">
      <c r="A3715" s="1">
        <v>39012</v>
      </c>
      <c r="B3715">
        <v>71600</v>
      </c>
    </row>
    <row r="3716" spans="1:2" x14ac:dyDescent="0.2">
      <c r="A3716" s="1">
        <v>39011</v>
      </c>
      <c r="B3716">
        <v>71600</v>
      </c>
    </row>
    <row r="3717" spans="1:2" x14ac:dyDescent="0.2">
      <c r="A3717" s="1">
        <v>39010</v>
      </c>
      <c r="B3717">
        <v>71600</v>
      </c>
    </row>
    <row r="3718" spans="1:2" x14ac:dyDescent="0.2">
      <c r="A3718" s="1">
        <v>39009</v>
      </c>
      <c r="B3718">
        <v>71450</v>
      </c>
    </row>
    <row r="3719" spans="1:2" x14ac:dyDescent="0.2">
      <c r="A3719" s="1">
        <v>39008</v>
      </c>
      <c r="B3719">
        <v>71610</v>
      </c>
    </row>
    <row r="3720" spans="1:2" x14ac:dyDescent="0.2">
      <c r="A3720" s="1">
        <v>39007</v>
      </c>
      <c r="B3720">
        <v>72025</v>
      </c>
    </row>
    <row r="3721" spans="1:2" x14ac:dyDescent="0.2">
      <c r="A3721" s="1">
        <v>39006</v>
      </c>
      <c r="B3721">
        <v>70425</v>
      </c>
    </row>
    <row r="3722" spans="1:2" x14ac:dyDescent="0.2">
      <c r="A3722" s="1">
        <v>39005</v>
      </c>
      <c r="B3722">
        <v>71025</v>
      </c>
    </row>
    <row r="3723" spans="1:2" x14ac:dyDescent="0.2">
      <c r="A3723" s="1">
        <v>39004</v>
      </c>
      <c r="B3723">
        <v>71025</v>
      </c>
    </row>
    <row r="3724" spans="1:2" x14ac:dyDescent="0.2">
      <c r="A3724" s="1">
        <v>39003</v>
      </c>
      <c r="B3724">
        <v>71025</v>
      </c>
    </row>
    <row r="3725" spans="1:2" x14ac:dyDescent="0.2">
      <c r="A3725" s="1">
        <v>39002</v>
      </c>
      <c r="B3725">
        <v>70975</v>
      </c>
    </row>
    <row r="3726" spans="1:2" x14ac:dyDescent="0.2">
      <c r="A3726" s="1">
        <v>39001</v>
      </c>
      <c r="B3726">
        <v>70800</v>
      </c>
    </row>
    <row r="3727" spans="1:2" x14ac:dyDescent="0.2">
      <c r="A3727" s="1">
        <v>39000</v>
      </c>
      <c r="B3727">
        <v>70750</v>
      </c>
    </row>
    <row r="3728" spans="1:2" x14ac:dyDescent="0.2">
      <c r="A3728" s="1">
        <v>38999</v>
      </c>
      <c r="B3728">
        <v>71550</v>
      </c>
    </row>
    <row r="3729" spans="1:2" x14ac:dyDescent="0.2">
      <c r="A3729" s="1">
        <v>38998</v>
      </c>
      <c r="B3729">
        <v>70800</v>
      </c>
    </row>
    <row r="3730" spans="1:2" x14ac:dyDescent="0.2">
      <c r="A3730" s="1">
        <v>38997</v>
      </c>
      <c r="B3730">
        <v>70800</v>
      </c>
    </row>
    <row r="3731" spans="1:2" x14ac:dyDescent="0.2">
      <c r="A3731" s="1">
        <v>38996</v>
      </c>
      <c r="B3731">
        <v>70800</v>
      </c>
    </row>
    <row r="3732" spans="1:2" x14ac:dyDescent="0.2">
      <c r="A3732" s="1">
        <v>38995</v>
      </c>
      <c r="B3732">
        <v>70800</v>
      </c>
    </row>
    <row r="3733" spans="1:2" x14ac:dyDescent="0.2">
      <c r="A3733" s="1">
        <v>38994</v>
      </c>
      <c r="B3733">
        <v>70800</v>
      </c>
    </row>
    <row r="3734" spans="1:2" x14ac:dyDescent="0.2">
      <c r="A3734" s="1">
        <v>38993</v>
      </c>
      <c r="B3734">
        <v>70800</v>
      </c>
    </row>
    <row r="3735" spans="1:2" x14ac:dyDescent="0.2">
      <c r="A3735" s="1">
        <v>38992</v>
      </c>
      <c r="B3735">
        <v>70800</v>
      </c>
    </row>
    <row r="3736" spans="1:2" x14ac:dyDescent="0.2">
      <c r="A3736" s="1">
        <v>38991</v>
      </c>
      <c r="B3736">
        <v>70800</v>
      </c>
    </row>
    <row r="3737" spans="1:2" x14ac:dyDescent="0.2">
      <c r="A3737" s="1">
        <v>38990</v>
      </c>
      <c r="B3737">
        <v>70800</v>
      </c>
    </row>
    <row r="3738" spans="1:2" x14ac:dyDescent="0.2">
      <c r="A3738" s="1">
        <v>38989</v>
      </c>
      <c r="B3738">
        <v>70800</v>
      </c>
    </row>
    <row r="3739" spans="1:2" x14ac:dyDescent="0.2">
      <c r="A3739" s="1">
        <v>38988</v>
      </c>
      <c r="B3739">
        <v>71050</v>
      </c>
    </row>
    <row r="3740" spans="1:2" x14ac:dyDescent="0.2">
      <c r="A3740" s="1">
        <v>38987</v>
      </c>
      <c r="B3740">
        <v>71000</v>
      </c>
    </row>
    <row r="3741" spans="1:2" x14ac:dyDescent="0.2">
      <c r="A3741" s="1">
        <v>38986</v>
      </c>
      <c r="B3741">
        <v>71075</v>
      </c>
    </row>
    <row r="3742" spans="1:2" x14ac:dyDescent="0.2">
      <c r="A3742" s="1">
        <v>38985</v>
      </c>
      <c r="B3742">
        <v>71550</v>
      </c>
    </row>
    <row r="3743" spans="1:2" x14ac:dyDescent="0.2">
      <c r="A3743" s="1">
        <v>38984</v>
      </c>
      <c r="B3743">
        <v>71625</v>
      </c>
    </row>
    <row r="3744" spans="1:2" x14ac:dyDescent="0.2">
      <c r="A3744" s="1">
        <v>38983</v>
      </c>
      <c r="B3744">
        <v>71625</v>
      </c>
    </row>
    <row r="3745" spans="1:2" x14ac:dyDescent="0.2">
      <c r="A3745" s="1">
        <v>38982</v>
      </c>
      <c r="B3745">
        <v>71625</v>
      </c>
    </row>
    <row r="3746" spans="1:2" x14ac:dyDescent="0.2">
      <c r="A3746" s="1">
        <v>38981</v>
      </c>
      <c r="B3746">
        <v>70325</v>
      </c>
    </row>
    <row r="3747" spans="1:2" x14ac:dyDescent="0.2">
      <c r="A3747" s="1">
        <v>38980</v>
      </c>
      <c r="B3747">
        <v>69925</v>
      </c>
    </row>
    <row r="3748" spans="1:2" x14ac:dyDescent="0.2">
      <c r="A3748" s="1">
        <v>38979</v>
      </c>
      <c r="B3748">
        <v>71850</v>
      </c>
    </row>
    <row r="3749" spans="1:2" x14ac:dyDescent="0.2">
      <c r="A3749" s="1">
        <v>38978</v>
      </c>
      <c r="B3749">
        <v>70040</v>
      </c>
    </row>
    <row r="3750" spans="1:2" x14ac:dyDescent="0.2">
      <c r="A3750" s="1">
        <v>38977</v>
      </c>
      <c r="B3750">
        <v>69750</v>
      </c>
    </row>
    <row r="3751" spans="1:2" x14ac:dyDescent="0.2">
      <c r="A3751" s="1">
        <v>38976</v>
      </c>
      <c r="B3751">
        <v>69750</v>
      </c>
    </row>
    <row r="3752" spans="1:2" x14ac:dyDescent="0.2">
      <c r="A3752" s="1">
        <v>38975</v>
      </c>
      <c r="B3752">
        <v>69750</v>
      </c>
    </row>
    <row r="3753" spans="1:2" x14ac:dyDescent="0.2">
      <c r="A3753" s="1">
        <v>38974</v>
      </c>
      <c r="B3753">
        <v>70800</v>
      </c>
    </row>
    <row r="3754" spans="1:2" x14ac:dyDescent="0.2">
      <c r="A3754" s="1">
        <v>38973</v>
      </c>
      <c r="B3754">
        <v>70000</v>
      </c>
    </row>
    <row r="3755" spans="1:2" x14ac:dyDescent="0.2">
      <c r="A3755" s="1">
        <v>38972</v>
      </c>
      <c r="B3755">
        <v>69575</v>
      </c>
    </row>
    <row r="3756" spans="1:2" x14ac:dyDescent="0.2">
      <c r="A3756" s="1">
        <v>38971</v>
      </c>
      <c r="B3756">
        <v>71510</v>
      </c>
    </row>
    <row r="3757" spans="1:2" x14ac:dyDescent="0.2">
      <c r="A3757" s="1">
        <v>38970</v>
      </c>
      <c r="B3757">
        <v>74150</v>
      </c>
    </row>
    <row r="3758" spans="1:2" x14ac:dyDescent="0.2">
      <c r="A3758" s="1">
        <v>38969</v>
      </c>
      <c r="B3758">
        <v>74150</v>
      </c>
    </row>
    <row r="3759" spans="1:2" x14ac:dyDescent="0.2">
      <c r="A3759" s="1">
        <v>38968</v>
      </c>
      <c r="B3759">
        <v>74150</v>
      </c>
    </row>
    <row r="3760" spans="1:2" x14ac:dyDescent="0.2">
      <c r="A3760" s="1">
        <v>38967</v>
      </c>
      <c r="B3760">
        <v>74775</v>
      </c>
    </row>
    <row r="3761" spans="1:2" x14ac:dyDescent="0.2">
      <c r="A3761" s="1">
        <v>38966</v>
      </c>
      <c r="B3761">
        <v>73850</v>
      </c>
    </row>
    <row r="3762" spans="1:2" x14ac:dyDescent="0.2">
      <c r="A3762" s="1">
        <v>38965</v>
      </c>
      <c r="B3762">
        <v>71475</v>
      </c>
    </row>
    <row r="3763" spans="1:2" x14ac:dyDescent="0.2">
      <c r="A3763" s="1">
        <v>38964</v>
      </c>
      <c r="B3763">
        <v>71025</v>
      </c>
    </row>
    <row r="3764" spans="1:2" x14ac:dyDescent="0.2">
      <c r="A3764" s="1">
        <v>38963</v>
      </c>
      <c r="B3764">
        <v>70350</v>
      </c>
    </row>
    <row r="3765" spans="1:2" x14ac:dyDescent="0.2">
      <c r="A3765" s="1">
        <v>38962</v>
      </c>
      <c r="B3765">
        <v>70350</v>
      </c>
    </row>
    <row r="3766" spans="1:2" x14ac:dyDescent="0.2">
      <c r="A3766" s="1">
        <v>38961</v>
      </c>
      <c r="B3766">
        <v>70350</v>
      </c>
    </row>
    <row r="3767" spans="1:2" x14ac:dyDescent="0.2">
      <c r="A3767" s="1">
        <v>38960</v>
      </c>
      <c r="B3767">
        <v>68075</v>
      </c>
    </row>
    <row r="3768" spans="1:2" x14ac:dyDescent="0.2">
      <c r="A3768" s="1">
        <v>38959</v>
      </c>
      <c r="B3768">
        <v>67850</v>
      </c>
    </row>
    <row r="3769" spans="1:2" x14ac:dyDescent="0.2">
      <c r="A3769" s="1">
        <v>38958</v>
      </c>
      <c r="B3769">
        <v>68450</v>
      </c>
    </row>
    <row r="3770" spans="1:2" x14ac:dyDescent="0.2">
      <c r="A3770" s="1">
        <v>38957</v>
      </c>
      <c r="B3770">
        <v>68525</v>
      </c>
    </row>
    <row r="3771" spans="1:2" x14ac:dyDescent="0.2">
      <c r="A3771" s="1">
        <v>38956</v>
      </c>
      <c r="B3771">
        <v>68175</v>
      </c>
    </row>
    <row r="3772" spans="1:2" x14ac:dyDescent="0.2">
      <c r="A3772" s="1">
        <v>38955</v>
      </c>
      <c r="B3772">
        <v>68175</v>
      </c>
    </row>
    <row r="3773" spans="1:2" x14ac:dyDescent="0.2">
      <c r="A3773" s="1">
        <v>38954</v>
      </c>
      <c r="B3773">
        <v>68175</v>
      </c>
    </row>
    <row r="3774" spans="1:2" x14ac:dyDescent="0.2">
      <c r="A3774" s="1">
        <v>38953</v>
      </c>
      <c r="B3774">
        <v>68125</v>
      </c>
    </row>
    <row r="3775" spans="1:2" x14ac:dyDescent="0.2">
      <c r="A3775" s="1">
        <v>38952</v>
      </c>
      <c r="B3775">
        <v>68475</v>
      </c>
    </row>
    <row r="3776" spans="1:2" x14ac:dyDescent="0.2">
      <c r="A3776" s="1">
        <v>38951</v>
      </c>
      <c r="B3776">
        <v>68525</v>
      </c>
    </row>
    <row r="3777" spans="1:2" x14ac:dyDescent="0.2">
      <c r="A3777" s="1">
        <v>38950</v>
      </c>
      <c r="B3777">
        <v>66800</v>
      </c>
    </row>
    <row r="3778" spans="1:2" x14ac:dyDescent="0.2">
      <c r="A3778" s="1">
        <v>38949</v>
      </c>
      <c r="B3778">
        <v>66695</v>
      </c>
    </row>
    <row r="3779" spans="1:2" x14ac:dyDescent="0.2">
      <c r="A3779" s="1">
        <v>38948</v>
      </c>
      <c r="B3779">
        <v>66695</v>
      </c>
    </row>
    <row r="3780" spans="1:2" x14ac:dyDescent="0.2">
      <c r="A3780" s="1">
        <v>38947</v>
      </c>
      <c r="B3780">
        <v>66695</v>
      </c>
    </row>
    <row r="3781" spans="1:2" x14ac:dyDescent="0.2">
      <c r="A3781" s="1">
        <v>38946</v>
      </c>
      <c r="B3781">
        <v>68225</v>
      </c>
    </row>
    <row r="3782" spans="1:2" x14ac:dyDescent="0.2">
      <c r="A3782" s="1">
        <v>38945</v>
      </c>
      <c r="B3782">
        <v>67725</v>
      </c>
    </row>
    <row r="3783" spans="1:2" x14ac:dyDescent="0.2">
      <c r="A3783" s="1">
        <v>38944</v>
      </c>
      <c r="B3783">
        <v>67750</v>
      </c>
    </row>
    <row r="3784" spans="1:2" x14ac:dyDescent="0.2">
      <c r="A3784" s="1">
        <v>38943</v>
      </c>
      <c r="B3784">
        <v>68150</v>
      </c>
    </row>
    <row r="3785" spans="1:2" x14ac:dyDescent="0.2">
      <c r="A3785" s="1">
        <v>38942</v>
      </c>
      <c r="B3785">
        <v>68850</v>
      </c>
    </row>
    <row r="3786" spans="1:2" x14ac:dyDescent="0.2">
      <c r="A3786" s="1">
        <v>38941</v>
      </c>
      <c r="B3786">
        <v>68850</v>
      </c>
    </row>
    <row r="3787" spans="1:2" x14ac:dyDescent="0.2">
      <c r="A3787" s="1">
        <v>38940</v>
      </c>
      <c r="B3787">
        <v>68850</v>
      </c>
    </row>
    <row r="3788" spans="1:2" x14ac:dyDescent="0.2">
      <c r="A3788" s="1">
        <v>38939</v>
      </c>
      <c r="B3788">
        <v>69725</v>
      </c>
    </row>
    <row r="3789" spans="1:2" x14ac:dyDescent="0.2">
      <c r="A3789" s="1">
        <v>38938</v>
      </c>
      <c r="B3789">
        <v>67825</v>
      </c>
    </row>
    <row r="3790" spans="1:2" x14ac:dyDescent="0.2">
      <c r="A3790" s="1">
        <v>38937</v>
      </c>
      <c r="B3790">
        <v>68675</v>
      </c>
    </row>
    <row r="3791" spans="1:2" x14ac:dyDescent="0.2">
      <c r="A3791" s="1">
        <v>38936</v>
      </c>
      <c r="B3791">
        <v>69950</v>
      </c>
    </row>
    <row r="3792" spans="1:2" x14ac:dyDescent="0.2">
      <c r="A3792" s="1">
        <v>38935</v>
      </c>
      <c r="B3792">
        <v>67900</v>
      </c>
    </row>
    <row r="3793" spans="1:2" x14ac:dyDescent="0.2">
      <c r="A3793" s="1">
        <v>38934</v>
      </c>
      <c r="B3793">
        <v>67900</v>
      </c>
    </row>
    <row r="3794" spans="1:2" x14ac:dyDescent="0.2">
      <c r="A3794" s="1">
        <v>38933</v>
      </c>
      <c r="B3794">
        <v>67900</v>
      </c>
    </row>
    <row r="3795" spans="1:2" x14ac:dyDescent="0.2">
      <c r="A3795" s="1">
        <v>38932</v>
      </c>
      <c r="B3795">
        <v>67925</v>
      </c>
    </row>
    <row r="3796" spans="1:2" x14ac:dyDescent="0.2">
      <c r="A3796" s="1">
        <v>38931</v>
      </c>
      <c r="B3796">
        <v>67750</v>
      </c>
    </row>
    <row r="3797" spans="1:2" x14ac:dyDescent="0.2">
      <c r="A3797" s="1">
        <v>38930</v>
      </c>
      <c r="B3797">
        <v>68900</v>
      </c>
    </row>
    <row r="3798" spans="1:2" x14ac:dyDescent="0.2">
      <c r="A3798" s="1">
        <v>38929</v>
      </c>
      <c r="B3798">
        <v>67705</v>
      </c>
    </row>
    <row r="3799" spans="1:2" x14ac:dyDescent="0.2">
      <c r="A3799" s="1">
        <v>38928</v>
      </c>
      <c r="B3799">
        <v>64625</v>
      </c>
    </row>
    <row r="3800" spans="1:2" x14ac:dyDescent="0.2">
      <c r="A3800" s="1">
        <v>38927</v>
      </c>
      <c r="B3800">
        <v>64625</v>
      </c>
    </row>
    <row r="3801" spans="1:2" x14ac:dyDescent="0.2">
      <c r="A3801" s="1">
        <v>38926</v>
      </c>
      <c r="B3801">
        <v>64625</v>
      </c>
    </row>
    <row r="3802" spans="1:2" x14ac:dyDescent="0.2">
      <c r="A3802" s="1">
        <v>38925</v>
      </c>
      <c r="B3802">
        <v>63600</v>
      </c>
    </row>
    <row r="3803" spans="1:2" x14ac:dyDescent="0.2">
      <c r="A3803" s="1">
        <v>38924</v>
      </c>
      <c r="B3803">
        <v>64475</v>
      </c>
    </row>
    <row r="3804" spans="1:2" x14ac:dyDescent="0.2">
      <c r="A3804" s="1">
        <v>38923</v>
      </c>
      <c r="B3804">
        <v>63725</v>
      </c>
    </row>
    <row r="3805" spans="1:2" x14ac:dyDescent="0.2">
      <c r="A3805" s="1">
        <v>38922</v>
      </c>
      <c r="B3805">
        <v>60900</v>
      </c>
    </row>
    <row r="3806" spans="1:2" x14ac:dyDescent="0.2">
      <c r="A3806" s="1">
        <v>38921</v>
      </c>
      <c r="B3806">
        <v>62425</v>
      </c>
    </row>
    <row r="3807" spans="1:2" x14ac:dyDescent="0.2">
      <c r="A3807" s="1">
        <v>38920</v>
      </c>
      <c r="B3807">
        <v>62425</v>
      </c>
    </row>
    <row r="3808" spans="1:2" x14ac:dyDescent="0.2">
      <c r="A3808" s="1">
        <v>38919</v>
      </c>
      <c r="B3808">
        <v>62425</v>
      </c>
    </row>
    <row r="3809" spans="1:2" x14ac:dyDescent="0.2">
      <c r="A3809" s="1">
        <v>38918</v>
      </c>
      <c r="B3809">
        <v>65675</v>
      </c>
    </row>
    <row r="3810" spans="1:2" x14ac:dyDescent="0.2">
      <c r="A3810" s="1">
        <v>38917</v>
      </c>
      <c r="B3810">
        <v>65125</v>
      </c>
    </row>
    <row r="3811" spans="1:2" x14ac:dyDescent="0.2">
      <c r="A3811" s="1">
        <v>38916</v>
      </c>
      <c r="B3811">
        <v>68150</v>
      </c>
    </row>
    <row r="3812" spans="1:2" x14ac:dyDescent="0.2">
      <c r="A3812" s="1">
        <v>38915</v>
      </c>
      <c r="B3812">
        <v>70725</v>
      </c>
    </row>
    <row r="3813" spans="1:2" x14ac:dyDescent="0.2">
      <c r="A3813" s="1">
        <v>38914</v>
      </c>
      <c r="B3813">
        <v>70150</v>
      </c>
    </row>
    <row r="3814" spans="1:2" x14ac:dyDescent="0.2">
      <c r="A3814" s="1">
        <v>38913</v>
      </c>
      <c r="B3814">
        <v>70150</v>
      </c>
    </row>
    <row r="3815" spans="1:2" x14ac:dyDescent="0.2">
      <c r="A3815" s="1">
        <v>38912</v>
      </c>
      <c r="B3815">
        <v>70150</v>
      </c>
    </row>
    <row r="3816" spans="1:2" x14ac:dyDescent="0.2">
      <c r="A3816" s="1">
        <v>38911</v>
      </c>
      <c r="B3816">
        <v>70475</v>
      </c>
    </row>
    <row r="3817" spans="1:2" x14ac:dyDescent="0.2">
      <c r="A3817" s="1">
        <v>38910</v>
      </c>
      <c r="B3817">
        <v>71475</v>
      </c>
    </row>
    <row r="3818" spans="1:2" x14ac:dyDescent="0.2">
      <c r="A3818" s="1">
        <v>38909</v>
      </c>
      <c r="B3818">
        <v>69850</v>
      </c>
    </row>
    <row r="3819" spans="1:2" x14ac:dyDescent="0.2">
      <c r="A3819" s="1">
        <v>38908</v>
      </c>
      <c r="B3819">
        <v>68850</v>
      </c>
    </row>
    <row r="3820" spans="1:2" x14ac:dyDescent="0.2">
      <c r="A3820" s="1">
        <v>38907</v>
      </c>
      <c r="B3820">
        <v>68925</v>
      </c>
    </row>
    <row r="3821" spans="1:2" x14ac:dyDescent="0.2">
      <c r="A3821" s="1">
        <v>38906</v>
      </c>
      <c r="B3821">
        <v>68925</v>
      </c>
    </row>
    <row r="3822" spans="1:2" x14ac:dyDescent="0.2">
      <c r="A3822" s="1">
        <v>38905</v>
      </c>
      <c r="B3822">
        <v>68925</v>
      </c>
    </row>
    <row r="3823" spans="1:2" x14ac:dyDescent="0.2">
      <c r="A3823" s="1">
        <v>38904</v>
      </c>
      <c r="B3823">
        <v>65150</v>
      </c>
    </row>
    <row r="3824" spans="1:2" x14ac:dyDescent="0.2">
      <c r="A3824" s="1">
        <v>38903</v>
      </c>
      <c r="B3824">
        <v>65300</v>
      </c>
    </row>
    <row r="3825" spans="1:2" x14ac:dyDescent="0.2">
      <c r="A3825" s="1">
        <v>38902</v>
      </c>
      <c r="B3825">
        <v>64775</v>
      </c>
    </row>
    <row r="3826" spans="1:2" x14ac:dyDescent="0.2">
      <c r="A3826" s="1">
        <v>38901</v>
      </c>
      <c r="B3826">
        <v>64455</v>
      </c>
    </row>
    <row r="3827" spans="1:2" x14ac:dyDescent="0.2">
      <c r="A3827" s="1">
        <v>38900</v>
      </c>
      <c r="B3827">
        <v>61900</v>
      </c>
    </row>
    <row r="3828" spans="1:2" x14ac:dyDescent="0.2">
      <c r="A3828" s="1">
        <v>38899</v>
      </c>
      <c r="B3828">
        <v>61900</v>
      </c>
    </row>
    <row r="3829" spans="1:2" x14ac:dyDescent="0.2">
      <c r="A3829" s="1">
        <v>38898</v>
      </c>
      <c r="B3829">
        <v>61900</v>
      </c>
    </row>
    <row r="3830" spans="1:2" x14ac:dyDescent="0.2">
      <c r="A3830" s="1">
        <v>38897</v>
      </c>
      <c r="B3830">
        <v>58900</v>
      </c>
    </row>
    <row r="3831" spans="1:2" x14ac:dyDescent="0.2">
      <c r="A3831" s="1">
        <v>38896</v>
      </c>
      <c r="B3831">
        <v>58250</v>
      </c>
    </row>
    <row r="3832" spans="1:2" x14ac:dyDescent="0.2">
      <c r="A3832" s="1">
        <v>38895</v>
      </c>
      <c r="B3832">
        <v>59700</v>
      </c>
    </row>
    <row r="3833" spans="1:2" x14ac:dyDescent="0.2">
      <c r="A3833" s="1">
        <v>38894</v>
      </c>
      <c r="B3833">
        <v>59350</v>
      </c>
    </row>
    <row r="3834" spans="1:2" x14ac:dyDescent="0.2">
      <c r="A3834" s="1">
        <v>38893</v>
      </c>
      <c r="B3834">
        <v>58275</v>
      </c>
    </row>
    <row r="3835" spans="1:2" x14ac:dyDescent="0.2">
      <c r="A3835" s="1">
        <v>38892</v>
      </c>
      <c r="B3835">
        <v>58275</v>
      </c>
    </row>
    <row r="3836" spans="1:2" x14ac:dyDescent="0.2">
      <c r="A3836" s="1">
        <v>38891</v>
      </c>
      <c r="B3836">
        <v>58275</v>
      </c>
    </row>
    <row r="3837" spans="1:2" x14ac:dyDescent="0.2">
      <c r="A3837" s="1">
        <v>38890</v>
      </c>
      <c r="B3837">
        <v>59850</v>
      </c>
    </row>
    <row r="3838" spans="1:2" x14ac:dyDescent="0.2">
      <c r="A3838" s="1">
        <v>38889</v>
      </c>
      <c r="B3838">
        <v>59025</v>
      </c>
    </row>
    <row r="3839" spans="1:2" x14ac:dyDescent="0.2">
      <c r="A3839" s="1">
        <v>38888</v>
      </c>
      <c r="B3839">
        <v>57150</v>
      </c>
    </row>
    <row r="3840" spans="1:2" x14ac:dyDescent="0.2">
      <c r="A3840" s="1">
        <v>38887</v>
      </c>
      <c r="B3840">
        <v>59550</v>
      </c>
    </row>
    <row r="3841" spans="1:2" x14ac:dyDescent="0.2">
      <c r="A3841" s="1">
        <v>38886</v>
      </c>
      <c r="B3841">
        <v>61150</v>
      </c>
    </row>
    <row r="3842" spans="1:2" x14ac:dyDescent="0.2">
      <c r="A3842" s="1">
        <v>38885</v>
      </c>
      <c r="B3842">
        <v>61150</v>
      </c>
    </row>
    <row r="3843" spans="1:2" x14ac:dyDescent="0.2">
      <c r="A3843" s="1">
        <v>38884</v>
      </c>
      <c r="B3843">
        <v>61150</v>
      </c>
    </row>
    <row r="3844" spans="1:2" x14ac:dyDescent="0.2">
      <c r="A3844" s="1">
        <v>38883</v>
      </c>
      <c r="B3844">
        <v>57925</v>
      </c>
    </row>
    <row r="3845" spans="1:2" x14ac:dyDescent="0.2">
      <c r="A3845" s="1">
        <v>38882</v>
      </c>
      <c r="B3845">
        <v>56050</v>
      </c>
    </row>
    <row r="3846" spans="1:2" x14ac:dyDescent="0.2">
      <c r="A3846" s="1">
        <v>38881</v>
      </c>
      <c r="B3846">
        <v>58600</v>
      </c>
    </row>
    <row r="3847" spans="1:2" x14ac:dyDescent="0.2">
      <c r="A3847" s="1">
        <v>38880</v>
      </c>
      <c r="B3847">
        <v>62500</v>
      </c>
    </row>
    <row r="3848" spans="1:2" x14ac:dyDescent="0.2">
      <c r="A3848" s="1">
        <v>38879</v>
      </c>
      <c r="B3848">
        <v>65600</v>
      </c>
    </row>
    <row r="3849" spans="1:2" x14ac:dyDescent="0.2">
      <c r="A3849" s="1">
        <v>38878</v>
      </c>
      <c r="B3849">
        <v>65600</v>
      </c>
    </row>
    <row r="3850" spans="1:2" x14ac:dyDescent="0.2">
      <c r="A3850" s="1">
        <v>38877</v>
      </c>
      <c r="B3850">
        <v>65600</v>
      </c>
    </row>
    <row r="3851" spans="1:2" x14ac:dyDescent="0.2">
      <c r="A3851" s="1">
        <v>38876</v>
      </c>
      <c r="B3851">
        <v>68450</v>
      </c>
    </row>
    <row r="3852" spans="1:2" x14ac:dyDescent="0.2">
      <c r="A3852" s="1">
        <v>38875</v>
      </c>
      <c r="B3852">
        <v>66650</v>
      </c>
    </row>
    <row r="3853" spans="1:2" x14ac:dyDescent="0.2">
      <c r="A3853" s="1">
        <v>38874</v>
      </c>
      <c r="B3853">
        <v>69500</v>
      </c>
    </row>
    <row r="3854" spans="1:2" x14ac:dyDescent="0.2">
      <c r="A3854" s="1">
        <v>38873</v>
      </c>
      <c r="B3854">
        <v>70150</v>
      </c>
    </row>
    <row r="3855" spans="1:2" x14ac:dyDescent="0.2">
      <c r="A3855" s="1">
        <v>38872</v>
      </c>
      <c r="B3855">
        <v>70150</v>
      </c>
    </row>
    <row r="3856" spans="1:2" x14ac:dyDescent="0.2">
      <c r="A3856" s="1">
        <v>38871</v>
      </c>
      <c r="B3856">
        <v>68150</v>
      </c>
    </row>
    <row r="3857" spans="1:2" x14ac:dyDescent="0.2">
      <c r="A3857" s="1">
        <v>38870</v>
      </c>
      <c r="B3857">
        <v>68150</v>
      </c>
    </row>
    <row r="3858" spans="1:2" x14ac:dyDescent="0.2">
      <c r="A3858" s="1">
        <v>38869</v>
      </c>
      <c r="B3858">
        <v>69900</v>
      </c>
    </row>
    <row r="3859" spans="1:2" x14ac:dyDescent="0.2">
      <c r="A3859" s="1">
        <v>38868</v>
      </c>
      <c r="B3859">
        <v>73050</v>
      </c>
    </row>
    <row r="3860" spans="1:2" x14ac:dyDescent="0.2">
      <c r="A3860" s="1">
        <v>38867</v>
      </c>
      <c r="B3860">
        <v>74650</v>
      </c>
    </row>
    <row r="3861" spans="1:2" x14ac:dyDescent="0.2">
      <c r="A3861" s="1">
        <v>38866</v>
      </c>
      <c r="B3861">
        <v>74450</v>
      </c>
    </row>
    <row r="3862" spans="1:2" x14ac:dyDescent="0.2">
      <c r="A3862" s="1">
        <v>38865</v>
      </c>
      <c r="B3862">
        <v>72550</v>
      </c>
    </row>
    <row r="3863" spans="1:2" x14ac:dyDescent="0.2">
      <c r="A3863" s="1">
        <v>38864</v>
      </c>
      <c r="B3863">
        <v>72550</v>
      </c>
    </row>
    <row r="3864" spans="1:2" x14ac:dyDescent="0.2">
      <c r="A3864" s="1">
        <v>38863</v>
      </c>
      <c r="B3864">
        <v>72550</v>
      </c>
    </row>
    <row r="3865" spans="1:2" x14ac:dyDescent="0.2">
      <c r="A3865" s="1">
        <v>38862</v>
      </c>
      <c r="B3865">
        <v>70950</v>
      </c>
    </row>
    <row r="3866" spans="1:2" x14ac:dyDescent="0.2">
      <c r="A3866" s="1">
        <v>38861</v>
      </c>
      <c r="B3866">
        <v>76400</v>
      </c>
    </row>
    <row r="3867" spans="1:2" x14ac:dyDescent="0.2">
      <c r="A3867" s="1">
        <v>38860</v>
      </c>
      <c r="B3867">
        <v>69250</v>
      </c>
    </row>
    <row r="3868" spans="1:2" x14ac:dyDescent="0.2">
      <c r="A3868" s="1">
        <v>38859</v>
      </c>
      <c r="B3868">
        <v>71450</v>
      </c>
    </row>
    <row r="3869" spans="1:2" x14ac:dyDescent="0.2">
      <c r="A3869" s="1">
        <v>38858</v>
      </c>
      <c r="B3869">
        <v>71450</v>
      </c>
    </row>
    <row r="3870" spans="1:2" x14ac:dyDescent="0.2">
      <c r="A3870" s="1">
        <v>38857</v>
      </c>
      <c r="B3870">
        <v>71450</v>
      </c>
    </row>
    <row r="3871" spans="1:2" x14ac:dyDescent="0.2">
      <c r="A3871" s="1">
        <v>38856</v>
      </c>
      <c r="B3871">
        <v>76150</v>
      </c>
    </row>
    <row r="3872" spans="1:2" x14ac:dyDescent="0.2">
      <c r="A3872" s="1">
        <v>38855</v>
      </c>
      <c r="B3872">
        <v>77550</v>
      </c>
    </row>
    <row r="3873" spans="1:2" x14ac:dyDescent="0.2">
      <c r="A3873" s="1">
        <v>38854</v>
      </c>
      <c r="B3873">
        <v>79650</v>
      </c>
    </row>
    <row r="3874" spans="1:2" x14ac:dyDescent="0.2">
      <c r="A3874" s="1">
        <v>38853</v>
      </c>
      <c r="B3874">
        <v>79300</v>
      </c>
    </row>
    <row r="3875" spans="1:2" x14ac:dyDescent="0.2">
      <c r="A3875" s="1">
        <v>38852</v>
      </c>
      <c r="B3875">
        <v>81250</v>
      </c>
    </row>
    <row r="3876" spans="1:2" x14ac:dyDescent="0.2">
      <c r="A3876" s="1">
        <v>38851</v>
      </c>
      <c r="B3876">
        <v>81750</v>
      </c>
    </row>
    <row r="3877" spans="1:2" x14ac:dyDescent="0.2">
      <c r="A3877" s="1">
        <v>38850</v>
      </c>
      <c r="B3877">
        <v>81750</v>
      </c>
    </row>
    <row r="3878" spans="1:2" x14ac:dyDescent="0.2">
      <c r="A3878" s="1">
        <v>38849</v>
      </c>
      <c r="B3878">
        <v>81750</v>
      </c>
    </row>
    <row r="3879" spans="1:2" x14ac:dyDescent="0.2">
      <c r="A3879" s="1">
        <v>38848</v>
      </c>
      <c r="B3879">
        <v>78700</v>
      </c>
    </row>
    <row r="3880" spans="1:2" x14ac:dyDescent="0.2">
      <c r="A3880" s="1">
        <v>38847</v>
      </c>
      <c r="B3880">
        <v>74850</v>
      </c>
    </row>
    <row r="3881" spans="1:2" x14ac:dyDescent="0.2">
      <c r="A3881" s="1">
        <v>38846</v>
      </c>
      <c r="B3881">
        <v>73125</v>
      </c>
    </row>
    <row r="3882" spans="1:2" x14ac:dyDescent="0.2">
      <c r="A3882" s="1">
        <v>38845</v>
      </c>
      <c r="B3882">
        <v>72150</v>
      </c>
    </row>
    <row r="3883" spans="1:2" x14ac:dyDescent="0.2">
      <c r="A3883" s="1">
        <v>38844</v>
      </c>
      <c r="B3883">
        <v>67650</v>
      </c>
    </row>
    <row r="3884" spans="1:2" x14ac:dyDescent="0.2">
      <c r="A3884" s="1">
        <v>38843</v>
      </c>
      <c r="B3884">
        <v>67650</v>
      </c>
    </row>
    <row r="3885" spans="1:2" x14ac:dyDescent="0.2">
      <c r="A3885" s="1">
        <v>38842</v>
      </c>
      <c r="B3885">
        <v>67650</v>
      </c>
    </row>
    <row r="3886" spans="1:2" x14ac:dyDescent="0.2">
      <c r="A3886" s="1">
        <v>38841</v>
      </c>
      <c r="B3886">
        <v>67650</v>
      </c>
    </row>
    <row r="3887" spans="1:2" x14ac:dyDescent="0.2">
      <c r="A3887" s="1">
        <v>38840</v>
      </c>
      <c r="B3887">
        <v>67650</v>
      </c>
    </row>
    <row r="3888" spans="1:2" x14ac:dyDescent="0.2">
      <c r="A3888" s="1">
        <v>38839</v>
      </c>
      <c r="B3888">
        <v>67650</v>
      </c>
    </row>
    <row r="3889" spans="1:2" x14ac:dyDescent="0.2">
      <c r="A3889" s="1">
        <v>38838</v>
      </c>
      <c r="B3889">
        <v>67650</v>
      </c>
    </row>
    <row r="3890" spans="1:2" x14ac:dyDescent="0.2">
      <c r="A3890" s="1">
        <v>38837</v>
      </c>
      <c r="B3890">
        <v>67650</v>
      </c>
    </row>
    <row r="3891" spans="1:2" x14ac:dyDescent="0.2">
      <c r="A3891" s="1">
        <v>38836</v>
      </c>
      <c r="B3891">
        <v>67650</v>
      </c>
    </row>
    <row r="3892" spans="1:2" x14ac:dyDescent="0.2">
      <c r="A3892" s="1">
        <v>38835</v>
      </c>
      <c r="B3892">
        <v>67650</v>
      </c>
    </row>
    <row r="3893" spans="1:2" x14ac:dyDescent="0.2">
      <c r="A3893" s="1">
        <v>38834</v>
      </c>
      <c r="B3893">
        <v>69375</v>
      </c>
    </row>
    <row r="3894" spans="1:2" x14ac:dyDescent="0.2">
      <c r="A3894" s="1">
        <v>38833</v>
      </c>
      <c r="B3894">
        <v>67650</v>
      </c>
    </row>
    <row r="3895" spans="1:2" x14ac:dyDescent="0.2">
      <c r="A3895" s="1">
        <v>38832</v>
      </c>
      <c r="B3895">
        <v>64300</v>
      </c>
    </row>
    <row r="3896" spans="1:2" x14ac:dyDescent="0.2">
      <c r="A3896" s="1">
        <v>38831</v>
      </c>
      <c r="B3896">
        <v>64600</v>
      </c>
    </row>
    <row r="3897" spans="1:2" x14ac:dyDescent="0.2">
      <c r="A3897" s="1">
        <v>38830</v>
      </c>
      <c r="B3897">
        <v>60230</v>
      </c>
    </row>
    <row r="3898" spans="1:2" x14ac:dyDescent="0.2">
      <c r="A3898" s="1">
        <v>38829</v>
      </c>
      <c r="B3898">
        <v>60230</v>
      </c>
    </row>
    <row r="3899" spans="1:2" x14ac:dyDescent="0.2">
      <c r="A3899" s="1">
        <v>38828</v>
      </c>
      <c r="B3899">
        <v>60230</v>
      </c>
    </row>
    <row r="3900" spans="1:2" x14ac:dyDescent="0.2">
      <c r="A3900" s="1">
        <v>38827</v>
      </c>
      <c r="B3900">
        <v>60830</v>
      </c>
    </row>
    <row r="3901" spans="1:2" x14ac:dyDescent="0.2">
      <c r="A3901" s="1">
        <v>38826</v>
      </c>
      <c r="B3901">
        <v>61365</v>
      </c>
    </row>
    <row r="3902" spans="1:2" x14ac:dyDescent="0.2">
      <c r="A3902" s="1">
        <v>38825</v>
      </c>
      <c r="B3902">
        <v>60750</v>
      </c>
    </row>
    <row r="3903" spans="1:2" x14ac:dyDescent="0.2">
      <c r="A3903" s="1">
        <v>38824</v>
      </c>
      <c r="B3903">
        <v>58850</v>
      </c>
    </row>
    <row r="3904" spans="1:2" x14ac:dyDescent="0.2">
      <c r="A3904" s="1">
        <v>38823</v>
      </c>
      <c r="B3904">
        <v>56775</v>
      </c>
    </row>
    <row r="3905" spans="1:2" x14ac:dyDescent="0.2">
      <c r="A3905" s="1">
        <v>38822</v>
      </c>
      <c r="B3905">
        <v>56775</v>
      </c>
    </row>
    <row r="3906" spans="1:2" x14ac:dyDescent="0.2">
      <c r="A3906" s="1">
        <v>38821</v>
      </c>
      <c r="B3906">
        <v>56775</v>
      </c>
    </row>
    <row r="3907" spans="1:2" x14ac:dyDescent="0.2">
      <c r="A3907" s="1">
        <v>38820</v>
      </c>
      <c r="B3907">
        <v>56325</v>
      </c>
    </row>
    <row r="3908" spans="1:2" x14ac:dyDescent="0.2">
      <c r="A3908" s="1">
        <v>38819</v>
      </c>
      <c r="B3908">
        <v>55890</v>
      </c>
    </row>
    <row r="3909" spans="1:2" x14ac:dyDescent="0.2">
      <c r="A3909" s="1">
        <v>38818</v>
      </c>
      <c r="B3909">
        <v>55775</v>
      </c>
    </row>
    <row r="3910" spans="1:2" x14ac:dyDescent="0.2">
      <c r="A3910" s="1">
        <v>38817</v>
      </c>
      <c r="B3910">
        <v>54125</v>
      </c>
    </row>
    <row r="3911" spans="1:2" x14ac:dyDescent="0.2">
      <c r="A3911" s="1">
        <v>38816</v>
      </c>
      <c r="B3911">
        <v>53875</v>
      </c>
    </row>
    <row r="3912" spans="1:2" x14ac:dyDescent="0.2">
      <c r="A3912" s="1">
        <v>38815</v>
      </c>
      <c r="B3912">
        <v>53875</v>
      </c>
    </row>
    <row r="3913" spans="1:2" x14ac:dyDescent="0.2">
      <c r="A3913" s="1">
        <v>38814</v>
      </c>
      <c r="B3913">
        <v>53875</v>
      </c>
    </row>
    <row r="3914" spans="1:2" x14ac:dyDescent="0.2">
      <c r="A3914" s="1">
        <v>38813</v>
      </c>
      <c r="B3914">
        <v>52950</v>
      </c>
    </row>
    <row r="3915" spans="1:2" x14ac:dyDescent="0.2">
      <c r="A3915" s="1">
        <v>38812</v>
      </c>
      <c r="B3915">
        <v>51925</v>
      </c>
    </row>
    <row r="3916" spans="1:2" x14ac:dyDescent="0.2">
      <c r="A3916" s="1">
        <v>38811</v>
      </c>
      <c r="B3916">
        <v>51975</v>
      </c>
    </row>
    <row r="3917" spans="1:2" x14ac:dyDescent="0.2">
      <c r="A3917" s="1">
        <v>38810</v>
      </c>
      <c r="B3917">
        <v>50275</v>
      </c>
    </row>
    <row r="3918" spans="1:2" x14ac:dyDescent="0.2">
      <c r="A3918" s="1">
        <v>38809</v>
      </c>
      <c r="B3918">
        <v>50200</v>
      </c>
    </row>
    <row r="3919" spans="1:2" x14ac:dyDescent="0.2">
      <c r="A3919" s="1">
        <v>38808</v>
      </c>
      <c r="B3919">
        <v>50200</v>
      </c>
    </row>
    <row r="3920" spans="1:2" x14ac:dyDescent="0.2">
      <c r="A3920" s="1">
        <v>38807</v>
      </c>
      <c r="B3920">
        <v>50200</v>
      </c>
    </row>
    <row r="3921" spans="1:2" x14ac:dyDescent="0.2">
      <c r="A3921" s="1">
        <v>38806</v>
      </c>
      <c r="B3921">
        <v>49075</v>
      </c>
    </row>
    <row r="3922" spans="1:2" x14ac:dyDescent="0.2">
      <c r="A3922" s="1">
        <v>38805</v>
      </c>
      <c r="B3922">
        <v>48775</v>
      </c>
    </row>
    <row r="3923" spans="1:2" x14ac:dyDescent="0.2">
      <c r="A3923" s="1">
        <v>38804</v>
      </c>
      <c r="B3923">
        <v>49300</v>
      </c>
    </row>
    <row r="3924" spans="1:2" x14ac:dyDescent="0.2">
      <c r="A3924" s="1">
        <v>38803</v>
      </c>
      <c r="B3924">
        <v>49225</v>
      </c>
    </row>
    <row r="3925" spans="1:2" x14ac:dyDescent="0.2">
      <c r="A3925" s="1">
        <v>38802</v>
      </c>
      <c r="B3925">
        <v>49360</v>
      </c>
    </row>
    <row r="3926" spans="1:2" x14ac:dyDescent="0.2">
      <c r="A3926" s="1">
        <v>38801</v>
      </c>
      <c r="B3926">
        <v>49360</v>
      </c>
    </row>
    <row r="3927" spans="1:2" x14ac:dyDescent="0.2">
      <c r="A3927" s="1">
        <v>38800</v>
      </c>
      <c r="B3927">
        <v>49360</v>
      </c>
    </row>
    <row r="3928" spans="1:2" x14ac:dyDescent="0.2">
      <c r="A3928" s="1">
        <v>38799</v>
      </c>
      <c r="B3928">
        <v>48565</v>
      </c>
    </row>
    <row r="3929" spans="1:2" x14ac:dyDescent="0.2">
      <c r="A3929" s="1">
        <v>38798</v>
      </c>
      <c r="B3929">
        <v>48665</v>
      </c>
    </row>
    <row r="3930" spans="1:2" x14ac:dyDescent="0.2">
      <c r="A3930" s="1">
        <v>38797</v>
      </c>
      <c r="B3930">
        <v>48825</v>
      </c>
    </row>
    <row r="3931" spans="1:2" x14ac:dyDescent="0.2">
      <c r="A3931" s="1">
        <v>38796</v>
      </c>
      <c r="B3931">
        <v>48905</v>
      </c>
    </row>
    <row r="3932" spans="1:2" x14ac:dyDescent="0.2">
      <c r="A3932" s="1">
        <v>38795</v>
      </c>
      <c r="B3932">
        <v>47575</v>
      </c>
    </row>
    <row r="3933" spans="1:2" x14ac:dyDescent="0.2">
      <c r="A3933" s="1">
        <v>38794</v>
      </c>
      <c r="B3933">
        <v>47575</v>
      </c>
    </row>
    <row r="3934" spans="1:2" x14ac:dyDescent="0.2">
      <c r="A3934" s="1">
        <v>38793</v>
      </c>
      <c r="B3934">
        <v>47575</v>
      </c>
    </row>
    <row r="3935" spans="1:2" x14ac:dyDescent="0.2">
      <c r="A3935" s="1">
        <v>38792</v>
      </c>
      <c r="B3935">
        <v>47075</v>
      </c>
    </row>
    <row r="3936" spans="1:2" x14ac:dyDescent="0.2">
      <c r="A3936" s="1">
        <v>38791</v>
      </c>
      <c r="B3936">
        <v>47265</v>
      </c>
    </row>
    <row r="3937" spans="1:2" x14ac:dyDescent="0.2">
      <c r="A3937" s="1">
        <v>38790</v>
      </c>
      <c r="B3937">
        <v>47175</v>
      </c>
    </row>
    <row r="3938" spans="1:2" x14ac:dyDescent="0.2">
      <c r="A3938" s="1">
        <v>38789</v>
      </c>
      <c r="B3938">
        <v>47015</v>
      </c>
    </row>
    <row r="3939" spans="1:2" x14ac:dyDescent="0.2">
      <c r="A3939" s="1">
        <v>38788</v>
      </c>
      <c r="B3939">
        <v>47225</v>
      </c>
    </row>
    <row r="3940" spans="1:2" x14ac:dyDescent="0.2">
      <c r="A3940" s="1">
        <v>38787</v>
      </c>
      <c r="B3940">
        <v>47225</v>
      </c>
    </row>
    <row r="3941" spans="1:2" x14ac:dyDescent="0.2">
      <c r="A3941" s="1">
        <v>38786</v>
      </c>
      <c r="B3941">
        <v>47225</v>
      </c>
    </row>
    <row r="3942" spans="1:2" x14ac:dyDescent="0.2">
      <c r="A3942" s="1">
        <v>38785</v>
      </c>
      <c r="B3942">
        <v>47270</v>
      </c>
    </row>
    <row r="3943" spans="1:2" x14ac:dyDescent="0.2">
      <c r="A3943" s="1">
        <v>38784</v>
      </c>
      <c r="B3943">
        <v>46815</v>
      </c>
    </row>
    <row r="3944" spans="1:2" x14ac:dyDescent="0.2">
      <c r="A3944" s="1">
        <v>38783</v>
      </c>
      <c r="B3944">
        <v>47025</v>
      </c>
    </row>
    <row r="3945" spans="1:2" x14ac:dyDescent="0.2">
      <c r="A3945" s="1">
        <v>38782</v>
      </c>
      <c r="B3945">
        <v>47675</v>
      </c>
    </row>
    <row r="3946" spans="1:2" x14ac:dyDescent="0.2">
      <c r="A3946" s="1">
        <v>38781</v>
      </c>
      <c r="B3946">
        <v>47750</v>
      </c>
    </row>
    <row r="3947" spans="1:2" x14ac:dyDescent="0.2">
      <c r="A3947" s="1">
        <v>38780</v>
      </c>
      <c r="B3947">
        <v>47750</v>
      </c>
    </row>
    <row r="3948" spans="1:2" x14ac:dyDescent="0.2">
      <c r="A3948" s="1">
        <v>38779</v>
      </c>
      <c r="B3948">
        <v>47750</v>
      </c>
    </row>
    <row r="3949" spans="1:2" x14ac:dyDescent="0.2">
      <c r="A3949" s="1">
        <v>38778</v>
      </c>
      <c r="B3949">
        <v>46740</v>
      </c>
    </row>
    <row r="3950" spans="1:2" x14ac:dyDescent="0.2">
      <c r="A3950" s="1">
        <v>38777</v>
      </c>
      <c r="B3950">
        <v>46625</v>
      </c>
    </row>
    <row r="3951" spans="1:2" x14ac:dyDescent="0.2">
      <c r="A3951" s="1">
        <v>38776</v>
      </c>
      <c r="B3951">
        <v>46175</v>
      </c>
    </row>
    <row r="3952" spans="1:2" x14ac:dyDescent="0.2">
      <c r="A3952" s="1">
        <v>38775</v>
      </c>
      <c r="B3952">
        <v>46875</v>
      </c>
    </row>
    <row r="3953" spans="1:2" x14ac:dyDescent="0.2">
      <c r="A3953" s="1">
        <v>38774</v>
      </c>
      <c r="B3953">
        <v>46975</v>
      </c>
    </row>
    <row r="3954" spans="1:2" x14ac:dyDescent="0.2">
      <c r="A3954" s="1">
        <v>38773</v>
      </c>
      <c r="B3954">
        <v>46975</v>
      </c>
    </row>
    <row r="3955" spans="1:2" x14ac:dyDescent="0.2">
      <c r="A3955" s="1">
        <v>38772</v>
      </c>
      <c r="B3955">
        <v>46975</v>
      </c>
    </row>
    <row r="3956" spans="1:2" x14ac:dyDescent="0.2">
      <c r="A3956" s="1">
        <v>38771</v>
      </c>
      <c r="B3956">
        <v>47425</v>
      </c>
    </row>
    <row r="3957" spans="1:2" x14ac:dyDescent="0.2">
      <c r="A3957" s="1">
        <v>38770</v>
      </c>
      <c r="B3957">
        <v>47650</v>
      </c>
    </row>
    <row r="3958" spans="1:2" x14ac:dyDescent="0.2">
      <c r="A3958" s="1">
        <v>38769</v>
      </c>
      <c r="B3958">
        <v>47265</v>
      </c>
    </row>
    <row r="3959" spans="1:2" x14ac:dyDescent="0.2">
      <c r="A3959" s="1">
        <v>38768</v>
      </c>
      <c r="B3959">
        <v>46675</v>
      </c>
    </row>
    <row r="3960" spans="1:2" x14ac:dyDescent="0.2">
      <c r="A3960" s="1">
        <v>38767</v>
      </c>
      <c r="B3960">
        <v>46875</v>
      </c>
    </row>
    <row r="3961" spans="1:2" x14ac:dyDescent="0.2">
      <c r="A3961" s="1">
        <v>38766</v>
      </c>
      <c r="B3961">
        <v>46875</v>
      </c>
    </row>
    <row r="3962" spans="1:2" x14ac:dyDescent="0.2">
      <c r="A3962" s="1">
        <v>38765</v>
      </c>
      <c r="B3962">
        <v>46875</v>
      </c>
    </row>
    <row r="3963" spans="1:2" x14ac:dyDescent="0.2">
      <c r="A3963" s="1">
        <v>38764</v>
      </c>
      <c r="B3963">
        <v>46750</v>
      </c>
    </row>
    <row r="3964" spans="1:2" x14ac:dyDescent="0.2">
      <c r="A3964" s="1">
        <v>38763</v>
      </c>
      <c r="B3964">
        <v>47675</v>
      </c>
    </row>
    <row r="3965" spans="1:2" x14ac:dyDescent="0.2">
      <c r="A3965" s="1">
        <v>38762</v>
      </c>
      <c r="B3965">
        <v>47750</v>
      </c>
    </row>
    <row r="3966" spans="1:2" x14ac:dyDescent="0.2">
      <c r="A3966" s="1">
        <v>38761</v>
      </c>
      <c r="B3966">
        <v>47690</v>
      </c>
    </row>
    <row r="3967" spans="1:2" x14ac:dyDescent="0.2">
      <c r="A3967" s="1">
        <v>38760</v>
      </c>
      <c r="B3967">
        <v>49190</v>
      </c>
    </row>
    <row r="3968" spans="1:2" x14ac:dyDescent="0.2">
      <c r="A3968" s="1">
        <v>38759</v>
      </c>
      <c r="B3968">
        <v>49190</v>
      </c>
    </row>
    <row r="3969" spans="1:2" x14ac:dyDescent="0.2">
      <c r="A3969" s="1">
        <v>38758</v>
      </c>
      <c r="B3969">
        <v>49190</v>
      </c>
    </row>
    <row r="3970" spans="1:2" x14ac:dyDescent="0.2">
      <c r="A3970" s="1">
        <v>38757</v>
      </c>
      <c r="B3970">
        <v>48975</v>
      </c>
    </row>
    <row r="3971" spans="1:2" x14ac:dyDescent="0.2">
      <c r="A3971" s="1">
        <v>38756</v>
      </c>
      <c r="B3971">
        <v>49000</v>
      </c>
    </row>
    <row r="3972" spans="1:2" x14ac:dyDescent="0.2">
      <c r="A3972" s="1">
        <v>38755</v>
      </c>
      <c r="B3972">
        <v>49950</v>
      </c>
    </row>
    <row r="3973" spans="1:2" x14ac:dyDescent="0.2">
      <c r="A3973" s="1">
        <v>38754</v>
      </c>
      <c r="B3973">
        <v>48825</v>
      </c>
    </row>
    <row r="3974" spans="1:2" x14ac:dyDescent="0.2">
      <c r="A3974" s="1">
        <v>38753</v>
      </c>
      <c r="B3974">
        <v>46750</v>
      </c>
    </row>
    <row r="3975" spans="1:2" x14ac:dyDescent="0.2">
      <c r="A3975" s="1">
        <v>38752</v>
      </c>
      <c r="B3975">
        <v>46750</v>
      </c>
    </row>
    <row r="3976" spans="1:2" x14ac:dyDescent="0.2">
      <c r="A3976" s="1">
        <v>38751</v>
      </c>
      <c r="B3976">
        <v>46750</v>
      </c>
    </row>
    <row r="3977" spans="1:2" x14ac:dyDescent="0.2">
      <c r="A3977" s="1">
        <v>38750</v>
      </c>
      <c r="B3977">
        <v>46750</v>
      </c>
    </row>
    <row r="3978" spans="1:2" x14ac:dyDescent="0.2">
      <c r="A3978" s="1">
        <v>38749</v>
      </c>
      <c r="B3978">
        <v>46750</v>
      </c>
    </row>
    <row r="3979" spans="1:2" x14ac:dyDescent="0.2">
      <c r="A3979" s="1">
        <v>38748</v>
      </c>
      <c r="B3979">
        <v>46750</v>
      </c>
    </row>
    <row r="3980" spans="1:2" x14ac:dyDescent="0.2">
      <c r="A3980" s="1">
        <v>38747</v>
      </c>
      <c r="B3980">
        <v>46750</v>
      </c>
    </row>
    <row r="3981" spans="1:2" x14ac:dyDescent="0.2">
      <c r="A3981" s="1">
        <v>38746</v>
      </c>
      <c r="B3981">
        <v>46750</v>
      </c>
    </row>
    <row r="3982" spans="1:2" x14ac:dyDescent="0.2">
      <c r="A3982" s="1">
        <v>38745</v>
      </c>
      <c r="B3982">
        <v>46750</v>
      </c>
    </row>
    <row r="3983" spans="1:2" x14ac:dyDescent="0.2">
      <c r="A3983" s="1">
        <v>38744</v>
      </c>
      <c r="B3983">
        <v>46750</v>
      </c>
    </row>
    <row r="3984" spans="1:2" x14ac:dyDescent="0.2">
      <c r="A3984" s="1">
        <v>38743</v>
      </c>
      <c r="B3984">
        <v>46100</v>
      </c>
    </row>
    <row r="3985" spans="1:2" x14ac:dyDescent="0.2">
      <c r="A3985" s="1">
        <v>38742</v>
      </c>
      <c r="B3985">
        <v>45150</v>
      </c>
    </row>
    <row r="3986" spans="1:2" x14ac:dyDescent="0.2">
      <c r="A3986" s="1">
        <v>38741</v>
      </c>
      <c r="B3986">
        <v>44865</v>
      </c>
    </row>
    <row r="3987" spans="1:2" x14ac:dyDescent="0.2">
      <c r="A3987" s="1">
        <v>38740</v>
      </c>
      <c r="B3987">
        <v>44825</v>
      </c>
    </row>
    <row r="3988" spans="1:2" x14ac:dyDescent="0.2">
      <c r="A3988" s="1">
        <v>38739</v>
      </c>
      <c r="B3988">
        <v>44975</v>
      </c>
    </row>
    <row r="3989" spans="1:2" x14ac:dyDescent="0.2">
      <c r="A3989" s="1">
        <v>38738</v>
      </c>
      <c r="B3989">
        <v>44975</v>
      </c>
    </row>
    <row r="3990" spans="1:2" x14ac:dyDescent="0.2">
      <c r="A3990" s="1">
        <v>38737</v>
      </c>
      <c r="B3990">
        <v>44975</v>
      </c>
    </row>
    <row r="3991" spans="1:2" x14ac:dyDescent="0.2">
      <c r="A3991" s="1">
        <v>38736</v>
      </c>
      <c r="B3991">
        <v>45290</v>
      </c>
    </row>
    <row r="3992" spans="1:2" x14ac:dyDescent="0.2">
      <c r="A3992" s="1">
        <v>38735</v>
      </c>
      <c r="B3992">
        <v>45525</v>
      </c>
    </row>
    <row r="3993" spans="1:2" x14ac:dyDescent="0.2">
      <c r="A3993" s="1">
        <v>38734</v>
      </c>
      <c r="B3993">
        <v>45875</v>
      </c>
    </row>
    <row r="3994" spans="1:2" x14ac:dyDescent="0.2">
      <c r="A3994" s="1">
        <v>38733</v>
      </c>
      <c r="B3994">
        <v>45800</v>
      </c>
    </row>
    <row r="3995" spans="1:2" x14ac:dyDescent="0.2">
      <c r="A3995" s="1">
        <v>38732</v>
      </c>
      <c r="B3995">
        <v>45915</v>
      </c>
    </row>
    <row r="3996" spans="1:2" x14ac:dyDescent="0.2">
      <c r="A3996" s="1">
        <v>38731</v>
      </c>
      <c r="B3996">
        <v>45915</v>
      </c>
    </row>
    <row r="3997" spans="1:2" x14ac:dyDescent="0.2">
      <c r="A3997" s="1">
        <v>38730</v>
      </c>
      <c r="B3997">
        <v>45915</v>
      </c>
    </row>
    <row r="3998" spans="1:2" x14ac:dyDescent="0.2">
      <c r="A3998" s="1">
        <v>38729</v>
      </c>
      <c r="B3998">
        <v>45900</v>
      </c>
    </row>
    <row r="3999" spans="1:2" x14ac:dyDescent="0.2">
      <c r="A3999" s="1">
        <v>38728</v>
      </c>
      <c r="B3999">
        <v>46050</v>
      </c>
    </row>
    <row r="4000" spans="1:2" x14ac:dyDescent="0.2">
      <c r="A4000" s="1">
        <v>38727</v>
      </c>
      <c r="B4000">
        <v>46050</v>
      </c>
    </row>
    <row r="4001" spans="1:2" x14ac:dyDescent="0.2">
      <c r="A4001" s="1">
        <v>38726</v>
      </c>
      <c r="B4001">
        <v>44825</v>
      </c>
    </row>
    <row r="4002" spans="1:2" x14ac:dyDescent="0.2">
      <c r="A4002" s="1">
        <v>38725</v>
      </c>
      <c r="B4002">
        <v>44050</v>
      </c>
    </row>
    <row r="4003" spans="1:2" x14ac:dyDescent="0.2">
      <c r="A4003" s="1">
        <v>38724</v>
      </c>
      <c r="B4003">
        <v>44050</v>
      </c>
    </row>
    <row r="4004" spans="1:2" x14ac:dyDescent="0.2">
      <c r="A4004" s="1">
        <v>38723</v>
      </c>
      <c r="B4004">
        <v>44050</v>
      </c>
    </row>
    <row r="4005" spans="1:2" x14ac:dyDescent="0.2">
      <c r="A4005" s="1">
        <v>38722</v>
      </c>
      <c r="B4005">
        <v>43775</v>
      </c>
    </row>
    <row r="4006" spans="1:2" x14ac:dyDescent="0.2">
      <c r="A4006" s="1">
        <v>38721</v>
      </c>
      <c r="B4006">
        <v>42900</v>
      </c>
    </row>
    <row r="4007" spans="1:2" x14ac:dyDescent="0.2">
      <c r="A4007" s="1">
        <v>38720</v>
      </c>
      <c r="B4007">
        <v>42300</v>
      </c>
    </row>
    <row r="4008" spans="1:2" x14ac:dyDescent="0.2">
      <c r="A4008" s="1">
        <v>38719</v>
      </c>
      <c r="B4008">
        <v>42300</v>
      </c>
    </row>
    <row r="4009" spans="1:2" x14ac:dyDescent="0.2">
      <c r="A4009" s="1">
        <v>38718</v>
      </c>
      <c r="B4009">
        <v>42300</v>
      </c>
    </row>
    <row r="4010" spans="1:2" x14ac:dyDescent="0.2">
      <c r="A4010" s="1">
        <v>38717</v>
      </c>
      <c r="B4010">
        <v>42300</v>
      </c>
    </row>
    <row r="4011" spans="1:2" x14ac:dyDescent="0.2">
      <c r="A4011" s="1">
        <v>38716</v>
      </c>
      <c r="B4011">
        <v>42300</v>
      </c>
    </row>
    <row r="4012" spans="1:2" x14ac:dyDescent="0.2">
      <c r="A4012" s="1">
        <v>38715</v>
      </c>
      <c r="B4012">
        <v>42275</v>
      </c>
    </row>
    <row r="4013" spans="1:2" x14ac:dyDescent="0.2">
      <c r="A4013" s="1">
        <v>38714</v>
      </c>
      <c r="B4013">
        <v>42325</v>
      </c>
    </row>
    <row r="4014" spans="1:2" x14ac:dyDescent="0.2">
      <c r="A4014" s="1">
        <v>38713</v>
      </c>
      <c r="B4014">
        <v>42365</v>
      </c>
    </row>
    <row r="4015" spans="1:2" x14ac:dyDescent="0.2">
      <c r="A4015" s="1">
        <v>38712</v>
      </c>
      <c r="B4015">
        <v>41875</v>
      </c>
    </row>
    <row r="4016" spans="1:2" x14ac:dyDescent="0.2">
      <c r="A4016" s="1">
        <v>38711</v>
      </c>
      <c r="B4016">
        <v>40900</v>
      </c>
    </row>
    <row r="4017" spans="1:2" x14ac:dyDescent="0.2">
      <c r="A4017" s="1">
        <v>38710</v>
      </c>
      <c r="B4017">
        <v>40900</v>
      </c>
    </row>
    <row r="4018" spans="1:2" x14ac:dyDescent="0.2">
      <c r="A4018" s="1">
        <v>38709</v>
      </c>
      <c r="B4018">
        <v>40900</v>
      </c>
    </row>
    <row r="4019" spans="1:2" x14ac:dyDescent="0.2">
      <c r="A4019" s="1">
        <v>38708</v>
      </c>
      <c r="B4019">
        <v>40650</v>
      </c>
    </row>
    <row r="4020" spans="1:2" x14ac:dyDescent="0.2">
      <c r="A4020" s="1">
        <v>38707</v>
      </c>
      <c r="B4020">
        <v>40525</v>
      </c>
    </row>
    <row r="4021" spans="1:2" x14ac:dyDescent="0.2">
      <c r="A4021" s="1">
        <v>38706</v>
      </c>
      <c r="B4021">
        <v>40425</v>
      </c>
    </row>
    <row r="4022" spans="1:2" x14ac:dyDescent="0.2">
      <c r="A4022" s="1">
        <v>38705</v>
      </c>
      <c r="B4022">
        <v>40450</v>
      </c>
    </row>
    <row r="4023" spans="1:2" x14ac:dyDescent="0.2">
      <c r="A4023" s="1">
        <v>38704</v>
      </c>
      <c r="B4023">
        <v>40325</v>
      </c>
    </row>
    <row r="4024" spans="1:2" x14ac:dyDescent="0.2">
      <c r="A4024" s="1">
        <v>38703</v>
      </c>
      <c r="B4024">
        <v>40325</v>
      </c>
    </row>
    <row r="4025" spans="1:2" x14ac:dyDescent="0.2">
      <c r="A4025" s="1">
        <v>38702</v>
      </c>
      <c r="B4025">
        <v>40325</v>
      </c>
    </row>
    <row r="4026" spans="1:2" x14ac:dyDescent="0.2">
      <c r="A4026" s="1">
        <v>38701</v>
      </c>
      <c r="B4026">
        <v>40090</v>
      </c>
    </row>
    <row r="4027" spans="1:2" x14ac:dyDescent="0.2">
      <c r="A4027" s="1">
        <v>38700</v>
      </c>
      <c r="B4027">
        <v>40475</v>
      </c>
    </row>
    <row r="4028" spans="1:2" x14ac:dyDescent="0.2">
      <c r="A4028" s="1">
        <v>38699</v>
      </c>
      <c r="B4028">
        <v>40000</v>
      </c>
    </row>
    <row r="4029" spans="1:2" x14ac:dyDescent="0.2">
      <c r="A4029" s="1">
        <v>38698</v>
      </c>
      <c r="B4029">
        <v>40125</v>
      </c>
    </row>
    <row r="4030" spans="1:2" x14ac:dyDescent="0.2">
      <c r="A4030" s="1">
        <v>38697</v>
      </c>
      <c r="B4030">
        <v>39925</v>
      </c>
    </row>
    <row r="4031" spans="1:2" x14ac:dyDescent="0.2">
      <c r="A4031" s="1">
        <v>38696</v>
      </c>
      <c r="B4031">
        <v>39925</v>
      </c>
    </row>
    <row r="4032" spans="1:2" x14ac:dyDescent="0.2">
      <c r="A4032" s="1">
        <v>38695</v>
      </c>
      <c r="B4032">
        <v>39925</v>
      </c>
    </row>
    <row r="4033" spans="1:2" x14ac:dyDescent="0.2">
      <c r="A4033" s="1">
        <v>38694</v>
      </c>
      <c r="B4033">
        <v>39775</v>
      </c>
    </row>
    <row r="4034" spans="1:2" x14ac:dyDescent="0.2">
      <c r="A4034" s="1">
        <v>38693</v>
      </c>
      <c r="B4034">
        <v>39175</v>
      </c>
    </row>
    <row r="4035" spans="1:2" x14ac:dyDescent="0.2">
      <c r="A4035" s="1">
        <v>38692</v>
      </c>
      <c r="B4035">
        <v>39125</v>
      </c>
    </row>
    <row r="4036" spans="1:2" x14ac:dyDescent="0.2">
      <c r="A4036" s="1">
        <v>38691</v>
      </c>
      <c r="B4036">
        <v>39125</v>
      </c>
    </row>
    <row r="4037" spans="1:2" x14ac:dyDescent="0.2">
      <c r="A4037" s="1">
        <v>38690</v>
      </c>
      <c r="B4037">
        <v>39450</v>
      </c>
    </row>
    <row r="4038" spans="1:2" x14ac:dyDescent="0.2">
      <c r="A4038" s="1">
        <v>38689</v>
      </c>
      <c r="B4038">
        <v>39450</v>
      </c>
    </row>
    <row r="4039" spans="1:2" x14ac:dyDescent="0.2">
      <c r="A4039" s="1">
        <v>38688</v>
      </c>
      <c r="B4039">
        <v>39450</v>
      </c>
    </row>
    <row r="4040" spans="1:2" x14ac:dyDescent="0.2">
      <c r="A4040" s="1">
        <v>38687</v>
      </c>
      <c r="B4040">
        <v>38575</v>
      </c>
    </row>
    <row r="4041" spans="1:2" x14ac:dyDescent="0.2">
      <c r="A4041" s="1">
        <v>38686</v>
      </c>
      <c r="B4041">
        <v>38475</v>
      </c>
    </row>
    <row r="4042" spans="1:2" x14ac:dyDescent="0.2">
      <c r="A4042" s="1">
        <v>38685</v>
      </c>
      <c r="B4042">
        <v>38000</v>
      </c>
    </row>
    <row r="4043" spans="1:2" x14ac:dyDescent="0.2">
      <c r="A4043" s="1">
        <v>38684</v>
      </c>
      <c r="B4043">
        <v>37875</v>
      </c>
    </row>
    <row r="4044" spans="1:2" x14ac:dyDescent="0.2">
      <c r="A4044" s="1">
        <v>38683</v>
      </c>
      <c r="B4044">
        <v>38300</v>
      </c>
    </row>
    <row r="4045" spans="1:2" x14ac:dyDescent="0.2">
      <c r="A4045" s="1">
        <v>38682</v>
      </c>
      <c r="B4045">
        <v>38300</v>
      </c>
    </row>
    <row r="4046" spans="1:2" x14ac:dyDescent="0.2">
      <c r="A4046" s="1">
        <v>38681</v>
      </c>
      <c r="B4046">
        <v>38300</v>
      </c>
    </row>
    <row r="4047" spans="1:2" x14ac:dyDescent="0.2">
      <c r="A4047" s="1">
        <v>38680</v>
      </c>
      <c r="B4047">
        <v>37525</v>
      </c>
    </row>
    <row r="4048" spans="1:2" x14ac:dyDescent="0.2">
      <c r="A4048" s="1">
        <v>38679</v>
      </c>
      <c r="B4048">
        <v>37750</v>
      </c>
    </row>
    <row r="4049" spans="1:2" x14ac:dyDescent="0.2">
      <c r="A4049" s="1">
        <v>38678</v>
      </c>
      <c r="B4049">
        <v>38525</v>
      </c>
    </row>
    <row r="4050" spans="1:2" x14ac:dyDescent="0.2">
      <c r="A4050" s="1">
        <v>38677</v>
      </c>
      <c r="B4050">
        <v>38975</v>
      </c>
    </row>
    <row r="4051" spans="1:2" x14ac:dyDescent="0.2">
      <c r="A4051" s="1">
        <v>38676</v>
      </c>
      <c r="B4051">
        <v>39125</v>
      </c>
    </row>
    <row r="4052" spans="1:2" x14ac:dyDescent="0.2">
      <c r="A4052" s="1">
        <v>38675</v>
      </c>
      <c r="B4052">
        <v>39125</v>
      </c>
    </row>
    <row r="4053" spans="1:2" x14ac:dyDescent="0.2">
      <c r="A4053" s="1">
        <v>38674</v>
      </c>
      <c r="B4053">
        <v>39125</v>
      </c>
    </row>
    <row r="4054" spans="1:2" x14ac:dyDescent="0.2">
      <c r="A4054" s="1">
        <v>38673</v>
      </c>
      <c r="B4054">
        <v>38750</v>
      </c>
    </row>
    <row r="4055" spans="1:2" x14ac:dyDescent="0.2">
      <c r="A4055" s="1">
        <v>38672</v>
      </c>
      <c r="B4055">
        <v>38600</v>
      </c>
    </row>
    <row r="4056" spans="1:2" x14ac:dyDescent="0.2">
      <c r="A4056" s="1">
        <v>38671</v>
      </c>
      <c r="B4056">
        <v>39225</v>
      </c>
    </row>
    <row r="4057" spans="1:2" x14ac:dyDescent="0.2">
      <c r="A4057" s="1">
        <v>38670</v>
      </c>
      <c r="B4057">
        <v>39255</v>
      </c>
    </row>
    <row r="4058" spans="1:2" x14ac:dyDescent="0.2">
      <c r="A4058" s="1">
        <v>38669</v>
      </c>
      <c r="B4058">
        <v>38875</v>
      </c>
    </row>
    <row r="4059" spans="1:2" x14ac:dyDescent="0.2">
      <c r="A4059" s="1">
        <v>38668</v>
      </c>
      <c r="B4059">
        <v>38875</v>
      </c>
    </row>
    <row r="4060" spans="1:2" x14ac:dyDescent="0.2">
      <c r="A4060" s="1">
        <v>38667</v>
      </c>
      <c r="B4060">
        <v>38875</v>
      </c>
    </row>
    <row r="4061" spans="1:2" x14ac:dyDescent="0.2">
      <c r="A4061" s="1">
        <v>38666</v>
      </c>
      <c r="B4061">
        <v>38325</v>
      </c>
    </row>
    <row r="4062" spans="1:2" x14ac:dyDescent="0.2">
      <c r="A4062" s="1">
        <v>38665</v>
      </c>
      <c r="B4062">
        <v>38250</v>
      </c>
    </row>
    <row r="4063" spans="1:2" x14ac:dyDescent="0.2">
      <c r="A4063" s="1">
        <v>38664</v>
      </c>
      <c r="B4063">
        <v>38125</v>
      </c>
    </row>
    <row r="4064" spans="1:2" x14ac:dyDescent="0.2">
      <c r="A4064" s="1">
        <v>38663</v>
      </c>
      <c r="B4064">
        <v>38125</v>
      </c>
    </row>
    <row r="4065" spans="1:2" x14ac:dyDescent="0.2">
      <c r="A4065" s="1">
        <v>38662</v>
      </c>
      <c r="B4065">
        <v>37935</v>
      </c>
    </row>
    <row r="4066" spans="1:2" x14ac:dyDescent="0.2">
      <c r="A4066" s="1">
        <v>38661</v>
      </c>
      <c r="B4066">
        <v>37935</v>
      </c>
    </row>
    <row r="4067" spans="1:2" x14ac:dyDescent="0.2">
      <c r="A4067" s="1">
        <v>38660</v>
      </c>
      <c r="B4067">
        <v>37935</v>
      </c>
    </row>
    <row r="4068" spans="1:2" x14ac:dyDescent="0.2">
      <c r="A4068" s="1">
        <v>38659</v>
      </c>
      <c r="B4068">
        <v>38035</v>
      </c>
    </row>
    <row r="4069" spans="1:2" x14ac:dyDescent="0.2">
      <c r="A4069" s="1">
        <v>38658</v>
      </c>
      <c r="B4069">
        <v>38025</v>
      </c>
    </row>
    <row r="4070" spans="1:2" x14ac:dyDescent="0.2">
      <c r="A4070" s="1">
        <v>38657</v>
      </c>
      <c r="B4070">
        <v>37975</v>
      </c>
    </row>
    <row r="4071" spans="1:2" x14ac:dyDescent="0.2">
      <c r="A4071" s="1">
        <v>38656</v>
      </c>
      <c r="B4071">
        <v>37825</v>
      </c>
    </row>
    <row r="4072" spans="1:2" x14ac:dyDescent="0.2">
      <c r="A4072" s="1">
        <v>38655</v>
      </c>
      <c r="B4072">
        <v>37900</v>
      </c>
    </row>
    <row r="4073" spans="1:2" x14ac:dyDescent="0.2">
      <c r="A4073" s="1">
        <v>38654</v>
      </c>
      <c r="B4073">
        <v>37900</v>
      </c>
    </row>
    <row r="4074" spans="1:2" x14ac:dyDescent="0.2">
      <c r="A4074" s="1">
        <v>38653</v>
      </c>
      <c r="B4074">
        <v>37900</v>
      </c>
    </row>
    <row r="4075" spans="1:2" x14ac:dyDescent="0.2">
      <c r="A4075" s="1">
        <v>38652</v>
      </c>
      <c r="B4075">
        <v>37825</v>
      </c>
    </row>
    <row r="4076" spans="1:2" x14ac:dyDescent="0.2">
      <c r="A4076" s="1">
        <v>38651</v>
      </c>
      <c r="B4076">
        <v>38125</v>
      </c>
    </row>
    <row r="4077" spans="1:2" x14ac:dyDescent="0.2">
      <c r="A4077" s="1">
        <v>38650</v>
      </c>
      <c r="B4077">
        <v>38020</v>
      </c>
    </row>
    <row r="4078" spans="1:2" x14ac:dyDescent="0.2">
      <c r="A4078" s="1">
        <v>38649</v>
      </c>
      <c r="B4078">
        <v>38220</v>
      </c>
    </row>
    <row r="4079" spans="1:2" x14ac:dyDescent="0.2">
      <c r="A4079" s="1">
        <v>38648</v>
      </c>
      <c r="B4079">
        <v>38000</v>
      </c>
    </row>
    <row r="4080" spans="1:2" x14ac:dyDescent="0.2">
      <c r="A4080" s="1">
        <v>38647</v>
      </c>
      <c r="B4080">
        <v>38000</v>
      </c>
    </row>
    <row r="4081" spans="1:2" x14ac:dyDescent="0.2">
      <c r="A4081" s="1">
        <v>38646</v>
      </c>
      <c r="B4081">
        <v>38000</v>
      </c>
    </row>
    <row r="4082" spans="1:2" x14ac:dyDescent="0.2">
      <c r="A4082" s="1">
        <v>38645</v>
      </c>
      <c r="B4082">
        <v>38200</v>
      </c>
    </row>
    <row r="4083" spans="1:2" x14ac:dyDescent="0.2">
      <c r="A4083" s="1">
        <v>38644</v>
      </c>
      <c r="B4083">
        <v>38225</v>
      </c>
    </row>
    <row r="4084" spans="1:2" x14ac:dyDescent="0.2">
      <c r="A4084" s="1">
        <v>38643</v>
      </c>
      <c r="B4084">
        <v>38155</v>
      </c>
    </row>
    <row r="4085" spans="1:2" x14ac:dyDescent="0.2">
      <c r="A4085" s="1">
        <v>38642</v>
      </c>
      <c r="B4085">
        <v>37925</v>
      </c>
    </row>
    <row r="4086" spans="1:2" x14ac:dyDescent="0.2">
      <c r="A4086" s="1">
        <v>38641</v>
      </c>
      <c r="B4086">
        <v>37680</v>
      </c>
    </row>
    <row r="4087" spans="1:2" x14ac:dyDescent="0.2">
      <c r="A4087" s="1">
        <v>38640</v>
      </c>
      <c r="B4087">
        <v>37680</v>
      </c>
    </row>
    <row r="4088" spans="1:2" x14ac:dyDescent="0.2">
      <c r="A4088" s="1">
        <v>38639</v>
      </c>
      <c r="B4088">
        <v>37680</v>
      </c>
    </row>
    <row r="4089" spans="1:2" x14ac:dyDescent="0.2">
      <c r="A4089" s="1">
        <v>38638</v>
      </c>
      <c r="B4089">
        <v>37605</v>
      </c>
    </row>
    <row r="4090" spans="1:2" x14ac:dyDescent="0.2">
      <c r="A4090" s="1">
        <v>38637</v>
      </c>
      <c r="B4090">
        <v>38075</v>
      </c>
    </row>
    <row r="4091" spans="1:2" x14ac:dyDescent="0.2">
      <c r="A4091" s="1">
        <v>38636</v>
      </c>
      <c r="B4091">
        <v>38060</v>
      </c>
    </row>
    <row r="4092" spans="1:2" x14ac:dyDescent="0.2">
      <c r="A4092" s="1">
        <v>38635</v>
      </c>
      <c r="B4092">
        <v>37920</v>
      </c>
    </row>
    <row r="4093" spans="1:2" x14ac:dyDescent="0.2">
      <c r="A4093" s="1">
        <v>38634</v>
      </c>
      <c r="B4093">
        <v>36770</v>
      </c>
    </row>
    <row r="4094" spans="1:2" x14ac:dyDescent="0.2">
      <c r="A4094" s="1">
        <v>38633</v>
      </c>
      <c r="B4094">
        <v>36770</v>
      </c>
    </row>
    <row r="4095" spans="1:2" x14ac:dyDescent="0.2">
      <c r="A4095" s="1">
        <v>38632</v>
      </c>
      <c r="B4095">
        <v>36770</v>
      </c>
    </row>
    <row r="4096" spans="1:2" x14ac:dyDescent="0.2">
      <c r="A4096" s="1">
        <v>38631</v>
      </c>
      <c r="B4096">
        <v>36770</v>
      </c>
    </row>
    <row r="4097" spans="1:2" x14ac:dyDescent="0.2">
      <c r="A4097" s="1">
        <v>38630</v>
      </c>
      <c r="B4097">
        <v>36770</v>
      </c>
    </row>
    <row r="4098" spans="1:2" x14ac:dyDescent="0.2">
      <c r="A4098" s="1">
        <v>38629</v>
      </c>
      <c r="B4098">
        <v>36770</v>
      </c>
    </row>
    <row r="4099" spans="1:2" x14ac:dyDescent="0.2">
      <c r="A4099" s="1">
        <v>38628</v>
      </c>
      <c r="B4099">
        <v>36770</v>
      </c>
    </row>
    <row r="4100" spans="1:2" x14ac:dyDescent="0.2">
      <c r="A4100" s="1">
        <v>38627</v>
      </c>
      <c r="B4100">
        <v>36770</v>
      </c>
    </row>
    <row r="4101" spans="1:2" x14ac:dyDescent="0.2">
      <c r="A4101" s="1">
        <v>38626</v>
      </c>
      <c r="B4101">
        <v>36770</v>
      </c>
    </row>
    <row r="4102" spans="1:2" x14ac:dyDescent="0.2">
      <c r="A4102" s="1">
        <v>38625</v>
      </c>
      <c r="B4102">
        <v>36770</v>
      </c>
    </row>
    <row r="4103" spans="1:2" x14ac:dyDescent="0.2">
      <c r="A4103" s="1">
        <v>38624</v>
      </c>
      <c r="B4103">
        <v>36805</v>
      </c>
    </row>
    <row r="4104" spans="1:2" x14ac:dyDescent="0.2">
      <c r="A4104" s="1">
        <v>38623</v>
      </c>
      <c r="B4104">
        <v>37135</v>
      </c>
    </row>
    <row r="4105" spans="1:2" x14ac:dyDescent="0.2">
      <c r="A4105" s="1">
        <v>38622</v>
      </c>
      <c r="B4105">
        <v>37215</v>
      </c>
    </row>
    <row r="4106" spans="1:2" x14ac:dyDescent="0.2">
      <c r="A4106" s="1">
        <v>38621</v>
      </c>
      <c r="B4106">
        <v>37175</v>
      </c>
    </row>
    <row r="4107" spans="1:2" x14ac:dyDescent="0.2">
      <c r="A4107" s="1">
        <v>38620</v>
      </c>
      <c r="B4107">
        <v>37215</v>
      </c>
    </row>
    <row r="4108" spans="1:2" x14ac:dyDescent="0.2">
      <c r="A4108" s="1">
        <v>38619</v>
      </c>
      <c r="B4108">
        <v>37215</v>
      </c>
    </row>
    <row r="4109" spans="1:2" x14ac:dyDescent="0.2">
      <c r="A4109" s="1">
        <v>38618</v>
      </c>
      <c r="B4109">
        <v>37215</v>
      </c>
    </row>
    <row r="4110" spans="1:2" x14ac:dyDescent="0.2">
      <c r="A4110" s="1">
        <v>38617</v>
      </c>
      <c r="B4110">
        <v>36860</v>
      </c>
    </row>
    <row r="4111" spans="1:2" x14ac:dyDescent="0.2">
      <c r="A4111" s="1">
        <v>38616</v>
      </c>
      <c r="B4111">
        <v>36135</v>
      </c>
    </row>
    <row r="4112" spans="1:2" x14ac:dyDescent="0.2">
      <c r="A4112" s="1">
        <v>38615</v>
      </c>
      <c r="B4112">
        <v>35950</v>
      </c>
    </row>
    <row r="4113" spans="1:2" x14ac:dyDescent="0.2">
      <c r="A4113" s="1">
        <v>38614</v>
      </c>
      <c r="B4113">
        <v>35565</v>
      </c>
    </row>
    <row r="4114" spans="1:2" x14ac:dyDescent="0.2">
      <c r="A4114" s="1">
        <v>38613</v>
      </c>
      <c r="B4114">
        <v>35450</v>
      </c>
    </row>
    <row r="4115" spans="1:2" x14ac:dyDescent="0.2">
      <c r="A4115" s="1">
        <v>38612</v>
      </c>
      <c r="B4115">
        <v>35450</v>
      </c>
    </row>
    <row r="4116" spans="1:2" x14ac:dyDescent="0.2">
      <c r="A4116" s="1">
        <v>38611</v>
      </c>
      <c r="B4116">
        <v>35450</v>
      </c>
    </row>
    <row r="4117" spans="1:2" x14ac:dyDescent="0.2">
      <c r="A4117" s="1">
        <v>38610</v>
      </c>
      <c r="B4117">
        <v>35570</v>
      </c>
    </row>
    <row r="4118" spans="1:2" x14ac:dyDescent="0.2">
      <c r="A4118" s="1">
        <v>38609</v>
      </c>
      <c r="B4118">
        <v>35670</v>
      </c>
    </row>
    <row r="4119" spans="1:2" x14ac:dyDescent="0.2">
      <c r="A4119" s="1">
        <v>38608</v>
      </c>
      <c r="B4119">
        <v>35850</v>
      </c>
    </row>
    <row r="4120" spans="1:2" x14ac:dyDescent="0.2">
      <c r="A4120" s="1">
        <v>38607</v>
      </c>
      <c r="B4120">
        <v>35690</v>
      </c>
    </row>
    <row r="4121" spans="1:2" x14ac:dyDescent="0.2">
      <c r="A4121" s="1">
        <v>38606</v>
      </c>
      <c r="B4121">
        <v>35815</v>
      </c>
    </row>
    <row r="4122" spans="1:2" x14ac:dyDescent="0.2">
      <c r="A4122" s="1">
        <v>38605</v>
      </c>
      <c r="B4122">
        <v>35815</v>
      </c>
    </row>
    <row r="4123" spans="1:2" x14ac:dyDescent="0.2">
      <c r="A4123" s="1">
        <v>38604</v>
      </c>
      <c r="B4123">
        <v>35815</v>
      </c>
    </row>
    <row r="4124" spans="1:2" x14ac:dyDescent="0.2">
      <c r="A4124" s="1">
        <v>38603</v>
      </c>
      <c r="B4124">
        <v>35665</v>
      </c>
    </row>
    <row r="4125" spans="1:2" x14ac:dyDescent="0.2">
      <c r="A4125" s="1">
        <v>38602</v>
      </c>
      <c r="B4125">
        <v>35600</v>
      </c>
    </row>
    <row r="4126" spans="1:2" x14ac:dyDescent="0.2">
      <c r="A4126" s="1">
        <v>38601</v>
      </c>
      <c r="B4126">
        <v>35815</v>
      </c>
    </row>
    <row r="4127" spans="1:2" x14ac:dyDescent="0.2">
      <c r="A4127" s="1">
        <v>38600</v>
      </c>
      <c r="B4127">
        <v>36025</v>
      </c>
    </row>
    <row r="4128" spans="1:2" x14ac:dyDescent="0.2">
      <c r="A4128" s="1">
        <v>38599</v>
      </c>
      <c r="B4128">
        <v>35715</v>
      </c>
    </row>
    <row r="4129" spans="1:2" x14ac:dyDescent="0.2">
      <c r="A4129" s="1">
        <v>38598</v>
      </c>
      <c r="B4129">
        <v>35715</v>
      </c>
    </row>
    <row r="4130" spans="1:2" x14ac:dyDescent="0.2">
      <c r="A4130" s="1">
        <v>38597</v>
      </c>
      <c r="B4130">
        <v>35715</v>
      </c>
    </row>
    <row r="4131" spans="1:2" x14ac:dyDescent="0.2">
      <c r="A4131" s="1">
        <v>38596</v>
      </c>
      <c r="B4131">
        <v>35525</v>
      </c>
    </row>
    <row r="4132" spans="1:2" x14ac:dyDescent="0.2">
      <c r="A4132" s="1">
        <v>38595</v>
      </c>
      <c r="B4132">
        <v>35380</v>
      </c>
    </row>
    <row r="4133" spans="1:2" x14ac:dyDescent="0.2">
      <c r="A4133" s="1">
        <v>38594</v>
      </c>
      <c r="B4133">
        <v>35250</v>
      </c>
    </row>
    <row r="4134" spans="1:2" x14ac:dyDescent="0.2">
      <c r="A4134" s="1">
        <v>38593</v>
      </c>
      <c r="B4134">
        <v>35375</v>
      </c>
    </row>
    <row r="4135" spans="1:2" x14ac:dyDescent="0.2">
      <c r="A4135" s="1">
        <v>38592</v>
      </c>
      <c r="B4135">
        <v>35010</v>
      </c>
    </row>
    <row r="4136" spans="1:2" x14ac:dyDescent="0.2">
      <c r="A4136" s="1">
        <v>38591</v>
      </c>
      <c r="B4136">
        <v>35010</v>
      </c>
    </row>
    <row r="4137" spans="1:2" x14ac:dyDescent="0.2">
      <c r="A4137" s="1">
        <v>38590</v>
      </c>
      <c r="B4137">
        <v>35010</v>
      </c>
    </row>
    <row r="4138" spans="1:2" x14ac:dyDescent="0.2">
      <c r="A4138" s="1">
        <v>38589</v>
      </c>
      <c r="B4138">
        <v>34910</v>
      </c>
    </row>
    <row r="4139" spans="1:2" x14ac:dyDescent="0.2">
      <c r="A4139" s="1">
        <v>38588</v>
      </c>
      <c r="B4139">
        <v>35240</v>
      </c>
    </row>
    <row r="4140" spans="1:2" x14ac:dyDescent="0.2">
      <c r="A4140" s="1">
        <v>38587</v>
      </c>
      <c r="B4140">
        <v>35280</v>
      </c>
    </row>
    <row r="4141" spans="1:2" x14ac:dyDescent="0.2">
      <c r="A4141" s="1">
        <v>38586</v>
      </c>
      <c r="B4141">
        <v>34950</v>
      </c>
    </row>
    <row r="4142" spans="1:2" x14ac:dyDescent="0.2">
      <c r="A4142" s="1">
        <v>38585</v>
      </c>
      <c r="B4142">
        <v>34970</v>
      </c>
    </row>
    <row r="4143" spans="1:2" x14ac:dyDescent="0.2">
      <c r="A4143" s="1">
        <v>38584</v>
      </c>
      <c r="B4143">
        <v>34970</v>
      </c>
    </row>
    <row r="4144" spans="1:2" x14ac:dyDescent="0.2">
      <c r="A4144" s="1">
        <v>38583</v>
      </c>
      <c r="B4144">
        <v>34970</v>
      </c>
    </row>
    <row r="4145" spans="1:2" x14ac:dyDescent="0.2">
      <c r="A4145" s="1">
        <v>38582</v>
      </c>
      <c r="B4145">
        <v>34980</v>
      </c>
    </row>
    <row r="4146" spans="1:2" x14ac:dyDescent="0.2">
      <c r="A4146" s="1">
        <v>38581</v>
      </c>
      <c r="B4146">
        <v>35725</v>
      </c>
    </row>
    <row r="4147" spans="1:2" x14ac:dyDescent="0.2">
      <c r="A4147" s="1">
        <v>38580</v>
      </c>
      <c r="B4147">
        <v>35290</v>
      </c>
    </row>
    <row r="4148" spans="1:2" x14ac:dyDescent="0.2">
      <c r="A4148" s="1">
        <v>38579</v>
      </c>
      <c r="B4148">
        <v>34805</v>
      </c>
    </row>
    <row r="4149" spans="1:2" x14ac:dyDescent="0.2">
      <c r="A4149" s="1">
        <v>38578</v>
      </c>
      <c r="B4149">
        <v>34385</v>
      </c>
    </row>
    <row r="4150" spans="1:2" x14ac:dyDescent="0.2">
      <c r="A4150" s="1">
        <v>38577</v>
      </c>
      <c r="B4150">
        <v>34385</v>
      </c>
    </row>
    <row r="4151" spans="1:2" x14ac:dyDescent="0.2">
      <c r="A4151" s="1">
        <v>38576</v>
      </c>
      <c r="B4151">
        <v>34385</v>
      </c>
    </row>
    <row r="4152" spans="1:2" x14ac:dyDescent="0.2">
      <c r="A4152" s="1">
        <v>38575</v>
      </c>
      <c r="B4152">
        <v>34345</v>
      </c>
    </row>
    <row r="4153" spans="1:2" x14ac:dyDescent="0.2">
      <c r="A4153" s="1">
        <v>38574</v>
      </c>
      <c r="B4153">
        <v>33960</v>
      </c>
    </row>
    <row r="4154" spans="1:2" x14ac:dyDescent="0.2">
      <c r="A4154" s="1">
        <v>38573</v>
      </c>
      <c r="B4154">
        <v>34260</v>
      </c>
    </row>
    <row r="4155" spans="1:2" x14ac:dyDescent="0.2">
      <c r="A4155" s="1">
        <v>38572</v>
      </c>
      <c r="B4155">
        <v>34550</v>
      </c>
    </row>
    <row r="4156" spans="1:2" x14ac:dyDescent="0.2">
      <c r="A4156" s="1">
        <v>38571</v>
      </c>
      <c r="B4156">
        <v>34800</v>
      </c>
    </row>
    <row r="4157" spans="1:2" x14ac:dyDescent="0.2">
      <c r="A4157" s="1">
        <v>38570</v>
      </c>
      <c r="B4157">
        <v>34800</v>
      </c>
    </row>
    <row r="4158" spans="1:2" x14ac:dyDescent="0.2">
      <c r="A4158" s="1">
        <v>38569</v>
      </c>
      <c r="B4158">
        <v>34800</v>
      </c>
    </row>
    <row r="4159" spans="1:2" x14ac:dyDescent="0.2">
      <c r="A4159" s="1">
        <v>38568</v>
      </c>
      <c r="B4159">
        <v>35175</v>
      </c>
    </row>
    <row r="4160" spans="1:2" x14ac:dyDescent="0.2">
      <c r="A4160" s="1">
        <v>38567</v>
      </c>
      <c r="B4160">
        <v>35290</v>
      </c>
    </row>
    <row r="4161" spans="1:2" x14ac:dyDescent="0.2">
      <c r="A4161" s="1">
        <v>38566</v>
      </c>
      <c r="B4161">
        <v>35425</v>
      </c>
    </row>
    <row r="4162" spans="1:2" x14ac:dyDescent="0.2">
      <c r="A4162" s="1">
        <v>38565</v>
      </c>
      <c r="B4162">
        <v>35545</v>
      </c>
    </row>
    <row r="4163" spans="1:2" x14ac:dyDescent="0.2">
      <c r="A4163" s="1">
        <v>38564</v>
      </c>
      <c r="B4163">
        <v>35455</v>
      </c>
    </row>
    <row r="4164" spans="1:2" x14ac:dyDescent="0.2">
      <c r="A4164" s="1">
        <v>38563</v>
      </c>
      <c r="B4164">
        <v>35455</v>
      </c>
    </row>
    <row r="4165" spans="1:2" x14ac:dyDescent="0.2">
      <c r="A4165" s="1">
        <v>38562</v>
      </c>
      <c r="B4165">
        <v>35455</v>
      </c>
    </row>
    <row r="4166" spans="1:2" x14ac:dyDescent="0.2">
      <c r="A4166" s="1">
        <v>38561</v>
      </c>
      <c r="B4166">
        <v>35675</v>
      </c>
    </row>
    <row r="4167" spans="1:2" x14ac:dyDescent="0.2">
      <c r="A4167" s="1">
        <v>38560</v>
      </c>
      <c r="B4167">
        <v>35475</v>
      </c>
    </row>
    <row r="4168" spans="1:2" x14ac:dyDescent="0.2">
      <c r="A4168" s="1">
        <v>38559</v>
      </c>
      <c r="B4168">
        <v>35500</v>
      </c>
    </row>
    <row r="4169" spans="1:2" x14ac:dyDescent="0.2">
      <c r="A4169" s="1">
        <v>38558</v>
      </c>
      <c r="B4169">
        <v>35460</v>
      </c>
    </row>
    <row r="4170" spans="1:2" x14ac:dyDescent="0.2">
      <c r="A4170" s="1">
        <v>38557</v>
      </c>
      <c r="B4170">
        <v>34495</v>
      </c>
    </row>
    <row r="4171" spans="1:2" x14ac:dyDescent="0.2">
      <c r="A4171" s="1">
        <v>38556</v>
      </c>
      <c r="B4171">
        <v>34495</v>
      </c>
    </row>
    <row r="4172" spans="1:2" x14ac:dyDescent="0.2">
      <c r="A4172" s="1">
        <v>38555</v>
      </c>
      <c r="B4172">
        <v>34495</v>
      </c>
    </row>
    <row r="4173" spans="1:2" x14ac:dyDescent="0.2">
      <c r="A4173" s="1">
        <v>38554</v>
      </c>
      <c r="B4173">
        <v>34375</v>
      </c>
    </row>
    <row r="4174" spans="1:2" x14ac:dyDescent="0.2">
      <c r="A4174" s="1">
        <v>38553</v>
      </c>
      <c r="B4174">
        <v>34195</v>
      </c>
    </row>
    <row r="4175" spans="1:2" x14ac:dyDescent="0.2">
      <c r="A4175" s="1">
        <v>38552</v>
      </c>
      <c r="B4175">
        <v>34290</v>
      </c>
    </row>
    <row r="4176" spans="1:2" x14ac:dyDescent="0.2">
      <c r="A4176" s="1">
        <v>38551</v>
      </c>
      <c r="B4176">
        <v>34335</v>
      </c>
    </row>
    <row r="4177" spans="1:2" x14ac:dyDescent="0.2">
      <c r="A4177" s="1">
        <v>38550</v>
      </c>
      <c r="B4177">
        <v>34280</v>
      </c>
    </row>
    <row r="4178" spans="1:2" x14ac:dyDescent="0.2">
      <c r="A4178" s="1">
        <v>38549</v>
      </c>
      <c r="B4178">
        <v>34280</v>
      </c>
    </row>
    <row r="4179" spans="1:2" x14ac:dyDescent="0.2">
      <c r="A4179" s="1">
        <v>38548</v>
      </c>
      <c r="B4179">
        <v>34280</v>
      </c>
    </row>
    <row r="4180" spans="1:2" x14ac:dyDescent="0.2">
      <c r="A4180" s="1">
        <v>38547</v>
      </c>
      <c r="B4180">
        <v>34195</v>
      </c>
    </row>
    <row r="4181" spans="1:2" x14ac:dyDescent="0.2">
      <c r="A4181" s="1">
        <v>38546</v>
      </c>
      <c r="B4181">
        <v>34115</v>
      </c>
    </row>
    <row r="4182" spans="1:2" x14ac:dyDescent="0.2">
      <c r="A4182" s="1">
        <v>38545</v>
      </c>
      <c r="B4182">
        <v>34290</v>
      </c>
    </row>
    <row r="4183" spans="1:2" x14ac:dyDescent="0.2">
      <c r="A4183" s="1">
        <v>38544</v>
      </c>
      <c r="B4183">
        <v>34580</v>
      </c>
    </row>
    <row r="4184" spans="1:2" x14ac:dyDescent="0.2">
      <c r="A4184" s="1">
        <v>38543</v>
      </c>
      <c r="B4184">
        <v>34460</v>
      </c>
    </row>
    <row r="4185" spans="1:2" x14ac:dyDescent="0.2">
      <c r="A4185" s="1">
        <v>38542</v>
      </c>
      <c r="B4185">
        <v>34460</v>
      </c>
    </row>
    <row r="4186" spans="1:2" x14ac:dyDescent="0.2">
      <c r="A4186" s="1">
        <v>38541</v>
      </c>
      <c r="B4186">
        <v>34460</v>
      </c>
    </row>
    <row r="4187" spans="1:2" x14ac:dyDescent="0.2">
      <c r="A4187" s="1">
        <v>38540</v>
      </c>
      <c r="B4187">
        <v>34325</v>
      </c>
    </row>
    <row r="4188" spans="1:2" x14ac:dyDescent="0.2">
      <c r="A4188" s="1">
        <v>38539</v>
      </c>
      <c r="B4188">
        <v>34265</v>
      </c>
    </row>
    <row r="4189" spans="1:2" x14ac:dyDescent="0.2">
      <c r="A4189" s="1">
        <v>38538</v>
      </c>
      <c r="B4189">
        <v>34425</v>
      </c>
    </row>
    <row r="4190" spans="1:2" x14ac:dyDescent="0.2">
      <c r="A4190" s="1">
        <v>38537</v>
      </c>
      <c r="B4190">
        <v>34105</v>
      </c>
    </row>
    <row r="4191" spans="1:2" x14ac:dyDescent="0.2">
      <c r="A4191" s="1">
        <v>38536</v>
      </c>
      <c r="B4191">
        <v>34400</v>
      </c>
    </row>
    <row r="4192" spans="1:2" x14ac:dyDescent="0.2">
      <c r="A4192" s="1">
        <v>38535</v>
      </c>
      <c r="B4192">
        <v>34400</v>
      </c>
    </row>
    <row r="4193" spans="1:2" x14ac:dyDescent="0.2">
      <c r="A4193" s="1">
        <v>38534</v>
      </c>
      <c r="B4193">
        <v>34400</v>
      </c>
    </row>
    <row r="4194" spans="1:2" x14ac:dyDescent="0.2">
      <c r="A4194" s="1">
        <v>38533</v>
      </c>
      <c r="B4194">
        <v>34515</v>
      </c>
    </row>
    <row r="4195" spans="1:2" x14ac:dyDescent="0.2">
      <c r="A4195" s="1">
        <v>38532</v>
      </c>
      <c r="B4195">
        <v>34275</v>
      </c>
    </row>
    <row r="4196" spans="1:2" x14ac:dyDescent="0.2">
      <c r="A4196" s="1">
        <v>38531</v>
      </c>
      <c r="B4196">
        <v>34750</v>
      </c>
    </row>
    <row r="4197" spans="1:2" x14ac:dyDescent="0.2">
      <c r="A4197" s="1">
        <v>38530</v>
      </c>
      <c r="B4197">
        <v>35080</v>
      </c>
    </row>
    <row r="4198" spans="1:2" x14ac:dyDescent="0.2">
      <c r="A4198" s="1">
        <v>38529</v>
      </c>
      <c r="B4198">
        <v>34825</v>
      </c>
    </row>
    <row r="4199" spans="1:2" x14ac:dyDescent="0.2">
      <c r="A4199" s="1">
        <v>38528</v>
      </c>
      <c r="B4199">
        <v>34825</v>
      </c>
    </row>
    <row r="4200" spans="1:2" x14ac:dyDescent="0.2">
      <c r="A4200" s="1">
        <v>38527</v>
      </c>
      <c r="B4200">
        <v>34825</v>
      </c>
    </row>
    <row r="4201" spans="1:2" x14ac:dyDescent="0.2">
      <c r="A4201" s="1">
        <v>38526</v>
      </c>
      <c r="B4201">
        <v>34575</v>
      </c>
    </row>
    <row r="4202" spans="1:2" x14ac:dyDescent="0.2">
      <c r="A4202" s="1">
        <v>38525</v>
      </c>
      <c r="B4202">
        <v>35265</v>
      </c>
    </row>
    <row r="4203" spans="1:2" x14ac:dyDescent="0.2">
      <c r="A4203" s="1">
        <v>38524</v>
      </c>
      <c r="B4203">
        <v>35375</v>
      </c>
    </row>
    <row r="4204" spans="1:2" x14ac:dyDescent="0.2">
      <c r="A4204" s="1">
        <v>38523</v>
      </c>
      <c r="B4204">
        <v>35540</v>
      </c>
    </row>
    <row r="4205" spans="1:2" x14ac:dyDescent="0.2">
      <c r="A4205" s="1">
        <v>38522</v>
      </c>
      <c r="B4205">
        <v>34700</v>
      </c>
    </row>
    <row r="4206" spans="1:2" x14ac:dyDescent="0.2">
      <c r="A4206" s="1">
        <v>38521</v>
      </c>
      <c r="B4206">
        <v>34700</v>
      </c>
    </row>
    <row r="4207" spans="1:2" x14ac:dyDescent="0.2">
      <c r="A4207" s="1">
        <v>38520</v>
      </c>
      <c r="B4207">
        <v>34700</v>
      </c>
    </row>
    <row r="4208" spans="1:2" x14ac:dyDescent="0.2">
      <c r="A4208" s="1">
        <v>38519</v>
      </c>
      <c r="B4208">
        <v>34050</v>
      </c>
    </row>
    <row r="4209" spans="1:2" x14ac:dyDescent="0.2">
      <c r="A4209" s="1">
        <v>38518</v>
      </c>
      <c r="B4209">
        <v>34025</v>
      </c>
    </row>
    <row r="4210" spans="1:2" x14ac:dyDescent="0.2">
      <c r="A4210" s="1">
        <v>38517</v>
      </c>
      <c r="B4210">
        <v>34150</v>
      </c>
    </row>
    <row r="4211" spans="1:2" x14ac:dyDescent="0.2">
      <c r="A4211" s="1">
        <v>38516</v>
      </c>
      <c r="B4211">
        <v>34535</v>
      </c>
    </row>
    <row r="4212" spans="1:2" x14ac:dyDescent="0.2">
      <c r="A4212" s="1">
        <v>38515</v>
      </c>
      <c r="B4212">
        <v>34370</v>
      </c>
    </row>
    <row r="4213" spans="1:2" x14ac:dyDescent="0.2">
      <c r="A4213" s="1">
        <v>38514</v>
      </c>
      <c r="B4213">
        <v>34370</v>
      </c>
    </row>
    <row r="4214" spans="1:2" x14ac:dyDescent="0.2">
      <c r="A4214" s="1">
        <v>38513</v>
      </c>
      <c r="B4214">
        <v>34370</v>
      </c>
    </row>
    <row r="4215" spans="1:2" x14ac:dyDescent="0.2">
      <c r="A4215" s="1">
        <v>38512</v>
      </c>
      <c r="B4215">
        <v>33930</v>
      </c>
    </row>
    <row r="4216" spans="1:2" x14ac:dyDescent="0.2">
      <c r="A4216" s="1">
        <v>38511</v>
      </c>
      <c r="B4216">
        <v>34150</v>
      </c>
    </row>
    <row r="4217" spans="1:2" x14ac:dyDescent="0.2">
      <c r="A4217" s="1">
        <v>38510</v>
      </c>
      <c r="B4217">
        <v>34465</v>
      </c>
    </row>
    <row r="4218" spans="1:2" x14ac:dyDescent="0.2">
      <c r="A4218" s="1">
        <v>38509</v>
      </c>
      <c r="B4218">
        <v>35125</v>
      </c>
    </row>
    <row r="4219" spans="1:2" x14ac:dyDescent="0.2">
      <c r="A4219" s="1">
        <v>38508</v>
      </c>
      <c r="B4219">
        <v>34615</v>
      </c>
    </row>
    <row r="4220" spans="1:2" x14ac:dyDescent="0.2">
      <c r="A4220" s="1">
        <v>38507</v>
      </c>
      <c r="B4220">
        <v>34615</v>
      </c>
    </row>
    <row r="4221" spans="1:2" x14ac:dyDescent="0.2">
      <c r="A4221" s="1">
        <v>38506</v>
      </c>
      <c r="B4221">
        <v>34615</v>
      </c>
    </row>
    <row r="4222" spans="1:2" x14ac:dyDescent="0.2">
      <c r="A4222" s="1">
        <v>38505</v>
      </c>
      <c r="B4222">
        <v>34090</v>
      </c>
    </row>
    <row r="4223" spans="1:2" x14ac:dyDescent="0.2">
      <c r="A4223" s="1">
        <v>38504</v>
      </c>
      <c r="B4223">
        <v>33740</v>
      </c>
    </row>
    <row r="4224" spans="1:2" x14ac:dyDescent="0.2">
      <c r="A4224" s="1">
        <v>38503</v>
      </c>
      <c r="B4224">
        <v>33925</v>
      </c>
    </row>
    <row r="4225" spans="1:2" x14ac:dyDescent="0.2">
      <c r="A4225" s="1">
        <v>38502</v>
      </c>
      <c r="B4225">
        <v>34050</v>
      </c>
    </row>
    <row r="4226" spans="1:2" x14ac:dyDescent="0.2">
      <c r="A4226" s="1">
        <v>38501</v>
      </c>
      <c r="B4226">
        <v>33375</v>
      </c>
    </row>
    <row r="4227" spans="1:2" x14ac:dyDescent="0.2">
      <c r="A4227" s="1">
        <v>38500</v>
      </c>
      <c r="B4227">
        <v>33375</v>
      </c>
    </row>
    <row r="4228" spans="1:2" x14ac:dyDescent="0.2">
      <c r="A4228" s="1">
        <v>38499</v>
      </c>
      <c r="B4228">
        <v>33375</v>
      </c>
    </row>
    <row r="4229" spans="1:2" x14ac:dyDescent="0.2">
      <c r="A4229" s="1">
        <v>38498</v>
      </c>
      <c r="B4229">
        <v>33850</v>
      </c>
    </row>
    <row r="4230" spans="1:2" x14ac:dyDescent="0.2">
      <c r="A4230" s="1">
        <v>38497</v>
      </c>
      <c r="B4230">
        <v>34050</v>
      </c>
    </row>
    <row r="4231" spans="1:2" x14ac:dyDescent="0.2">
      <c r="A4231" s="1">
        <v>38496</v>
      </c>
      <c r="B4231">
        <v>34350</v>
      </c>
    </row>
    <row r="4232" spans="1:2" x14ac:dyDescent="0.2">
      <c r="A4232" s="1">
        <v>38495</v>
      </c>
      <c r="B4232">
        <v>34275</v>
      </c>
    </row>
    <row r="4233" spans="1:2" x14ac:dyDescent="0.2">
      <c r="A4233" s="1">
        <v>38494</v>
      </c>
      <c r="B4233">
        <v>34300</v>
      </c>
    </row>
    <row r="4234" spans="1:2" x14ac:dyDescent="0.2">
      <c r="A4234" s="1">
        <v>38493</v>
      </c>
      <c r="B4234">
        <v>34300</v>
      </c>
    </row>
    <row r="4235" spans="1:2" x14ac:dyDescent="0.2">
      <c r="A4235" s="1">
        <v>38492</v>
      </c>
      <c r="B4235">
        <v>34300</v>
      </c>
    </row>
    <row r="4236" spans="1:2" x14ac:dyDescent="0.2">
      <c r="A4236" s="1">
        <v>38491</v>
      </c>
      <c r="B4236">
        <v>34400</v>
      </c>
    </row>
    <row r="4237" spans="1:2" x14ac:dyDescent="0.2">
      <c r="A4237" s="1">
        <v>38490</v>
      </c>
      <c r="B4237">
        <v>34175</v>
      </c>
    </row>
    <row r="4238" spans="1:2" x14ac:dyDescent="0.2">
      <c r="A4238" s="1">
        <v>38489</v>
      </c>
      <c r="B4238">
        <v>33550</v>
      </c>
    </row>
    <row r="4239" spans="1:2" x14ac:dyDescent="0.2">
      <c r="A4239" s="1">
        <v>38488</v>
      </c>
      <c r="B4239">
        <v>34425</v>
      </c>
    </row>
    <row r="4240" spans="1:2" x14ac:dyDescent="0.2">
      <c r="A4240" s="1">
        <v>38487</v>
      </c>
      <c r="B4240">
        <v>34100</v>
      </c>
    </row>
    <row r="4241" spans="1:2" x14ac:dyDescent="0.2">
      <c r="A4241" s="1">
        <v>38486</v>
      </c>
      <c r="B4241">
        <v>34100</v>
      </c>
    </row>
    <row r="4242" spans="1:2" x14ac:dyDescent="0.2">
      <c r="A4242" s="1">
        <v>38485</v>
      </c>
      <c r="B4242">
        <v>34100</v>
      </c>
    </row>
    <row r="4243" spans="1:2" x14ac:dyDescent="0.2">
      <c r="A4243" s="1">
        <v>38484</v>
      </c>
      <c r="B4243">
        <v>35250</v>
      </c>
    </row>
    <row r="4244" spans="1:2" x14ac:dyDescent="0.2">
      <c r="A4244" s="1">
        <v>38483</v>
      </c>
      <c r="B4244">
        <v>35750</v>
      </c>
    </row>
    <row r="4245" spans="1:2" x14ac:dyDescent="0.2">
      <c r="A4245" s="1">
        <v>38482</v>
      </c>
      <c r="B4245">
        <v>37120</v>
      </c>
    </row>
    <row r="4246" spans="1:2" x14ac:dyDescent="0.2">
      <c r="A4246" s="1">
        <v>38481</v>
      </c>
      <c r="B4246">
        <v>37315</v>
      </c>
    </row>
    <row r="4247" spans="1:2" x14ac:dyDescent="0.2">
      <c r="A4247" s="1">
        <v>38480</v>
      </c>
      <c r="B4247">
        <v>36650</v>
      </c>
    </row>
    <row r="4248" spans="1:2" x14ac:dyDescent="0.2">
      <c r="A4248" s="1">
        <v>38479</v>
      </c>
      <c r="B4248">
        <v>36650</v>
      </c>
    </row>
    <row r="4249" spans="1:2" x14ac:dyDescent="0.2">
      <c r="A4249" s="1">
        <v>38478</v>
      </c>
      <c r="B4249">
        <v>36650</v>
      </c>
    </row>
    <row r="4250" spans="1:2" x14ac:dyDescent="0.2">
      <c r="A4250" s="1">
        <v>38477</v>
      </c>
      <c r="B4250">
        <v>36650</v>
      </c>
    </row>
    <row r="4251" spans="1:2" x14ac:dyDescent="0.2">
      <c r="A4251" s="1">
        <v>38476</v>
      </c>
      <c r="B4251">
        <v>36650</v>
      </c>
    </row>
    <row r="4252" spans="1:2" x14ac:dyDescent="0.2">
      <c r="A4252" s="1">
        <v>38475</v>
      </c>
      <c r="B4252">
        <v>36650</v>
      </c>
    </row>
    <row r="4253" spans="1:2" x14ac:dyDescent="0.2">
      <c r="A4253" s="1">
        <v>38474</v>
      </c>
      <c r="B4253">
        <v>36650</v>
      </c>
    </row>
    <row r="4254" spans="1:2" x14ac:dyDescent="0.2">
      <c r="A4254" s="1">
        <v>38473</v>
      </c>
      <c r="B4254">
        <v>36650</v>
      </c>
    </row>
    <row r="4255" spans="1:2" x14ac:dyDescent="0.2">
      <c r="A4255" s="1">
        <v>38471</v>
      </c>
      <c r="B4255">
        <v>36650</v>
      </c>
    </row>
    <row r="4256" spans="1:2" x14ac:dyDescent="0.2">
      <c r="A4256" s="1">
        <v>38470</v>
      </c>
      <c r="B4256">
        <v>36950</v>
      </c>
    </row>
    <row r="4257" spans="1:2" x14ac:dyDescent="0.2">
      <c r="A4257" s="1">
        <v>38469</v>
      </c>
      <c r="B4257">
        <v>36925</v>
      </c>
    </row>
    <row r="4258" spans="1:2" x14ac:dyDescent="0.2">
      <c r="A4258" s="1">
        <v>38468</v>
      </c>
      <c r="B4258">
        <v>36960</v>
      </c>
    </row>
    <row r="4259" spans="1:2" x14ac:dyDescent="0.2">
      <c r="A4259" s="1">
        <v>38467</v>
      </c>
      <c r="B4259">
        <v>36450</v>
      </c>
    </row>
    <row r="4260" spans="1:2" x14ac:dyDescent="0.2">
      <c r="A4260" s="1">
        <v>38466</v>
      </c>
      <c r="B4260">
        <v>36625</v>
      </c>
    </row>
    <row r="4261" spans="1:2" x14ac:dyDescent="0.2">
      <c r="A4261" s="1">
        <v>38465</v>
      </c>
      <c r="B4261">
        <v>36625</v>
      </c>
    </row>
    <row r="4262" spans="1:2" x14ac:dyDescent="0.2">
      <c r="A4262" s="1">
        <v>38464</v>
      </c>
      <c r="B4262">
        <v>36625</v>
      </c>
    </row>
    <row r="4263" spans="1:2" x14ac:dyDescent="0.2">
      <c r="A4263" s="1">
        <v>38463</v>
      </c>
      <c r="B4263">
        <v>36570</v>
      </c>
    </row>
    <row r="4264" spans="1:2" x14ac:dyDescent="0.2">
      <c r="A4264" s="1">
        <v>38462</v>
      </c>
      <c r="B4264">
        <v>35950</v>
      </c>
    </row>
    <row r="4265" spans="1:2" x14ac:dyDescent="0.2">
      <c r="A4265" s="1">
        <v>38461</v>
      </c>
      <c r="B4265">
        <v>35200</v>
      </c>
    </row>
    <row r="4266" spans="1:2" x14ac:dyDescent="0.2">
      <c r="A4266" s="1">
        <v>38460</v>
      </c>
      <c r="B4266">
        <v>34675</v>
      </c>
    </row>
    <row r="4267" spans="1:2" x14ac:dyDescent="0.2">
      <c r="A4267" s="1">
        <v>38459</v>
      </c>
      <c r="B4267">
        <v>34925</v>
      </c>
    </row>
    <row r="4268" spans="1:2" x14ac:dyDescent="0.2">
      <c r="A4268" s="1">
        <v>38458</v>
      </c>
      <c r="B4268">
        <v>34925</v>
      </c>
    </row>
    <row r="4269" spans="1:2" x14ac:dyDescent="0.2">
      <c r="A4269" s="1">
        <v>38457</v>
      </c>
      <c r="B4269">
        <v>34925</v>
      </c>
    </row>
    <row r="4270" spans="1:2" x14ac:dyDescent="0.2">
      <c r="A4270" s="1">
        <v>38456</v>
      </c>
      <c r="B4270">
        <v>34585</v>
      </c>
    </row>
    <row r="4271" spans="1:2" x14ac:dyDescent="0.2">
      <c r="A4271" s="1">
        <v>38455</v>
      </c>
      <c r="B4271">
        <v>35910</v>
      </c>
    </row>
    <row r="4272" spans="1:2" x14ac:dyDescent="0.2">
      <c r="A4272" s="1">
        <v>38454</v>
      </c>
      <c r="B4272">
        <v>36275</v>
      </c>
    </row>
    <row r="4273" spans="1:2" x14ac:dyDescent="0.2">
      <c r="A4273" s="1">
        <v>38453</v>
      </c>
      <c r="B4273">
        <v>35850</v>
      </c>
    </row>
    <row r="4274" spans="1:2" x14ac:dyDescent="0.2">
      <c r="A4274" s="1">
        <v>38452</v>
      </c>
      <c r="B4274">
        <v>35525</v>
      </c>
    </row>
    <row r="4275" spans="1:2" x14ac:dyDescent="0.2">
      <c r="A4275" s="1">
        <v>38451</v>
      </c>
      <c r="B4275">
        <v>35525</v>
      </c>
    </row>
    <row r="4276" spans="1:2" x14ac:dyDescent="0.2">
      <c r="A4276" s="1">
        <v>38450</v>
      </c>
      <c r="B4276">
        <v>35525</v>
      </c>
    </row>
    <row r="4277" spans="1:2" x14ac:dyDescent="0.2">
      <c r="A4277" s="1">
        <v>38449</v>
      </c>
      <c r="B4277">
        <v>35175</v>
      </c>
    </row>
    <row r="4278" spans="1:2" x14ac:dyDescent="0.2">
      <c r="A4278" s="1">
        <v>38448</v>
      </c>
      <c r="B4278">
        <v>34825</v>
      </c>
    </row>
    <row r="4279" spans="1:2" x14ac:dyDescent="0.2">
      <c r="A4279" s="1">
        <v>38447</v>
      </c>
      <c r="B4279">
        <v>34590</v>
      </c>
    </row>
    <row r="4280" spans="1:2" x14ac:dyDescent="0.2">
      <c r="A4280" s="1">
        <v>38446</v>
      </c>
      <c r="B4280">
        <v>34315</v>
      </c>
    </row>
    <row r="4281" spans="1:2" x14ac:dyDescent="0.2">
      <c r="A4281" s="1">
        <v>38445</v>
      </c>
      <c r="B4281">
        <v>34175</v>
      </c>
    </row>
    <row r="4282" spans="1:2" x14ac:dyDescent="0.2">
      <c r="A4282" s="1">
        <v>38444</v>
      </c>
      <c r="B4282">
        <v>34175</v>
      </c>
    </row>
    <row r="4283" spans="1:2" x14ac:dyDescent="0.2">
      <c r="A4283" s="1">
        <v>38443</v>
      </c>
      <c r="B4283">
        <v>34175</v>
      </c>
    </row>
    <row r="4284" spans="1:2" x14ac:dyDescent="0.2">
      <c r="A4284" s="1">
        <v>38442</v>
      </c>
      <c r="B4284">
        <v>34340</v>
      </c>
    </row>
    <row r="4285" spans="1:2" x14ac:dyDescent="0.2">
      <c r="A4285" s="1">
        <v>38441</v>
      </c>
      <c r="B4285">
        <v>34175</v>
      </c>
    </row>
    <row r="4286" spans="1:2" x14ac:dyDescent="0.2">
      <c r="A4286" s="1">
        <v>38440</v>
      </c>
      <c r="B4286">
        <v>34465</v>
      </c>
    </row>
    <row r="4287" spans="1:2" x14ac:dyDescent="0.2">
      <c r="A4287" s="1">
        <v>38439</v>
      </c>
      <c r="B4287">
        <v>34475</v>
      </c>
    </row>
    <row r="4288" spans="1:2" x14ac:dyDescent="0.2">
      <c r="A4288" s="1">
        <v>38438</v>
      </c>
      <c r="B4288">
        <v>34150</v>
      </c>
    </row>
    <row r="4289" spans="1:2" x14ac:dyDescent="0.2">
      <c r="A4289" s="1">
        <v>38437</v>
      </c>
      <c r="B4289">
        <v>34150</v>
      </c>
    </row>
    <row r="4290" spans="1:2" x14ac:dyDescent="0.2">
      <c r="A4290" s="1">
        <v>38436</v>
      </c>
      <c r="B4290">
        <v>34150</v>
      </c>
    </row>
    <row r="4291" spans="1:2" x14ac:dyDescent="0.2">
      <c r="A4291" s="1">
        <v>38435</v>
      </c>
      <c r="B4291">
        <v>33875</v>
      </c>
    </row>
    <row r="4292" spans="1:2" x14ac:dyDescent="0.2">
      <c r="A4292" s="1">
        <v>38434</v>
      </c>
      <c r="B4292">
        <v>33985</v>
      </c>
    </row>
    <row r="4293" spans="1:2" x14ac:dyDescent="0.2">
      <c r="A4293" s="1">
        <v>38433</v>
      </c>
      <c r="B4293">
        <v>33925</v>
      </c>
    </row>
    <row r="4294" spans="1:2" x14ac:dyDescent="0.2">
      <c r="A4294" s="1">
        <v>38432</v>
      </c>
      <c r="B4294">
        <v>33910</v>
      </c>
    </row>
    <row r="4295" spans="1:2" x14ac:dyDescent="0.2">
      <c r="A4295" s="1">
        <v>38431</v>
      </c>
      <c r="B4295">
        <v>33730</v>
      </c>
    </row>
    <row r="4296" spans="1:2" x14ac:dyDescent="0.2">
      <c r="A4296" s="1">
        <v>38430</v>
      </c>
      <c r="B4296">
        <v>33730</v>
      </c>
    </row>
    <row r="4297" spans="1:2" x14ac:dyDescent="0.2">
      <c r="A4297" s="1">
        <v>38429</v>
      </c>
      <c r="B4297">
        <v>33730</v>
      </c>
    </row>
    <row r="4298" spans="1:2" x14ac:dyDescent="0.2">
      <c r="A4298" s="1">
        <v>38428</v>
      </c>
      <c r="B4298">
        <v>33225</v>
      </c>
    </row>
    <row r="4299" spans="1:2" x14ac:dyDescent="0.2">
      <c r="A4299" s="1">
        <v>38427</v>
      </c>
      <c r="B4299">
        <v>32645</v>
      </c>
    </row>
    <row r="4300" spans="1:2" x14ac:dyDescent="0.2">
      <c r="A4300" s="1">
        <v>38426</v>
      </c>
      <c r="B4300">
        <v>32725</v>
      </c>
    </row>
    <row r="4301" spans="1:2" x14ac:dyDescent="0.2">
      <c r="A4301" s="1">
        <v>38425</v>
      </c>
      <c r="B4301">
        <v>32350</v>
      </c>
    </row>
    <row r="4302" spans="1:2" x14ac:dyDescent="0.2">
      <c r="A4302" s="1">
        <v>38424</v>
      </c>
      <c r="B4302">
        <v>32335</v>
      </c>
    </row>
    <row r="4303" spans="1:2" x14ac:dyDescent="0.2">
      <c r="A4303" s="1">
        <v>38423</v>
      </c>
      <c r="B4303">
        <v>32335</v>
      </c>
    </row>
    <row r="4304" spans="1:2" x14ac:dyDescent="0.2">
      <c r="A4304" s="1">
        <v>38422</v>
      </c>
      <c r="B4304">
        <v>32335</v>
      </c>
    </row>
    <row r="4305" spans="1:2" x14ac:dyDescent="0.2">
      <c r="A4305" s="1">
        <v>38421</v>
      </c>
      <c r="B4305">
        <v>32245</v>
      </c>
    </row>
    <row r="4306" spans="1:2" x14ac:dyDescent="0.2">
      <c r="A4306" s="1">
        <v>38420</v>
      </c>
      <c r="B4306">
        <v>32240</v>
      </c>
    </row>
    <row r="4307" spans="1:2" x14ac:dyDescent="0.2">
      <c r="A4307" s="1">
        <v>38419</v>
      </c>
      <c r="B4307">
        <v>31980</v>
      </c>
    </row>
    <row r="4308" spans="1:2" x14ac:dyDescent="0.2">
      <c r="A4308" s="1">
        <v>38418</v>
      </c>
      <c r="B4308">
        <v>31950</v>
      </c>
    </row>
    <row r="4309" spans="1:2" x14ac:dyDescent="0.2">
      <c r="A4309" s="1">
        <v>38417</v>
      </c>
      <c r="B4309">
        <v>31625</v>
      </c>
    </row>
    <row r="4310" spans="1:2" x14ac:dyDescent="0.2">
      <c r="A4310" s="1">
        <v>38416</v>
      </c>
      <c r="B4310">
        <v>31625</v>
      </c>
    </row>
    <row r="4311" spans="1:2" x14ac:dyDescent="0.2">
      <c r="A4311" s="1">
        <v>38415</v>
      </c>
      <c r="B4311">
        <v>31625</v>
      </c>
    </row>
    <row r="4312" spans="1:2" x14ac:dyDescent="0.2">
      <c r="A4312" s="1">
        <v>38414</v>
      </c>
      <c r="B4312">
        <v>31955</v>
      </c>
    </row>
    <row r="4313" spans="1:2" x14ac:dyDescent="0.2">
      <c r="A4313" s="1">
        <v>38413</v>
      </c>
      <c r="B4313">
        <v>31770</v>
      </c>
    </row>
    <row r="4314" spans="1:2" x14ac:dyDescent="0.2">
      <c r="A4314" s="1">
        <v>38412</v>
      </c>
      <c r="B4314">
        <v>31905</v>
      </c>
    </row>
    <row r="4315" spans="1:2" x14ac:dyDescent="0.2">
      <c r="A4315" s="1">
        <v>38411</v>
      </c>
      <c r="B4315">
        <v>31970</v>
      </c>
    </row>
    <row r="4316" spans="1:2" x14ac:dyDescent="0.2">
      <c r="A4316" s="1">
        <v>38410</v>
      </c>
      <c r="B4316">
        <v>31675</v>
      </c>
    </row>
    <row r="4317" spans="1:2" x14ac:dyDescent="0.2">
      <c r="A4317" s="1">
        <v>38409</v>
      </c>
      <c r="B4317">
        <v>31675</v>
      </c>
    </row>
    <row r="4318" spans="1:2" x14ac:dyDescent="0.2">
      <c r="A4318" s="1">
        <v>38408</v>
      </c>
      <c r="B4318">
        <v>31675</v>
      </c>
    </row>
    <row r="4319" spans="1:2" x14ac:dyDescent="0.2">
      <c r="A4319" s="1">
        <v>38407</v>
      </c>
      <c r="B4319">
        <v>31685</v>
      </c>
    </row>
    <row r="4320" spans="1:2" x14ac:dyDescent="0.2">
      <c r="A4320" s="1">
        <v>38406</v>
      </c>
      <c r="B4320">
        <v>31725</v>
      </c>
    </row>
    <row r="4321" spans="1:2" x14ac:dyDescent="0.2">
      <c r="A4321" s="1">
        <v>38405</v>
      </c>
      <c r="B4321">
        <v>31785</v>
      </c>
    </row>
    <row r="4322" spans="1:2" x14ac:dyDescent="0.2">
      <c r="A4322" s="1">
        <v>38404</v>
      </c>
      <c r="B4322">
        <v>31750</v>
      </c>
    </row>
    <row r="4323" spans="1:2" x14ac:dyDescent="0.2">
      <c r="A4323" s="1">
        <v>38403</v>
      </c>
      <c r="B4323">
        <v>31895</v>
      </c>
    </row>
    <row r="4324" spans="1:2" x14ac:dyDescent="0.2">
      <c r="A4324" s="1">
        <v>38402</v>
      </c>
      <c r="B4324">
        <v>31895</v>
      </c>
    </row>
    <row r="4325" spans="1:2" x14ac:dyDescent="0.2">
      <c r="A4325" s="1">
        <v>38401</v>
      </c>
      <c r="B4325">
        <v>31895</v>
      </c>
    </row>
    <row r="4326" spans="1:2" x14ac:dyDescent="0.2">
      <c r="A4326" s="1">
        <v>38400</v>
      </c>
      <c r="B4326">
        <v>31490</v>
      </c>
    </row>
    <row r="4327" spans="1:2" x14ac:dyDescent="0.2">
      <c r="A4327" s="1">
        <v>38399</v>
      </c>
      <c r="B4327">
        <v>31470</v>
      </c>
    </row>
    <row r="4328" spans="1:2" x14ac:dyDescent="0.2">
      <c r="A4328" s="1">
        <v>38398</v>
      </c>
      <c r="B4328">
        <v>30790</v>
      </c>
    </row>
    <row r="4329" spans="1:2" x14ac:dyDescent="0.2">
      <c r="A4329" s="1">
        <v>38397</v>
      </c>
      <c r="B4329">
        <v>30790</v>
      </c>
    </row>
    <row r="4330" spans="1:2" x14ac:dyDescent="0.2">
      <c r="A4330" s="1">
        <v>38396</v>
      </c>
      <c r="B4330">
        <v>30790</v>
      </c>
    </row>
    <row r="4331" spans="1:2" x14ac:dyDescent="0.2">
      <c r="A4331" s="1">
        <v>38395</v>
      </c>
      <c r="B4331">
        <v>30790</v>
      </c>
    </row>
    <row r="4332" spans="1:2" x14ac:dyDescent="0.2">
      <c r="A4332" s="1">
        <v>38394</v>
      </c>
      <c r="B4332">
        <v>30790</v>
      </c>
    </row>
    <row r="4333" spans="1:2" x14ac:dyDescent="0.2">
      <c r="A4333" s="1">
        <v>38393</v>
      </c>
      <c r="B4333">
        <v>30790</v>
      </c>
    </row>
    <row r="4334" spans="1:2" x14ac:dyDescent="0.2">
      <c r="A4334" s="1">
        <v>38392</v>
      </c>
      <c r="B4334">
        <v>30790</v>
      </c>
    </row>
    <row r="4335" spans="1:2" x14ac:dyDescent="0.2">
      <c r="A4335" s="1">
        <v>38391</v>
      </c>
      <c r="B4335">
        <v>30790</v>
      </c>
    </row>
    <row r="4336" spans="1:2" x14ac:dyDescent="0.2">
      <c r="A4336" s="1">
        <v>38390</v>
      </c>
      <c r="B4336">
        <v>30790</v>
      </c>
    </row>
    <row r="4337" spans="1:2" x14ac:dyDescent="0.2">
      <c r="A4337" s="1">
        <v>38389</v>
      </c>
      <c r="B4337">
        <v>30790</v>
      </c>
    </row>
    <row r="4338" spans="1:2" x14ac:dyDescent="0.2">
      <c r="A4338" s="1">
        <v>38388</v>
      </c>
      <c r="B4338">
        <v>30790</v>
      </c>
    </row>
    <row r="4339" spans="1:2" x14ac:dyDescent="0.2">
      <c r="A4339" s="1">
        <v>38387</v>
      </c>
      <c r="B4339">
        <v>30790</v>
      </c>
    </row>
    <row r="4340" spans="1:2" x14ac:dyDescent="0.2">
      <c r="A4340" s="1">
        <v>38386</v>
      </c>
      <c r="B4340">
        <v>31150</v>
      </c>
    </row>
    <row r="4341" spans="1:2" x14ac:dyDescent="0.2">
      <c r="A4341" s="1">
        <v>38385</v>
      </c>
      <c r="B4341">
        <v>32060</v>
      </c>
    </row>
    <row r="4342" spans="1:2" x14ac:dyDescent="0.2">
      <c r="A4342" s="1">
        <v>38384</v>
      </c>
      <c r="B4342">
        <v>32435</v>
      </c>
    </row>
    <row r="4343" spans="1:2" x14ac:dyDescent="0.2">
      <c r="A4343" s="1">
        <v>38383</v>
      </c>
      <c r="B4343">
        <v>32435</v>
      </c>
    </row>
    <row r="4344" spans="1:2" x14ac:dyDescent="0.2">
      <c r="A4344" s="1">
        <v>38382</v>
      </c>
      <c r="B4344">
        <v>32265</v>
      </c>
    </row>
    <row r="4345" spans="1:2" x14ac:dyDescent="0.2">
      <c r="A4345" s="1">
        <v>38381</v>
      </c>
      <c r="B4345">
        <v>32265</v>
      </c>
    </row>
    <row r="4346" spans="1:2" x14ac:dyDescent="0.2">
      <c r="A4346" s="1">
        <v>38380</v>
      </c>
      <c r="B4346">
        <v>32265</v>
      </c>
    </row>
    <row r="4347" spans="1:2" x14ac:dyDescent="0.2">
      <c r="A4347" s="1">
        <v>38379</v>
      </c>
      <c r="B4347">
        <v>32400</v>
      </c>
    </row>
    <row r="4348" spans="1:2" x14ac:dyDescent="0.2">
      <c r="A4348" s="1">
        <v>38378</v>
      </c>
      <c r="B4348">
        <v>32025</v>
      </c>
    </row>
    <row r="4349" spans="1:2" x14ac:dyDescent="0.2">
      <c r="A4349" s="1">
        <v>38377</v>
      </c>
      <c r="B4349">
        <v>32265</v>
      </c>
    </row>
    <row r="4350" spans="1:2" x14ac:dyDescent="0.2">
      <c r="A4350" s="1">
        <v>38376</v>
      </c>
      <c r="B4350">
        <v>32365</v>
      </c>
    </row>
    <row r="4351" spans="1:2" x14ac:dyDescent="0.2">
      <c r="A4351" s="1">
        <v>38375</v>
      </c>
      <c r="B4351">
        <v>31800</v>
      </c>
    </row>
    <row r="4352" spans="1:2" x14ac:dyDescent="0.2">
      <c r="A4352" s="1">
        <v>38374</v>
      </c>
      <c r="B4352">
        <v>31800</v>
      </c>
    </row>
    <row r="4353" spans="1:2" x14ac:dyDescent="0.2">
      <c r="A4353" s="1">
        <v>38373</v>
      </c>
      <c r="B4353">
        <v>31800</v>
      </c>
    </row>
    <row r="4354" spans="1:2" x14ac:dyDescent="0.2">
      <c r="A4354" s="1">
        <v>38372</v>
      </c>
      <c r="B4354">
        <v>31600</v>
      </c>
    </row>
    <row r="4355" spans="1:2" x14ac:dyDescent="0.2">
      <c r="A4355" s="1">
        <v>38371</v>
      </c>
      <c r="B4355">
        <v>31595</v>
      </c>
    </row>
    <row r="4356" spans="1:2" x14ac:dyDescent="0.2">
      <c r="A4356" s="1">
        <v>38370</v>
      </c>
      <c r="B4356">
        <v>31050</v>
      </c>
    </row>
    <row r="4357" spans="1:2" x14ac:dyDescent="0.2">
      <c r="A4357" s="1">
        <v>38369</v>
      </c>
      <c r="B4357">
        <v>31325</v>
      </c>
    </row>
    <row r="4358" spans="1:2" x14ac:dyDescent="0.2">
      <c r="A4358" s="1">
        <v>38368</v>
      </c>
      <c r="B4358">
        <v>30900</v>
      </c>
    </row>
    <row r="4359" spans="1:2" x14ac:dyDescent="0.2">
      <c r="A4359" s="1">
        <v>38367</v>
      </c>
      <c r="B4359">
        <v>30900</v>
      </c>
    </row>
    <row r="4360" spans="1:2" x14ac:dyDescent="0.2">
      <c r="A4360" s="1">
        <v>38366</v>
      </c>
      <c r="B4360">
        <v>30900</v>
      </c>
    </row>
    <row r="4361" spans="1:2" x14ac:dyDescent="0.2">
      <c r="A4361" s="1">
        <v>38365</v>
      </c>
      <c r="B4361">
        <v>30625</v>
      </c>
    </row>
    <row r="4362" spans="1:2" x14ac:dyDescent="0.2">
      <c r="A4362" s="1">
        <v>38364</v>
      </c>
      <c r="B4362">
        <v>30670</v>
      </c>
    </row>
    <row r="4363" spans="1:2" x14ac:dyDescent="0.2">
      <c r="A4363" s="1">
        <v>38363</v>
      </c>
      <c r="B4363">
        <v>30540</v>
      </c>
    </row>
    <row r="4364" spans="1:2" x14ac:dyDescent="0.2">
      <c r="A4364" s="1">
        <v>38362</v>
      </c>
      <c r="B4364">
        <v>30550</v>
      </c>
    </row>
    <row r="4365" spans="1:2" x14ac:dyDescent="0.2">
      <c r="A4365" s="1">
        <v>38361</v>
      </c>
      <c r="B4365">
        <v>30700</v>
      </c>
    </row>
    <row r="4366" spans="1:2" x14ac:dyDescent="0.2">
      <c r="A4366" s="1">
        <v>38360</v>
      </c>
      <c r="B4366">
        <v>30700</v>
      </c>
    </row>
    <row r="4367" spans="1:2" x14ac:dyDescent="0.2">
      <c r="A4367" s="1">
        <v>38359</v>
      </c>
      <c r="B4367">
        <v>30700</v>
      </c>
    </row>
    <row r="4368" spans="1:2" x14ac:dyDescent="0.2">
      <c r="A4368" s="1">
        <v>38358</v>
      </c>
      <c r="B4368">
        <v>30565</v>
      </c>
    </row>
    <row r="4369" spans="1:2" x14ac:dyDescent="0.2">
      <c r="A4369" s="1">
        <v>38357</v>
      </c>
      <c r="B4369">
        <v>30225</v>
      </c>
    </row>
    <row r="4370" spans="1:2" x14ac:dyDescent="0.2">
      <c r="A4370" s="1">
        <v>38356</v>
      </c>
      <c r="B4370">
        <v>31385</v>
      </c>
    </row>
    <row r="4371" spans="1:2" x14ac:dyDescent="0.2">
      <c r="A4371" s="1">
        <v>38355</v>
      </c>
      <c r="B4371">
        <v>30940</v>
      </c>
    </row>
    <row r="4372" spans="1:2" x14ac:dyDescent="0.2">
      <c r="A4372" s="1">
        <v>38354</v>
      </c>
      <c r="B4372">
        <v>30940</v>
      </c>
    </row>
    <row r="4373" spans="1:2" x14ac:dyDescent="0.2">
      <c r="A4373" s="1">
        <v>38353</v>
      </c>
      <c r="B4373">
        <v>30940</v>
      </c>
    </row>
    <row r="4374" spans="1:2" x14ac:dyDescent="0.2">
      <c r="A4374" s="1">
        <v>38352</v>
      </c>
      <c r="B4374">
        <v>30940</v>
      </c>
    </row>
    <row r="4375" spans="1:2" x14ac:dyDescent="0.2">
      <c r="A4375" s="1">
        <v>38351</v>
      </c>
      <c r="B4375">
        <v>30600</v>
      </c>
    </row>
    <row r="4376" spans="1:2" x14ac:dyDescent="0.2">
      <c r="A4376" s="1">
        <v>38350</v>
      </c>
      <c r="B4376">
        <v>30665</v>
      </c>
    </row>
    <row r="4377" spans="1:2" x14ac:dyDescent="0.2">
      <c r="A4377" s="1">
        <v>38349</v>
      </c>
      <c r="B4377">
        <v>30550</v>
      </c>
    </row>
    <row r="4378" spans="1:2" x14ac:dyDescent="0.2">
      <c r="A4378" s="1">
        <v>38348</v>
      </c>
      <c r="B4378">
        <v>30525</v>
      </c>
    </row>
    <row r="4379" spans="1:2" x14ac:dyDescent="0.2">
      <c r="A4379" s="1">
        <v>38347</v>
      </c>
      <c r="B4379">
        <v>30165</v>
      </c>
    </row>
    <row r="4380" spans="1:2" x14ac:dyDescent="0.2">
      <c r="A4380" s="1">
        <v>38346</v>
      </c>
      <c r="B4380">
        <v>30165</v>
      </c>
    </row>
    <row r="4381" spans="1:2" x14ac:dyDescent="0.2">
      <c r="A4381" s="1">
        <v>38345</v>
      </c>
      <c r="B4381">
        <v>30165</v>
      </c>
    </row>
    <row r="4382" spans="1:2" x14ac:dyDescent="0.2">
      <c r="A4382" s="1">
        <v>38344</v>
      </c>
      <c r="B4382">
        <v>30115</v>
      </c>
    </row>
    <row r="4383" spans="1:2" x14ac:dyDescent="0.2">
      <c r="A4383" s="1">
        <v>38343</v>
      </c>
      <c r="B4383">
        <v>30515</v>
      </c>
    </row>
    <row r="4384" spans="1:2" x14ac:dyDescent="0.2">
      <c r="A4384" s="1">
        <v>38342</v>
      </c>
      <c r="B4384">
        <v>30560</v>
      </c>
    </row>
    <row r="4385" spans="1:2" x14ac:dyDescent="0.2">
      <c r="A4385" s="1">
        <v>38341</v>
      </c>
      <c r="B4385">
        <v>30265</v>
      </c>
    </row>
    <row r="4386" spans="1:2" x14ac:dyDescent="0.2">
      <c r="A4386" s="1">
        <v>38340</v>
      </c>
      <c r="B4386">
        <v>29750</v>
      </c>
    </row>
    <row r="4387" spans="1:2" x14ac:dyDescent="0.2">
      <c r="A4387" s="1">
        <v>38339</v>
      </c>
      <c r="B4387">
        <v>29750</v>
      </c>
    </row>
    <row r="4388" spans="1:2" x14ac:dyDescent="0.2">
      <c r="A4388" s="1">
        <v>38338</v>
      </c>
      <c r="B4388">
        <v>29750</v>
      </c>
    </row>
    <row r="4389" spans="1:2" x14ac:dyDescent="0.2">
      <c r="A4389" s="1">
        <v>38337</v>
      </c>
      <c r="B4389">
        <v>29585</v>
      </c>
    </row>
    <row r="4390" spans="1:2" x14ac:dyDescent="0.2">
      <c r="A4390" s="1">
        <v>38336</v>
      </c>
      <c r="B4390">
        <v>29255</v>
      </c>
    </row>
    <row r="4391" spans="1:2" x14ac:dyDescent="0.2">
      <c r="A4391" s="1">
        <v>38335</v>
      </c>
      <c r="B4391">
        <v>29735</v>
      </c>
    </row>
    <row r="4392" spans="1:2" x14ac:dyDescent="0.2">
      <c r="A4392" s="1">
        <v>38334</v>
      </c>
      <c r="B4392">
        <v>29655</v>
      </c>
    </row>
    <row r="4393" spans="1:2" x14ac:dyDescent="0.2">
      <c r="A4393" s="1">
        <v>38333</v>
      </c>
      <c r="B4393">
        <v>29530</v>
      </c>
    </row>
    <row r="4394" spans="1:2" x14ac:dyDescent="0.2">
      <c r="A4394" s="1">
        <v>38332</v>
      </c>
      <c r="B4394">
        <v>29530</v>
      </c>
    </row>
    <row r="4395" spans="1:2" x14ac:dyDescent="0.2">
      <c r="A4395" s="1">
        <v>38331</v>
      </c>
      <c r="B4395">
        <v>29530</v>
      </c>
    </row>
    <row r="4396" spans="1:2" x14ac:dyDescent="0.2">
      <c r="A4396" s="1">
        <v>38330</v>
      </c>
      <c r="B4396">
        <v>29675</v>
      </c>
    </row>
    <row r="4397" spans="1:2" x14ac:dyDescent="0.2">
      <c r="A4397" s="1">
        <v>38329</v>
      </c>
      <c r="B4397">
        <v>30380</v>
      </c>
    </row>
    <row r="4398" spans="1:2" x14ac:dyDescent="0.2">
      <c r="A4398" s="1">
        <v>38328</v>
      </c>
      <c r="B4398">
        <v>31075</v>
      </c>
    </row>
    <row r="4399" spans="1:2" x14ac:dyDescent="0.2">
      <c r="A4399" s="1">
        <v>38327</v>
      </c>
      <c r="B4399">
        <v>31310</v>
      </c>
    </row>
    <row r="4400" spans="1:2" x14ac:dyDescent="0.2">
      <c r="A4400" s="1">
        <v>38326</v>
      </c>
      <c r="B4400">
        <v>31420</v>
      </c>
    </row>
    <row r="4401" spans="1:2" x14ac:dyDescent="0.2">
      <c r="A4401" s="1">
        <v>38325</v>
      </c>
      <c r="B4401">
        <v>31420</v>
      </c>
    </row>
    <row r="4402" spans="1:2" x14ac:dyDescent="0.2">
      <c r="A4402" s="1">
        <v>38324</v>
      </c>
      <c r="B4402">
        <v>31420</v>
      </c>
    </row>
    <row r="4403" spans="1:2" x14ac:dyDescent="0.2">
      <c r="A4403" s="1">
        <v>38323</v>
      </c>
      <c r="B4403">
        <v>31980</v>
      </c>
    </row>
    <row r="4404" spans="1:2" x14ac:dyDescent="0.2">
      <c r="A4404" s="1">
        <v>38322</v>
      </c>
      <c r="B4404">
        <v>31785</v>
      </c>
    </row>
    <row r="4405" spans="1:2" x14ac:dyDescent="0.2">
      <c r="A4405" s="1">
        <v>38321</v>
      </c>
      <c r="B4405">
        <v>31925</v>
      </c>
    </row>
    <row r="4406" spans="1:2" x14ac:dyDescent="0.2">
      <c r="A4406" s="1">
        <v>38320</v>
      </c>
      <c r="B4406">
        <v>31815</v>
      </c>
    </row>
    <row r="4407" spans="1:2" x14ac:dyDescent="0.2">
      <c r="A4407" s="1">
        <v>38319</v>
      </c>
      <c r="B4407">
        <v>32150</v>
      </c>
    </row>
    <row r="4408" spans="1:2" x14ac:dyDescent="0.2">
      <c r="A4408" s="1">
        <v>38318</v>
      </c>
      <c r="B4408">
        <v>32150</v>
      </c>
    </row>
    <row r="4409" spans="1:2" x14ac:dyDescent="0.2">
      <c r="A4409" s="1">
        <v>38317</v>
      </c>
      <c r="B4409">
        <v>32150</v>
      </c>
    </row>
    <row r="4410" spans="1:2" x14ac:dyDescent="0.2">
      <c r="A4410" s="1">
        <v>38316</v>
      </c>
      <c r="B4410">
        <v>32450</v>
      </c>
    </row>
    <row r="4411" spans="1:2" x14ac:dyDescent="0.2">
      <c r="A4411" s="1">
        <v>38315</v>
      </c>
      <c r="B4411">
        <v>32300</v>
      </c>
    </row>
    <row r="4412" spans="1:2" x14ac:dyDescent="0.2">
      <c r="A4412" s="1">
        <v>38314</v>
      </c>
      <c r="B4412">
        <v>32125</v>
      </c>
    </row>
    <row r="4413" spans="1:2" x14ac:dyDescent="0.2">
      <c r="A4413" s="1">
        <v>38313</v>
      </c>
      <c r="B4413">
        <v>32275</v>
      </c>
    </row>
    <row r="4414" spans="1:2" x14ac:dyDescent="0.2">
      <c r="A4414" s="1">
        <v>38312</v>
      </c>
      <c r="B4414">
        <v>32250</v>
      </c>
    </row>
    <row r="4415" spans="1:2" x14ac:dyDescent="0.2">
      <c r="A4415" s="1">
        <v>38311</v>
      </c>
      <c r="B4415">
        <v>32250</v>
      </c>
    </row>
    <row r="4416" spans="1:2" x14ac:dyDescent="0.2">
      <c r="A4416" s="1">
        <v>38310</v>
      </c>
      <c r="B4416">
        <v>32250</v>
      </c>
    </row>
    <row r="4417" spans="1:2" x14ac:dyDescent="0.2">
      <c r="A4417" s="1">
        <v>38309</v>
      </c>
      <c r="B4417">
        <v>32310</v>
      </c>
    </row>
    <row r="4418" spans="1:2" x14ac:dyDescent="0.2">
      <c r="A4418" s="1">
        <v>38308</v>
      </c>
      <c r="B4418">
        <v>31935</v>
      </c>
    </row>
    <row r="4419" spans="1:2" x14ac:dyDescent="0.2">
      <c r="A4419" s="1">
        <v>38307</v>
      </c>
      <c r="B4419">
        <v>31410</v>
      </c>
    </row>
    <row r="4420" spans="1:2" x14ac:dyDescent="0.2">
      <c r="A4420" s="1">
        <v>38306</v>
      </c>
      <c r="B4420">
        <v>32275</v>
      </c>
    </row>
    <row r="4421" spans="1:2" x14ac:dyDescent="0.2">
      <c r="A4421" s="1">
        <v>38305</v>
      </c>
      <c r="B4421">
        <v>31710</v>
      </c>
    </row>
    <row r="4422" spans="1:2" x14ac:dyDescent="0.2">
      <c r="A4422" s="1">
        <v>38304</v>
      </c>
      <c r="B4422">
        <v>31710</v>
      </c>
    </row>
    <row r="4423" spans="1:2" x14ac:dyDescent="0.2">
      <c r="A4423" s="1">
        <v>38303</v>
      </c>
      <c r="B4423">
        <v>31710</v>
      </c>
    </row>
    <row r="4424" spans="1:2" x14ac:dyDescent="0.2">
      <c r="A4424" s="1">
        <v>38302</v>
      </c>
      <c r="B4424">
        <v>31225</v>
      </c>
    </row>
    <row r="4425" spans="1:2" x14ac:dyDescent="0.2">
      <c r="A4425" s="1">
        <v>38301</v>
      </c>
      <c r="B4425">
        <v>31525</v>
      </c>
    </row>
    <row r="4426" spans="1:2" x14ac:dyDescent="0.2">
      <c r="A4426" s="1">
        <v>38300</v>
      </c>
      <c r="B4426">
        <v>31590</v>
      </c>
    </row>
    <row r="4427" spans="1:2" x14ac:dyDescent="0.2">
      <c r="A4427" s="1">
        <v>38299</v>
      </c>
      <c r="B4427">
        <v>31375</v>
      </c>
    </row>
    <row r="4428" spans="1:2" x14ac:dyDescent="0.2">
      <c r="A4428" s="1">
        <v>38298</v>
      </c>
      <c r="B4428">
        <v>30925</v>
      </c>
    </row>
    <row r="4429" spans="1:2" x14ac:dyDescent="0.2">
      <c r="A4429" s="1">
        <v>38297</v>
      </c>
      <c r="B4429">
        <v>30925</v>
      </c>
    </row>
    <row r="4430" spans="1:2" x14ac:dyDescent="0.2">
      <c r="A4430" s="1">
        <v>38296</v>
      </c>
      <c r="B4430">
        <v>30925</v>
      </c>
    </row>
    <row r="4431" spans="1:2" x14ac:dyDescent="0.2">
      <c r="A4431" s="1">
        <v>38295</v>
      </c>
      <c r="B4431">
        <v>30750</v>
      </c>
    </row>
    <row r="4432" spans="1:2" x14ac:dyDescent="0.2">
      <c r="A4432" s="1">
        <v>38294</v>
      </c>
      <c r="B4432">
        <v>30975</v>
      </c>
    </row>
    <row r="4433" spans="1:2" x14ac:dyDescent="0.2">
      <c r="A4433" s="1">
        <v>38293</v>
      </c>
      <c r="B4433">
        <v>30915</v>
      </c>
    </row>
    <row r="4434" spans="1:2" x14ac:dyDescent="0.2">
      <c r="A4434" s="1">
        <v>38292</v>
      </c>
      <c r="B4434">
        <v>30645</v>
      </c>
    </row>
    <row r="4435" spans="1:2" x14ac:dyDescent="0.2">
      <c r="A4435" s="1">
        <v>38291</v>
      </c>
      <c r="B4435">
        <v>29720</v>
      </c>
    </row>
    <row r="4436" spans="1:2" x14ac:dyDescent="0.2">
      <c r="A4436" s="1">
        <v>38290</v>
      </c>
      <c r="B4436">
        <v>29720</v>
      </c>
    </row>
    <row r="4437" spans="1:2" x14ac:dyDescent="0.2">
      <c r="A4437" s="1">
        <v>38289</v>
      </c>
      <c r="B4437">
        <v>29720</v>
      </c>
    </row>
    <row r="4438" spans="1:2" x14ac:dyDescent="0.2">
      <c r="A4438" s="1">
        <v>38288</v>
      </c>
      <c r="B4438">
        <v>29590</v>
      </c>
    </row>
    <row r="4439" spans="1:2" x14ac:dyDescent="0.2">
      <c r="A4439" s="1">
        <v>38287</v>
      </c>
      <c r="B4439">
        <v>29560</v>
      </c>
    </row>
    <row r="4440" spans="1:2" x14ac:dyDescent="0.2">
      <c r="A4440" s="1">
        <v>38286</v>
      </c>
      <c r="B4440">
        <v>29300</v>
      </c>
    </row>
    <row r="4441" spans="1:2" x14ac:dyDescent="0.2">
      <c r="A4441" s="1">
        <v>38285</v>
      </c>
      <c r="B4441">
        <v>29615</v>
      </c>
    </row>
    <row r="4442" spans="1:2" x14ac:dyDescent="0.2">
      <c r="A4442" s="1">
        <v>38284</v>
      </c>
      <c r="B4442">
        <v>29385</v>
      </c>
    </row>
    <row r="4443" spans="1:2" x14ac:dyDescent="0.2">
      <c r="A4443" s="1">
        <v>38283</v>
      </c>
      <c r="B4443">
        <v>29385</v>
      </c>
    </row>
    <row r="4444" spans="1:2" x14ac:dyDescent="0.2">
      <c r="A4444" s="1">
        <v>38282</v>
      </c>
      <c r="B4444">
        <v>29385</v>
      </c>
    </row>
    <row r="4445" spans="1:2" x14ac:dyDescent="0.2">
      <c r="A4445" s="1">
        <v>38281</v>
      </c>
      <c r="B4445">
        <v>28925</v>
      </c>
    </row>
    <row r="4446" spans="1:2" x14ac:dyDescent="0.2">
      <c r="A4446" s="1">
        <v>38280</v>
      </c>
      <c r="B4446">
        <v>28840</v>
      </c>
    </row>
    <row r="4447" spans="1:2" x14ac:dyDescent="0.2">
      <c r="A4447" s="1">
        <v>38279</v>
      </c>
      <c r="B4447">
        <v>28775</v>
      </c>
    </row>
    <row r="4448" spans="1:2" x14ac:dyDescent="0.2">
      <c r="A4448" s="1">
        <v>38278</v>
      </c>
      <c r="B4448">
        <v>29040</v>
      </c>
    </row>
    <row r="4449" spans="1:2" x14ac:dyDescent="0.2">
      <c r="A4449" s="1">
        <v>38277</v>
      </c>
      <c r="B4449">
        <v>28505</v>
      </c>
    </row>
    <row r="4450" spans="1:2" x14ac:dyDescent="0.2">
      <c r="A4450" s="1">
        <v>38276</v>
      </c>
      <c r="B4450">
        <v>28505</v>
      </c>
    </row>
    <row r="4451" spans="1:2" x14ac:dyDescent="0.2">
      <c r="A4451" s="1">
        <v>38275</v>
      </c>
      <c r="B4451">
        <v>28505</v>
      </c>
    </row>
    <row r="4452" spans="1:2" x14ac:dyDescent="0.2">
      <c r="A4452" s="1">
        <v>38274</v>
      </c>
      <c r="B4452">
        <v>29300</v>
      </c>
    </row>
    <row r="4453" spans="1:2" x14ac:dyDescent="0.2">
      <c r="A4453" s="1">
        <v>38273</v>
      </c>
      <c r="B4453">
        <v>30655</v>
      </c>
    </row>
    <row r="4454" spans="1:2" x14ac:dyDescent="0.2">
      <c r="A4454" s="1">
        <v>38272</v>
      </c>
      <c r="B4454">
        <v>31385</v>
      </c>
    </row>
    <row r="4455" spans="1:2" x14ac:dyDescent="0.2">
      <c r="A4455" s="1">
        <v>38271</v>
      </c>
      <c r="B4455">
        <v>31995</v>
      </c>
    </row>
    <row r="4456" spans="1:2" x14ac:dyDescent="0.2">
      <c r="A4456" s="1">
        <v>38270</v>
      </c>
      <c r="B4456">
        <v>31750</v>
      </c>
    </row>
    <row r="4457" spans="1:2" x14ac:dyDescent="0.2">
      <c r="A4457" s="1">
        <v>38269</v>
      </c>
      <c r="B4457">
        <v>31750</v>
      </c>
    </row>
    <row r="4458" spans="1:2" x14ac:dyDescent="0.2">
      <c r="A4458" s="1">
        <v>38268</v>
      </c>
      <c r="B4458">
        <v>31750</v>
      </c>
    </row>
    <row r="4459" spans="1:2" x14ac:dyDescent="0.2">
      <c r="A4459" s="1">
        <v>38267</v>
      </c>
      <c r="B4459">
        <v>30950</v>
      </c>
    </row>
    <row r="4460" spans="1:2" x14ac:dyDescent="0.2">
      <c r="A4460" s="1">
        <v>38266</v>
      </c>
      <c r="B4460">
        <v>30950</v>
      </c>
    </row>
    <row r="4461" spans="1:2" x14ac:dyDescent="0.2">
      <c r="A4461" s="1">
        <v>38265</v>
      </c>
      <c r="B4461">
        <v>30950</v>
      </c>
    </row>
    <row r="4462" spans="1:2" x14ac:dyDescent="0.2">
      <c r="A4462" s="1">
        <v>38264</v>
      </c>
      <c r="B4462">
        <v>30950</v>
      </c>
    </row>
    <row r="4463" spans="1:2" x14ac:dyDescent="0.2">
      <c r="A4463" s="1">
        <v>38263</v>
      </c>
      <c r="B4463">
        <v>30950</v>
      </c>
    </row>
    <row r="4464" spans="1:2" x14ac:dyDescent="0.2">
      <c r="A4464" s="1">
        <v>38262</v>
      </c>
      <c r="B4464">
        <v>30950</v>
      </c>
    </row>
    <row r="4465" spans="1:2" x14ac:dyDescent="0.2">
      <c r="A4465" s="1">
        <v>38261</v>
      </c>
      <c r="B4465">
        <v>30950</v>
      </c>
    </row>
    <row r="4466" spans="1:2" x14ac:dyDescent="0.2">
      <c r="A4466" s="1">
        <v>38260</v>
      </c>
      <c r="B4466">
        <v>30950</v>
      </c>
    </row>
    <row r="4467" spans="1:2" x14ac:dyDescent="0.2">
      <c r="A4467" s="1">
        <v>38259</v>
      </c>
      <c r="B4467">
        <v>30875</v>
      </c>
    </row>
    <row r="4468" spans="1:2" x14ac:dyDescent="0.2">
      <c r="A4468" s="1">
        <v>38258</v>
      </c>
      <c r="B4468">
        <v>30965</v>
      </c>
    </row>
    <row r="4469" spans="1:2" x14ac:dyDescent="0.2">
      <c r="A4469" s="1">
        <v>38257</v>
      </c>
      <c r="B4469">
        <v>30725</v>
      </c>
    </row>
    <row r="4470" spans="1:2" x14ac:dyDescent="0.2">
      <c r="A4470" s="1">
        <v>38256</v>
      </c>
      <c r="B4470">
        <v>30325</v>
      </c>
    </row>
    <row r="4471" spans="1:2" x14ac:dyDescent="0.2">
      <c r="A4471" s="1">
        <v>38255</v>
      </c>
      <c r="B4471">
        <v>30325</v>
      </c>
    </row>
    <row r="4472" spans="1:2" x14ac:dyDescent="0.2">
      <c r="A4472" s="1">
        <v>38254</v>
      </c>
      <c r="B4472">
        <v>30325</v>
      </c>
    </row>
    <row r="4473" spans="1:2" x14ac:dyDescent="0.2">
      <c r="A4473" s="1">
        <v>38253</v>
      </c>
      <c r="B4473">
        <v>30080</v>
      </c>
    </row>
    <row r="4474" spans="1:2" x14ac:dyDescent="0.2">
      <c r="A4474" s="1">
        <v>38252</v>
      </c>
      <c r="B4474">
        <v>30220</v>
      </c>
    </row>
    <row r="4475" spans="1:2" x14ac:dyDescent="0.2">
      <c r="A4475" s="1">
        <v>38251</v>
      </c>
      <c r="B4475">
        <v>29925</v>
      </c>
    </row>
    <row r="4476" spans="1:2" x14ac:dyDescent="0.2">
      <c r="A4476" s="1">
        <v>38250</v>
      </c>
      <c r="B4476">
        <v>30050</v>
      </c>
    </row>
    <row r="4477" spans="1:2" x14ac:dyDescent="0.2">
      <c r="A4477" s="1">
        <v>38249</v>
      </c>
      <c r="B4477">
        <v>29900</v>
      </c>
    </row>
    <row r="4478" spans="1:2" x14ac:dyDescent="0.2">
      <c r="A4478" s="1">
        <v>38248</v>
      </c>
      <c r="B4478">
        <v>29900</v>
      </c>
    </row>
    <row r="4479" spans="1:2" x14ac:dyDescent="0.2">
      <c r="A4479" s="1">
        <v>38247</v>
      </c>
      <c r="B4479">
        <v>29900</v>
      </c>
    </row>
    <row r="4480" spans="1:2" x14ac:dyDescent="0.2">
      <c r="A4480" s="1">
        <v>38246</v>
      </c>
      <c r="B4480">
        <v>29190</v>
      </c>
    </row>
    <row r="4481" spans="1:2" x14ac:dyDescent="0.2">
      <c r="A4481" s="1">
        <v>38245</v>
      </c>
      <c r="B4481">
        <v>28855</v>
      </c>
    </row>
    <row r="4482" spans="1:2" x14ac:dyDescent="0.2">
      <c r="A4482" s="1">
        <v>38244</v>
      </c>
      <c r="B4482">
        <v>28960</v>
      </c>
    </row>
    <row r="4483" spans="1:2" x14ac:dyDescent="0.2">
      <c r="A4483" s="1">
        <v>38243</v>
      </c>
      <c r="B4483">
        <v>28825</v>
      </c>
    </row>
    <row r="4484" spans="1:2" x14ac:dyDescent="0.2">
      <c r="A4484" s="1">
        <v>38242</v>
      </c>
      <c r="B4484">
        <v>28810</v>
      </c>
    </row>
    <row r="4485" spans="1:2" x14ac:dyDescent="0.2">
      <c r="A4485" s="1">
        <v>38241</v>
      </c>
      <c r="B4485">
        <v>28810</v>
      </c>
    </row>
    <row r="4486" spans="1:2" x14ac:dyDescent="0.2">
      <c r="A4486" s="1">
        <v>38240</v>
      </c>
      <c r="B4486">
        <v>28810</v>
      </c>
    </row>
    <row r="4487" spans="1:2" x14ac:dyDescent="0.2">
      <c r="A4487" s="1">
        <v>38239</v>
      </c>
      <c r="B4487">
        <v>28825</v>
      </c>
    </row>
    <row r="4488" spans="1:2" x14ac:dyDescent="0.2">
      <c r="A4488" s="1">
        <v>38238</v>
      </c>
      <c r="B4488">
        <v>28765</v>
      </c>
    </row>
    <row r="4489" spans="1:2" x14ac:dyDescent="0.2">
      <c r="A4489" s="1">
        <v>38237</v>
      </c>
      <c r="B4489">
        <v>28445</v>
      </c>
    </row>
    <row r="4490" spans="1:2" x14ac:dyDescent="0.2">
      <c r="A4490" s="1">
        <v>38236</v>
      </c>
      <c r="B4490">
        <v>28585</v>
      </c>
    </row>
    <row r="4491" spans="1:2" x14ac:dyDescent="0.2">
      <c r="A4491" s="1">
        <v>38235</v>
      </c>
      <c r="B4491">
        <v>28615</v>
      </c>
    </row>
    <row r="4492" spans="1:2" x14ac:dyDescent="0.2">
      <c r="A4492" s="1">
        <v>38234</v>
      </c>
      <c r="B4492">
        <v>28615</v>
      </c>
    </row>
    <row r="4493" spans="1:2" x14ac:dyDescent="0.2">
      <c r="A4493" s="1">
        <v>38233</v>
      </c>
      <c r="B4493">
        <v>28615</v>
      </c>
    </row>
    <row r="4494" spans="1:2" x14ac:dyDescent="0.2">
      <c r="A4494" s="1">
        <v>38232</v>
      </c>
      <c r="B4494">
        <v>29115</v>
      </c>
    </row>
    <row r="4495" spans="1:2" x14ac:dyDescent="0.2">
      <c r="A4495" s="1">
        <v>38231</v>
      </c>
      <c r="B4495">
        <v>29300</v>
      </c>
    </row>
    <row r="4496" spans="1:2" x14ac:dyDescent="0.2">
      <c r="A4496" s="1">
        <v>38230</v>
      </c>
      <c r="B4496">
        <v>29425</v>
      </c>
    </row>
    <row r="4497" spans="1:2" x14ac:dyDescent="0.2">
      <c r="A4497" s="1">
        <v>38229</v>
      </c>
      <c r="B4497">
        <v>29225</v>
      </c>
    </row>
    <row r="4498" spans="1:2" x14ac:dyDescent="0.2">
      <c r="A4498" s="1">
        <v>38228</v>
      </c>
      <c r="B4498">
        <v>29035</v>
      </c>
    </row>
    <row r="4499" spans="1:2" x14ac:dyDescent="0.2">
      <c r="A4499" s="1">
        <v>38227</v>
      </c>
      <c r="B4499">
        <v>29035</v>
      </c>
    </row>
    <row r="4500" spans="1:2" x14ac:dyDescent="0.2">
      <c r="A4500" s="1">
        <v>38226</v>
      </c>
      <c r="B4500">
        <v>29035</v>
      </c>
    </row>
    <row r="4501" spans="1:2" x14ac:dyDescent="0.2">
      <c r="A4501" s="1">
        <v>38225</v>
      </c>
      <c r="B4501">
        <v>28945</v>
      </c>
    </row>
    <row r="4502" spans="1:2" x14ac:dyDescent="0.2">
      <c r="A4502" s="1">
        <v>38224</v>
      </c>
      <c r="B4502">
        <v>28825</v>
      </c>
    </row>
    <row r="4503" spans="1:2" x14ac:dyDescent="0.2">
      <c r="A4503" s="1">
        <v>38223</v>
      </c>
      <c r="B4503">
        <v>28865</v>
      </c>
    </row>
    <row r="4504" spans="1:2" x14ac:dyDescent="0.2">
      <c r="A4504" s="1">
        <v>38222</v>
      </c>
      <c r="B4504">
        <v>29050</v>
      </c>
    </row>
    <row r="4505" spans="1:2" x14ac:dyDescent="0.2">
      <c r="A4505" s="1">
        <v>38221</v>
      </c>
      <c r="B4505">
        <v>28845</v>
      </c>
    </row>
    <row r="4506" spans="1:2" x14ac:dyDescent="0.2">
      <c r="A4506" s="1">
        <v>38220</v>
      </c>
      <c r="B4506">
        <v>28845</v>
      </c>
    </row>
    <row r="4507" spans="1:2" x14ac:dyDescent="0.2">
      <c r="A4507" s="1">
        <v>38219</v>
      </c>
      <c r="B4507">
        <v>28845</v>
      </c>
    </row>
    <row r="4508" spans="1:2" x14ac:dyDescent="0.2">
      <c r="A4508" s="1">
        <v>38218</v>
      </c>
      <c r="B4508">
        <v>28910</v>
      </c>
    </row>
    <row r="4509" spans="1:2" x14ac:dyDescent="0.2">
      <c r="A4509" s="1">
        <v>38217</v>
      </c>
      <c r="B4509">
        <v>29150</v>
      </c>
    </row>
    <row r="4510" spans="1:2" x14ac:dyDescent="0.2">
      <c r="A4510" s="1">
        <v>38216</v>
      </c>
      <c r="B4510">
        <v>28985</v>
      </c>
    </row>
    <row r="4511" spans="1:2" x14ac:dyDescent="0.2">
      <c r="A4511" s="1">
        <v>38215</v>
      </c>
      <c r="B4511">
        <v>28875</v>
      </c>
    </row>
    <row r="4512" spans="1:2" x14ac:dyDescent="0.2">
      <c r="A4512" s="1">
        <v>38214</v>
      </c>
      <c r="B4512">
        <v>28780</v>
      </c>
    </row>
    <row r="4513" spans="1:2" x14ac:dyDescent="0.2">
      <c r="A4513" s="1">
        <v>38213</v>
      </c>
      <c r="B4513">
        <v>28780</v>
      </c>
    </row>
    <row r="4514" spans="1:2" x14ac:dyDescent="0.2">
      <c r="A4514" s="1">
        <v>38212</v>
      </c>
      <c r="B4514">
        <v>28780</v>
      </c>
    </row>
    <row r="4515" spans="1:2" x14ac:dyDescent="0.2">
      <c r="A4515" s="1">
        <v>38211</v>
      </c>
      <c r="B4515">
        <v>28960</v>
      </c>
    </row>
    <row r="4516" spans="1:2" x14ac:dyDescent="0.2">
      <c r="A4516" s="1">
        <v>38210</v>
      </c>
      <c r="B4516">
        <v>29175</v>
      </c>
    </row>
    <row r="4517" spans="1:2" x14ac:dyDescent="0.2">
      <c r="A4517" s="1">
        <v>38209</v>
      </c>
      <c r="B4517">
        <v>28675</v>
      </c>
    </row>
    <row r="4518" spans="1:2" x14ac:dyDescent="0.2">
      <c r="A4518" s="1">
        <v>38208</v>
      </c>
      <c r="B4518">
        <v>28960</v>
      </c>
    </row>
    <row r="4519" spans="1:2" x14ac:dyDescent="0.2">
      <c r="A4519" s="1">
        <v>38207</v>
      </c>
      <c r="B4519">
        <v>28475</v>
      </c>
    </row>
    <row r="4520" spans="1:2" x14ac:dyDescent="0.2">
      <c r="A4520" s="1">
        <v>38206</v>
      </c>
      <c r="B4520">
        <v>28475</v>
      </c>
    </row>
    <row r="4521" spans="1:2" x14ac:dyDescent="0.2">
      <c r="A4521" s="1">
        <v>38205</v>
      </c>
      <c r="B4521">
        <v>28475</v>
      </c>
    </row>
    <row r="4522" spans="1:2" x14ac:dyDescent="0.2">
      <c r="A4522" s="1">
        <v>38204</v>
      </c>
      <c r="B4522">
        <v>28280</v>
      </c>
    </row>
    <row r="4523" spans="1:2" x14ac:dyDescent="0.2">
      <c r="A4523" s="1">
        <v>38203</v>
      </c>
      <c r="B4523">
        <v>28145</v>
      </c>
    </row>
    <row r="4524" spans="1:2" x14ac:dyDescent="0.2">
      <c r="A4524" s="1">
        <v>38202</v>
      </c>
      <c r="B4524">
        <v>28040</v>
      </c>
    </row>
    <row r="4525" spans="1:2" x14ac:dyDescent="0.2">
      <c r="A4525" s="1">
        <v>38201</v>
      </c>
      <c r="B4525">
        <v>28100</v>
      </c>
    </row>
    <row r="4526" spans="1:2" x14ac:dyDescent="0.2">
      <c r="A4526" s="1">
        <v>38200</v>
      </c>
      <c r="B4526">
        <v>27925</v>
      </c>
    </row>
    <row r="4527" spans="1:2" x14ac:dyDescent="0.2">
      <c r="A4527" s="1">
        <v>38199</v>
      </c>
      <c r="B4527">
        <v>27925</v>
      </c>
    </row>
    <row r="4528" spans="1:2" x14ac:dyDescent="0.2">
      <c r="A4528" s="1">
        <v>38198</v>
      </c>
      <c r="B4528">
        <v>27925</v>
      </c>
    </row>
    <row r="4529" spans="1:2" x14ac:dyDescent="0.2">
      <c r="A4529" s="1">
        <v>38197</v>
      </c>
      <c r="B4529">
        <v>27725</v>
      </c>
    </row>
    <row r="4530" spans="1:2" x14ac:dyDescent="0.2">
      <c r="A4530" s="1">
        <v>38196</v>
      </c>
      <c r="B4530">
        <v>26825</v>
      </c>
    </row>
    <row r="4531" spans="1:2" x14ac:dyDescent="0.2">
      <c r="A4531" s="1">
        <v>38195</v>
      </c>
      <c r="B4531">
        <v>26955</v>
      </c>
    </row>
    <row r="4532" spans="1:2" x14ac:dyDescent="0.2">
      <c r="A4532" s="1">
        <v>38194</v>
      </c>
      <c r="B4532">
        <v>27045</v>
      </c>
    </row>
    <row r="4533" spans="1:2" x14ac:dyDescent="0.2">
      <c r="A4533" s="1">
        <v>38193</v>
      </c>
      <c r="B4533">
        <v>27575</v>
      </c>
    </row>
    <row r="4534" spans="1:2" x14ac:dyDescent="0.2">
      <c r="A4534" s="1">
        <v>38192</v>
      </c>
      <c r="B4534">
        <v>27575</v>
      </c>
    </row>
    <row r="4535" spans="1:2" x14ac:dyDescent="0.2">
      <c r="A4535" s="1">
        <v>38191</v>
      </c>
      <c r="B4535">
        <v>27575</v>
      </c>
    </row>
    <row r="4536" spans="1:2" x14ac:dyDescent="0.2">
      <c r="A4536" s="1">
        <v>38190</v>
      </c>
      <c r="B4536">
        <v>27725</v>
      </c>
    </row>
    <row r="4537" spans="1:2" x14ac:dyDescent="0.2">
      <c r="A4537" s="1">
        <v>38189</v>
      </c>
      <c r="B4537">
        <v>27535</v>
      </c>
    </row>
    <row r="4538" spans="1:2" x14ac:dyDescent="0.2">
      <c r="A4538" s="1">
        <v>38188</v>
      </c>
      <c r="B4538">
        <v>27585</v>
      </c>
    </row>
    <row r="4539" spans="1:2" x14ac:dyDescent="0.2">
      <c r="A4539" s="1">
        <v>38187</v>
      </c>
      <c r="B4539">
        <v>27470</v>
      </c>
    </row>
    <row r="4540" spans="1:2" x14ac:dyDescent="0.2">
      <c r="A4540" s="1">
        <v>38186</v>
      </c>
      <c r="B4540">
        <v>27000</v>
      </c>
    </row>
    <row r="4541" spans="1:2" x14ac:dyDescent="0.2">
      <c r="A4541" s="1">
        <v>38185</v>
      </c>
      <c r="B4541">
        <v>27000</v>
      </c>
    </row>
    <row r="4542" spans="1:2" x14ac:dyDescent="0.2">
      <c r="A4542" s="1">
        <v>38184</v>
      </c>
      <c r="B4542">
        <v>27000</v>
      </c>
    </row>
    <row r="4543" spans="1:2" x14ac:dyDescent="0.2">
      <c r="A4543" s="1">
        <v>38183</v>
      </c>
      <c r="B4543">
        <v>27060</v>
      </c>
    </row>
    <row r="4544" spans="1:2" x14ac:dyDescent="0.2">
      <c r="A4544" s="1">
        <v>38182</v>
      </c>
      <c r="B4544">
        <v>27395</v>
      </c>
    </row>
    <row r="4545" spans="1:2" x14ac:dyDescent="0.2">
      <c r="A4545" s="1">
        <v>38181</v>
      </c>
      <c r="B4545">
        <v>27320</v>
      </c>
    </row>
    <row r="4546" spans="1:2" x14ac:dyDescent="0.2">
      <c r="A4546" s="1">
        <v>38180</v>
      </c>
      <c r="B4546">
        <v>27390</v>
      </c>
    </row>
    <row r="4547" spans="1:2" x14ac:dyDescent="0.2">
      <c r="A4547" s="1">
        <v>38179</v>
      </c>
      <c r="B4547">
        <v>27365</v>
      </c>
    </row>
    <row r="4548" spans="1:2" x14ac:dyDescent="0.2">
      <c r="A4548" s="1">
        <v>38178</v>
      </c>
      <c r="B4548">
        <v>27365</v>
      </c>
    </row>
    <row r="4549" spans="1:2" x14ac:dyDescent="0.2">
      <c r="A4549" s="1">
        <v>38177</v>
      </c>
      <c r="B4549">
        <v>27365</v>
      </c>
    </row>
    <row r="4550" spans="1:2" x14ac:dyDescent="0.2">
      <c r="A4550" s="1">
        <v>38176</v>
      </c>
      <c r="B4550">
        <v>27140</v>
      </c>
    </row>
    <row r="4551" spans="1:2" x14ac:dyDescent="0.2">
      <c r="A4551" s="1">
        <v>38175</v>
      </c>
      <c r="B4551">
        <v>27375</v>
      </c>
    </row>
    <row r="4552" spans="1:2" x14ac:dyDescent="0.2">
      <c r="A4552" s="1">
        <v>38174</v>
      </c>
      <c r="B4552">
        <v>27415</v>
      </c>
    </row>
    <row r="4553" spans="1:2" x14ac:dyDescent="0.2">
      <c r="A4553" s="1">
        <v>38173</v>
      </c>
      <c r="B4553">
        <v>27475</v>
      </c>
    </row>
    <row r="4554" spans="1:2" x14ac:dyDescent="0.2">
      <c r="A4554" s="1">
        <v>38172</v>
      </c>
      <c r="B4554">
        <v>27230</v>
      </c>
    </row>
    <row r="4555" spans="1:2" x14ac:dyDescent="0.2">
      <c r="A4555" s="1">
        <v>38171</v>
      </c>
      <c r="B4555">
        <v>27230</v>
      </c>
    </row>
    <row r="4556" spans="1:2" x14ac:dyDescent="0.2">
      <c r="A4556" s="1">
        <v>38170</v>
      </c>
      <c r="B4556">
        <v>27230</v>
      </c>
    </row>
    <row r="4557" spans="1:2" x14ac:dyDescent="0.2">
      <c r="A4557" s="1">
        <v>38169</v>
      </c>
      <c r="B4557">
        <v>27295</v>
      </c>
    </row>
    <row r="4558" spans="1:2" x14ac:dyDescent="0.2">
      <c r="A4558" s="1">
        <v>38168</v>
      </c>
      <c r="B4558">
        <v>26830</v>
      </c>
    </row>
    <row r="4559" spans="1:2" x14ac:dyDescent="0.2">
      <c r="A4559" s="1">
        <v>38167</v>
      </c>
      <c r="B4559">
        <v>27090</v>
      </c>
    </row>
    <row r="4560" spans="1:2" x14ac:dyDescent="0.2">
      <c r="A4560" s="1">
        <v>38166</v>
      </c>
      <c r="B4560">
        <v>27095</v>
      </c>
    </row>
    <row r="4561" spans="1:2" x14ac:dyDescent="0.2">
      <c r="A4561" s="1">
        <v>38165</v>
      </c>
      <c r="B4561">
        <v>26840</v>
      </c>
    </row>
    <row r="4562" spans="1:2" x14ac:dyDescent="0.2">
      <c r="A4562" s="1">
        <v>38164</v>
      </c>
      <c r="B4562">
        <v>26840</v>
      </c>
    </row>
    <row r="4563" spans="1:2" x14ac:dyDescent="0.2">
      <c r="A4563" s="1">
        <v>38163</v>
      </c>
      <c r="B4563">
        <v>26840</v>
      </c>
    </row>
    <row r="4564" spans="1:2" x14ac:dyDescent="0.2">
      <c r="A4564" s="1">
        <v>38162</v>
      </c>
      <c r="B4564">
        <v>26140</v>
      </c>
    </row>
    <row r="4565" spans="1:2" x14ac:dyDescent="0.2">
      <c r="A4565" s="1">
        <v>38161</v>
      </c>
      <c r="B4565">
        <v>25715</v>
      </c>
    </row>
    <row r="4566" spans="1:2" x14ac:dyDescent="0.2">
      <c r="A4566" s="1">
        <v>38160</v>
      </c>
      <c r="B4566">
        <v>26090</v>
      </c>
    </row>
    <row r="4567" spans="1:2" x14ac:dyDescent="0.2">
      <c r="A4567" s="1">
        <v>38159</v>
      </c>
      <c r="B4567">
        <v>26070</v>
      </c>
    </row>
    <row r="4568" spans="1:2" x14ac:dyDescent="0.2">
      <c r="A4568" s="1">
        <v>38158</v>
      </c>
      <c r="B4568">
        <v>25950</v>
      </c>
    </row>
    <row r="4569" spans="1:2" x14ac:dyDescent="0.2">
      <c r="A4569" s="1">
        <v>38157</v>
      </c>
      <c r="B4569">
        <v>25950</v>
      </c>
    </row>
    <row r="4570" spans="1:2" x14ac:dyDescent="0.2">
      <c r="A4570" s="1">
        <v>38156</v>
      </c>
      <c r="B4570">
        <v>25950</v>
      </c>
    </row>
    <row r="4571" spans="1:2" x14ac:dyDescent="0.2">
      <c r="A4571" s="1">
        <v>38155</v>
      </c>
      <c r="B4571">
        <v>26015</v>
      </c>
    </row>
    <row r="4572" spans="1:2" x14ac:dyDescent="0.2">
      <c r="A4572" s="1">
        <v>38154</v>
      </c>
      <c r="B4572">
        <v>26025</v>
      </c>
    </row>
    <row r="4573" spans="1:2" x14ac:dyDescent="0.2">
      <c r="A4573" s="1">
        <v>38153</v>
      </c>
      <c r="B4573">
        <v>25810</v>
      </c>
    </row>
    <row r="4574" spans="1:2" x14ac:dyDescent="0.2">
      <c r="A4574" s="1">
        <v>38152</v>
      </c>
      <c r="B4574">
        <v>26005</v>
      </c>
    </row>
    <row r="4575" spans="1:2" x14ac:dyDescent="0.2">
      <c r="A4575" s="1">
        <v>38151</v>
      </c>
      <c r="B4575">
        <v>26250</v>
      </c>
    </row>
    <row r="4576" spans="1:2" x14ac:dyDescent="0.2">
      <c r="A4576" s="1">
        <v>38150</v>
      </c>
      <c r="B4576">
        <v>26250</v>
      </c>
    </row>
    <row r="4577" spans="1:2" x14ac:dyDescent="0.2">
      <c r="A4577" s="1">
        <v>38149</v>
      </c>
      <c r="B4577">
        <v>26250</v>
      </c>
    </row>
    <row r="4578" spans="1:2" x14ac:dyDescent="0.2">
      <c r="A4578" s="1">
        <v>38148</v>
      </c>
      <c r="B4578">
        <v>26075</v>
      </c>
    </row>
    <row r="4579" spans="1:2" x14ac:dyDescent="0.2">
      <c r="A4579" s="1">
        <v>38147</v>
      </c>
      <c r="B4579">
        <v>27025</v>
      </c>
    </row>
    <row r="4580" spans="1:2" x14ac:dyDescent="0.2">
      <c r="A4580" s="1">
        <v>38146</v>
      </c>
      <c r="B4580">
        <v>27700</v>
      </c>
    </row>
    <row r="4581" spans="1:2" x14ac:dyDescent="0.2">
      <c r="A4581" s="1">
        <v>38145</v>
      </c>
      <c r="B4581">
        <v>27475</v>
      </c>
    </row>
    <row r="4582" spans="1:2" x14ac:dyDescent="0.2">
      <c r="A4582" s="1">
        <v>38144</v>
      </c>
      <c r="B4582">
        <v>26705</v>
      </c>
    </row>
    <row r="4583" spans="1:2" x14ac:dyDescent="0.2">
      <c r="A4583" s="1">
        <v>38143</v>
      </c>
      <c r="B4583">
        <v>26705</v>
      </c>
    </row>
    <row r="4584" spans="1:2" x14ac:dyDescent="0.2">
      <c r="A4584" s="1">
        <v>38142</v>
      </c>
      <c r="B4584">
        <v>26705</v>
      </c>
    </row>
    <row r="4585" spans="1:2" x14ac:dyDescent="0.2">
      <c r="A4585" s="1">
        <v>38141</v>
      </c>
      <c r="B4585">
        <v>26870</v>
      </c>
    </row>
    <row r="4586" spans="1:2" x14ac:dyDescent="0.2">
      <c r="A4586" s="1">
        <v>38140</v>
      </c>
      <c r="B4586">
        <v>27475</v>
      </c>
    </row>
    <row r="4587" spans="1:2" x14ac:dyDescent="0.2">
      <c r="A4587" s="1">
        <v>38139</v>
      </c>
      <c r="B4587">
        <v>27375</v>
      </c>
    </row>
    <row r="4588" spans="1:2" x14ac:dyDescent="0.2">
      <c r="A4588" s="1">
        <v>38138</v>
      </c>
      <c r="B4588">
        <v>27100</v>
      </c>
    </row>
    <row r="4589" spans="1:2" x14ac:dyDescent="0.2">
      <c r="A4589" s="1">
        <v>38137</v>
      </c>
      <c r="B4589">
        <v>26215</v>
      </c>
    </row>
    <row r="4590" spans="1:2" x14ac:dyDescent="0.2">
      <c r="A4590" s="1">
        <v>38136</v>
      </c>
      <c r="B4590">
        <v>26215</v>
      </c>
    </row>
    <row r="4591" spans="1:2" x14ac:dyDescent="0.2">
      <c r="A4591" s="1">
        <v>38135</v>
      </c>
      <c r="B4591">
        <v>26215</v>
      </c>
    </row>
    <row r="4592" spans="1:2" x14ac:dyDescent="0.2">
      <c r="A4592" s="1">
        <v>38134</v>
      </c>
      <c r="B4592">
        <v>25425</v>
      </c>
    </row>
    <row r="4593" spans="1:2" x14ac:dyDescent="0.2">
      <c r="A4593" s="1">
        <v>38133</v>
      </c>
      <c r="B4593">
        <v>25350</v>
      </c>
    </row>
    <row r="4594" spans="1:2" x14ac:dyDescent="0.2">
      <c r="A4594" s="1">
        <v>38132</v>
      </c>
      <c r="B4594">
        <v>25315</v>
      </c>
    </row>
    <row r="4595" spans="1:2" x14ac:dyDescent="0.2">
      <c r="A4595" s="1">
        <v>38131</v>
      </c>
      <c r="B4595">
        <v>25125</v>
      </c>
    </row>
    <row r="4596" spans="1:2" x14ac:dyDescent="0.2">
      <c r="A4596" s="1">
        <v>38130</v>
      </c>
      <c r="B4596">
        <v>25190</v>
      </c>
    </row>
    <row r="4597" spans="1:2" x14ac:dyDescent="0.2">
      <c r="A4597" s="1">
        <v>38129</v>
      </c>
      <c r="B4597">
        <v>25190</v>
      </c>
    </row>
    <row r="4598" spans="1:2" x14ac:dyDescent="0.2">
      <c r="A4598" s="1">
        <v>38128</v>
      </c>
      <c r="B4598">
        <v>25190</v>
      </c>
    </row>
    <row r="4599" spans="1:2" x14ac:dyDescent="0.2">
      <c r="A4599" s="1">
        <v>38127</v>
      </c>
      <c r="B4599">
        <v>24820</v>
      </c>
    </row>
    <row r="4600" spans="1:2" x14ac:dyDescent="0.2">
      <c r="A4600" s="1">
        <v>38126</v>
      </c>
      <c r="B4600">
        <v>24380</v>
      </c>
    </row>
    <row r="4601" spans="1:2" x14ac:dyDescent="0.2">
      <c r="A4601" s="1">
        <v>38125</v>
      </c>
      <c r="B4601">
        <v>24390</v>
      </c>
    </row>
    <row r="4602" spans="1:2" x14ac:dyDescent="0.2">
      <c r="A4602" s="1">
        <v>38124</v>
      </c>
      <c r="B4602">
        <v>25215</v>
      </c>
    </row>
    <row r="4603" spans="1:2" x14ac:dyDescent="0.2">
      <c r="A4603" s="1">
        <v>38123</v>
      </c>
      <c r="B4603">
        <v>25000</v>
      </c>
    </row>
    <row r="4604" spans="1:2" x14ac:dyDescent="0.2">
      <c r="A4604" s="1">
        <v>38122</v>
      </c>
      <c r="B4604">
        <v>25000</v>
      </c>
    </row>
    <row r="4605" spans="1:2" x14ac:dyDescent="0.2">
      <c r="A4605" s="1">
        <v>38121</v>
      </c>
      <c r="B4605">
        <v>25000</v>
      </c>
    </row>
    <row r="4606" spans="1:2" x14ac:dyDescent="0.2">
      <c r="A4606" s="1">
        <v>38120</v>
      </c>
      <c r="B4606">
        <v>24875</v>
      </c>
    </row>
    <row r="4607" spans="1:2" x14ac:dyDescent="0.2">
      <c r="A4607" s="1">
        <v>38119</v>
      </c>
      <c r="B4607">
        <v>25425</v>
      </c>
    </row>
    <row r="4608" spans="1:2" x14ac:dyDescent="0.2">
      <c r="A4608" s="1">
        <v>38118</v>
      </c>
      <c r="B4608">
        <v>26000</v>
      </c>
    </row>
    <row r="4609" spans="1:2" x14ac:dyDescent="0.2">
      <c r="A4609" s="1">
        <v>38117</v>
      </c>
      <c r="B4609">
        <v>25525</v>
      </c>
    </row>
    <row r="4610" spans="1:2" x14ac:dyDescent="0.2">
      <c r="A4610" s="1">
        <v>38116</v>
      </c>
      <c r="B4610">
        <v>24875</v>
      </c>
    </row>
    <row r="4611" spans="1:2" x14ac:dyDescent="0.2">
      <c r="A4611" s="1">
        <v>38115</v>
      </c>
      <c r="B4611">
        <v>24875</v>
      </c>
    </row>
    <row r="4612" spans="1:2" x14ac:dyDescent="0.2">
      <c r="A4612" s="1">
        <v>38114</v>
      </c>
      <c r="B4612">
        <v>24875</v>
      </c>
    </row>
    <row r="4613" spans="1:2" x14ac:dyDescent="0.2">
      <c r="A4613" s="1">
        <v>38113</v>
      </c>
      <c r="B4613">
        <v>24875</v>
      </c>
    </row>
    <row r="4614" spans="1:2" x14ac:dyDescent="0.2">
      <c r="A4614" s="1">
        <v>38112</v>
      </c>
      <c r="B4614">
        <v>24875</v>
      </c>
    </row>
    <row r="4615" spans="1:2" x14ac:dyDescent="0.2">
      <c r="A4615" s="1">
        <v>38111</v>
      </c>
      <c r="B4615">
        <v>24875</v>
      </c>
    </row>
    <row r="4616" spans="1:2" x14ac:dyDescent="0.2">
      <c r="A4616" s="1">
        <v>38110</v>
      </c>
      <c r="B4616">
        <v>24875</v>
      </c>
    </row>
    <row r="4617" spans="1:2" x14ac:dyDescent="0.2">
      <c r="A4617" s="1">
        <v>38109</v>
      </c>
      <c r="B4617">
        <v>24875</v>
      </c>
    </row>
    <row r="4618" spans="1:2" x14ac:dyDescent="0.2">
      <c r="A4618" s="1">
        <v>38108</v>
      </c>
      <c r="B4618">
        <v>24875</v>
      </c>
    </row>
    <row r="4619" spans="1:2" x14ac:dyDescent="0.2">
      <c r="A4619" s="1">
        <v>38107</v>
      </c>
      <c r="B4619">
        <v>24875</v>
      </c>
    </row>
    <row r="4620" spans="1:2" x14ac:dyDescent="0.2">
      <c r="A4620" s="1">
        <v>38106</v>
      </c>
      <c r="B4620">
        <v>24375</v>
      </c>
    </row>
    <row r="4621" spans="1:2" x14ac:dyDescent="0.2">
      <c r="A4621" s="1">
        <v>38105</v>
      </c>
      <c r="B4621">
        <v>24575</v>
      </c>
    </row>
    <row r="4622" spans="1:2" x14ac:dyDescent="0.2">
      <c r="A4622" s="1">
        <v>38104</v>
      </c>
      <c r="B4622">
        <v>25125</v>
      </c>
    </row>
    <row r="4623" spans="1:2" x14ac:dyDescent="0.2">
      <c r="A4623" s="1">
        <v>38103</v>
      </c>
      <c r="B4623">
        <v>24810</v>
      </c>
    </row>
    <row r="4624" spans="1:2" x14ac:dyDescent="0.2">
      <c r="A4624" s="1">
        <v>38102</v>
      </c>
      <c r="B4624">
        <v>25150</v>
      </c>
    </row>
    <row r="4625" spans="1:2" x14ac:dyDescent="0.2">
      <c r="A4625" s="1">
        <v>38101</v>
      </c>
      <c r="B4625">
        <v>25150</v>
      </c>
    </row>
    <row r="4626" spans="1:2" x14ac:dyDescent="0.2">
      <c r="A4626" s="1">
        <v>38100</v>
      </c>
      <c r="B4626">
        <v>25150</v>
      </c>
    </row>
    <row r="4627" spans="1:2" x14ac:dyDescent="0.2">
      <c r="A4627" s="1">
        <v>38099</v>
      </c>
      <c r="B4627">
        <v>25225</v>
      </c>
    </row>
    <row r="4628" spans="1:2" x14ac:dyDescent="0.2">
      <c r="A4628" s="1">
        <v>38098</v>
      </c>
      <c r="B4628">
        <v>26335</v>
      </c>
    </row>
    <row r="4629" spans="1:2" x14ac:dyDescent="0.2">
      <c r="A4629" s="1">
        <v>38097</v>
      </c>
      <c r="B4629">
        <v>27185</v>
      </c>
    </row>
    <row r="4630" spans="1:2" x14ac:dyDescent="0.2">
      <c r="A4630" s="1">
        <v>38096</v>
      </c>
      <c r="B4630">
        <v>27315</v>
      </c>
    </row>
    <row r="4631" spans="1:2" x14ac:dyDescent="0.2">
      <c r="A4631" s="1">
        <v>38095</v>
      </c>
      <c r="B4631">
        <v>26785</v>
      </c>
    </row>
    <row r="4632" spans="1:2" x14ac:dyDescent="0.2">
      <c r="A4632" s="1">
        <v>38094</v>
      </c>
      <c r="B4632">
        <v>26785</v>
      </c>
    </row>
    <row r="4633" spans="1:2" x14ac:dyDescent="0.2">
      <c r="A4633" s="1">
        <v>38093</v>
      </c>
      <c r="B4633">
        <v>26785</v>
      </c>
    </row>
    <row r="4634" spans="1:2" x14ac:dyDescent="0.2">
      <c r="A4634" s="1">
        <v>38092</v>
      </c>
      <c r="B4634">
        <v>27045</v>
      </c>
    </row>
    <row r="4635" spans="1:2" x14ac:dyDescent="0.2">
      <c r="A4635" s="1">
        <v>38091</v>
      </c>
      <c r="B4635">
        <v>27010</v>
      </c>
    </row>
    <row r="4636" spans="1:2" x14ac:dyDescent="0.2">
      <c r="A4636" s="1">
        <v>38090</v>
      </c>
      <c r="B4636">
        <v>27025</v>
      </c>
    </row>
    <row r="4637" spans="1:2" x14ac:dyDescent="0.2">
      <c r="A4637" s="1">
        <v>38089</v>
      </c>
      <c r="B4637">
        <v>27050</v>
      </c>
    </row>
    <row r="4638" spans="1:2" x14ac:dyDescent="0.2">
      <c r="A4638" s="1">
        <v>38088</v>
      </c>
      <c r="B4638">
        <v>27650</v>
      </c>
    </row>
    <row r="4639" spans="1:2" x14ac:dyDescent="0.2">
      <c r="A4639" s="1">
        <v>38087</v>
      </c>
      <c r="B4639">
        <v>27650</v>
      </c>
    </row>
    <row r="4640" spans="1:2" x14ac:dyDescent="0.2">
      <c r="A4640" s="1">
        <v>38086</v>
      </c>
      <c r="B4640">
        <v>27650</v>
      </c>
    </row>
    <row r="4641" spans="1:2" x14ac:dyDescent="0.2">
      <c r="A4641" s="1">
        <v>38085</v>
      </c>
      <c r="B4641">
        <v>27655</v>
      </c>
    </row>
    <row r="4642" spans="1:2" x14ac:dyDescent="0.2">
      <c r="A4642" s="1">
        <v>38084</v>
      </c>
      <c r="B4642">
        <v>27620</v>
      </c>
    </row>
    <row r="4643" spans="1:2" x14ac:dyDescent="0.2">
      <c r="A4643" s="1">
        <v>38083</v>
      </c>
      <c r="B4643">
        <v>27835</v>
      </c>
    </row>
    <row r="4644" spans="1:2" x14ac:dyDescent="0.2">
      <c r="A4644" s="1">
        <v>38082</v>
      </c>
      <c r="B4644">
        <v>28625</v>
      </c>
    </row>
    <row r="4645" spans="1:2" x14ac:dyDescent="0.2">
      <c r="A4645" s="1">
        <v>38081</v>
      </c>
      <c r="B4645">
        <v>28760</v>
      </c>
    </row>
    <row r="4646" spans="1:2" x14ac:dyDescent="0.2">
      <c r="A4646" s="1">
        <v>38080</v>
      </c>
      <c r="B4646">
        <v>28760</v>
      </c>
    </row>
    <row r="4647" spans="1:2" x14ac:dyDescent="0.2">
      <c r="A4647" s="1">
        <v>38079</v>
      </c>
      <c r="B4647">
        <v>28760</v>
      </c>
    </row>
    <row r="4648" spans="1:2" x14ac:dyDescent="0.2">
      <c r="A4648" s="1">
        <v>38078</v>
      </c>
      <c r="B4648">
        <v>28705</v>
      </c>
    </row>
    <row r="4649" spans="1:2" x14ac:dyDescent="0.2">
      <c r="A4649" s="1">
        <v>38077</v>
      </c>
      <c r="B4649">
        <v>28500</v>
      </c>
    </row>
    <row r="4650" spans="1:2" x14ac:dyDescent="0.2">
      <c r="A4650" s="1">
        <v>38076</v>
      </c>
      <c r="B4650">
        <v>28610</v>
      </c>
    </row>
    <row r="4651" spans="1:2" x14ac:dyDescent="0.2">
      <c r="A4651" s="1">
        <v>38075</v>
      </c>
      <c r="B4651">
        <v>33385</v>
      </c>
    </row>
    <row r="4652" spans="1:2" x14ac:dyDescent="0.2">
      <c r="A4652" s="1">
        <v>38074</v>
      </c>
      <c r="B4652">
        <v>28355</v>
      </c>
    </row>
    <row r="4653" spans="1:2" x14ac:dyDescent="0.2">
      <c r="A4653" s="1">
        <v>38073</v>
      </c>
      <c r="B4653">
        <v>28355</v>
      </c>
    </row>
    <row r="4654" spans="1:2" x14ac:dyDescent="0.2">
      <c r="A4654" s="1">
        <v>38072</v>
      </c>
      <c r="B4654">
        <v>28355</v>
      </c>
    </row>
    <row r="4655" spans="1:2" x14ac:dyDescent="0.2">
      <c r="A4655" s="1">
        <v>38071</v>
      </c>
      <c r="B4655">
        <v>28655</v>
      </c>
    </row>
    <row r="4656" spans="1:2" x14ac:dyDescent="0.2">
      <c r="A4656" s="1">
        <v>38070</v>
      </c>
      <c r="B4656">
        <v>28530</v>
      </c>
    </row>
    <row r="4657" spans="1:2" x14ac:dyDescent="0.2">
      <c r="A4657" s="1">
        <v>38069</v>
      </c>
      <c r="B4657">
        <v>28500</v>
      </c>
    </row>
    <row r="4658" spans="1:2" x14ac:dyDescent="0.2">
      <c r="A4658" s="1">
        <v>38068</v>
      </c>
      <c r="B4658">
        <v>28945</v>
      </c>
    </row>
    <row r="4659" spans="1:2" x14ac:dyDescent="0.2">
      <c r="A4659" s="1">
        <v>38067</v>
      </c>
      <c r="B4659">
        <v>28435</v>
      </c>
    </row>
    <row r="4660" spans="1:2" x14ac:dyDescent="0.2">
      <c r="A4660" s="1">
        <v>38066</v>
      </c>
      <c r="B4660">
        <v>28435</v>
      </c>
    </row>
    <row r="4661" spans="1:2" x14ac:dyDescent="0.2">
      <c r="A4661" s="1">
        <v>38065</v>
      </c>
      <c r="B4661">
        <v>28435</v>
      </c>
    </row>
    <row r="4662" spans="1:2" x14ac:dyDescent="0.2">
      <c r="A4662" s="1">
        <v>38064</v>
      </c>
      <c r="B4662">
        <v>28150</v>
      </c>
    </row>
    <row r="4663" spans="1:2" x14ac:dyDescent="0.2">
      <c r="A4663" s="1">
        <v>38063</v>
      </c>
      <c r="B4663">
        <v>28350</v>
      </c>
    </row>
    <row r="4664" spans="1:2" x14ac:dyDescent="0.2">
      <c r="A4664" s="1">
        <v>38062</v>
      </c>
      <c r="B4664">
        <v>28540</v>
      </c>
    </row>
    <row r="4665" spans="1:2" x14ac:dyDescent="0.2">
      <c r="A4665" s="1">
        <v>38061</v>
      </c>
      <c r="B4665">
        <v>28020</v>
      </c>
    </row>
    <row r="4666" spans="1:2" x14ac:dyDescent="0.2">
      <c r="A4666" s="1">
        <v>38060</v>
      </c>
      <c r="B4666">
        <v>28255</v>
      </c>
    </row>
    <row r="4667" spans="1:2" x14ac:dyDescent="0.2">
      <c r="A4667" s="1">
        <v>38059</v>
      </c>
      <c r="B4667">
        <v>28255</v>
      </c>
    </row>
    <row r="4668" spans="1:2" x14ac:dyDescent="0.2">
      <c r="A4668" s="1">
        <v>38058</v>
      </c>
      <c r="B4668">
        <v>28255</v>
      </c>
    </row>
    <row r="4669" spans="1:2" x14ac:dyDescent="0.2">
      <c r="A4669" s="1">
        <v>38057</v>
      </c>
      <c r="B4669">
        <v>27730</v>
      </c>
    </row>
    <row r="4670" spans="1:2" x14ac:dyDescent="0.2">
      <c r="A4670" s="1">
        <v>38056</v>
      </c>
      <c r="B4670">
        <v>27850</v>
      </c>
    </row>
    <row r="4671" spans="1:2" x14ac:dyDescent="0.2">
      <c r="A4671" s="1">
        <v>38055</v>
      </c>
      <c r="B4671">
        <v>27680</v>
      </c>
    </row>
    <row r="4672" spans="1:2" x14ac:dyDescent="0.2">
      <c r="A4672" s="1">
        <v>38054</v>
      </c>
      <c r="B4672">
        <v>28195</v>
      </c>
    </row>
    <row r="4673" spans="1:2" x14ac:dyDescent="0.2">
      <c r="A4673" s="1">
        <v>38053</v>
      </c>
      <c r="B4673">
        <v>28575</v>
      </c>
    </row>
    <row r="4674" spans="1:2" x14ac:dyDescent="0.2">
      <c r="A4674" s="1">
        <v>38052</v>
      </c>
      <c r="B4674">
        <v>28575</v>
      </c>
    </row>
    <row r="4675" spans="1:2" x14ac:dyDescent="0.2">
      <c r="A4675" s="1">
        <v>38051</v>
      </c>
      <c r="B4675">
        <v>28575</v>
      </c>
    </row>
    <row r="4676" spans="1:2" x14ac:dyDescent="0.2">
      <c r="A4676" s="1">
        <v>38050</v>
      </c>
      <c r="B4676">
        <v>28705</v>
      </c>
    </row>
    <row r="4677" spans="1:2" x14ac:dyDescent="0.2">
      <c r="A4677" s="1">
        <v>38049</v>
      </c>
      <c r="B4677">
        <v>29815</v>
      </c>
    </row>
    <row r="4678" spans="1:2" x14ac:dyDescent="0.2">
      <c r="A4678" s="1">
        <v>38048</v>
      </c>
      <c r="B4678">
        <v>29935</v>
      </c>
    </row>
    <row r="4679" spans="1:2" x14ac:dyDescent="0.2">
      <c r="A4679" s="1">
        <v>38047</v>
      </c>
      <c r="B4679">
        <v>29420</v>
      </c>
    </row>
    <row r="4680" spans="1:2" x14ac:dyDescent="0.2">
      <c r="A4680" s="1">
        <v>38046</v>
      </c>
      <c r="B4680">
        <v>29095</v>
      </c>
    </row>
    <row r="4681" spans="1:2" x14ac:dyDescent="0.2">
      <c r="A4681" s="1">
        <v>38045</v>
      </c>
      <c r="B4681">
        <v>29095</v>
      </c>
    </row>
    <row r="4682" spans="1:2" x14ac:dyDescent="0.2">
      <c r="A4682" s="1">
        <v>38044</v>
      </c>
      <c r="B4682">
        <v>29095</v>
      </c>
    </row>
    <row r="4683" spans="1:2" x14ac:dyDescent="0.2">
      <c r="A4683" s="1">
        <v>38043</v>
      </c>
      <c r="B4683">
        <v>28665</v>
      </c>
    </row>
    <row r="4684" spans="1:2" x14ac:dyDescent="0.2">
      <c r="A4684" s="1">
        <v>38042</v>
      </c>
      <c r="B4684">
        <v>28865</v>
      </c>
    </row>
    <row r="4685" spans="1:2" x14ac:dyDescent="0.2">
      <c r="A4685" s="1">
        <v>38041</v>
      </c>
      <c r="B4685">
        <v>28285</v>
      </c>
    </row>
    <row r="4686" spans="1:2" x14ac:dyDescent="0.2">
      <c r="A4686" s="1">
        <v>38040</v>
      </c>
      <c r="B4686">
        <v>28125</v>
      </c>
    </row>
    <row r="4687" spans="1:2" x14ac:dyDescent="0.2">
      <c r="A4687" s="1">
        <v>38039</v>
      </c>
      <c r="B4687">
        <v>28295</v>
      </c>
    </row>
    <row r="4688" spans="1:2" x14ac:dyDescent="0.2">
      <c r="A4688" s="1">
        <v>38038</v>
      </c>
      <c r="B4688">
        <v>28295</v>
      </c>
    </row>
    <row r="4689" spans="1:2" x14ac:dyDescent="0.2">
      <c r="A4689" s="1">
        <v>38037</v>
      </c>
      <c r="B4689">
        <v>28295</v>
      </c>
    </row>
    <row r="4690" spans="1:2" x14ac:dyDescent="0.2">
      <c r="A4690" s="1">
        <v>38036</v>
      </c>
      <c r="B4690">
        <v>27500</v>
      </c>
    </row>
    <row r="4691" spans="1:2" x14ac:dyDescent="0.2">
      <c r="A4691" s="1">
        <v>38035</v>
      </c>
      <c r="B4691">
        <v>27805</v>
      </c>
    </row>
    <row r="4692" spans="1:2" x14ac:dyDescent="0.2">
      <c r="A4692" s="1">
        <v>38034</v>
      </c>
      <c r="B4692">
        <v>27075</v>
      </c>
    </row>
    <row r="4693" spans="1:2" x14ac:dyDescent="0.2">
      <c r="A4693" s="1">
        <v>38033</v>
      </c>
      <c r="B4693">
        <v>26300</v>
      </c>
    </row>
    <row r="4694" spans="1:2" x14ac:dyDescent="0.2">
      <c r="A4694" s="1">
        <v>38032</v>
      </c>
      <c r="B4694">
        <v>26470</v>
      </c>
    </row>
    <row r="4695" spans="1:2" x14ac:dyDescent="0.2">
      <c r="A4695" s="1">
        <v>38031</v>
      </c>
      <c r="B4695">
        <v>26470</v>
      </c>
    </row>
    <row r="4696" spans="1:2" x14ac:dyDescent="0.2">
      <c r="A4696" s="1">
        <v>38030</v>
      </c>
      <c r="B4696">
        <v>26470</v>
      </c>
    </row>
    <row r="4697" spans="1:2" x14ac:dyDescent="0.2">
      <c r="A4697" s="1">
        <v>38029</v>
      </c>
      <c r="B4697">
        <v>26405</v>
      </c>
    </row>
    <row r="4698" spans="1:2" x14ac:dyDescent="0.2">
      <c r="A4698" s="1">
        <v>38028</v>
      </c>
      <c r="B4698">
        <v>25695</v>
      </c>
    </row>
    <row r="4699" spans="1:2" x14ac:dyDescent="0.2">
      <c r="A4699" s="1">
        <v>38027</v>
      </c>
      <c r="B4699">
        <v>26460</v>
      </c>
    </row>
    <row r="4700" spans="1:2" x14ac:dyDescent="0.2">
      <c r="A4700" s="1">
        <v>38026</v>
      </c>
      <c r="B4700">
        <v>26275</v>
      </c>
    </row>
    <row r="4701" spans="1:2" x14ac:dyDescent="0.2">
      <c r="A4701" s="1">
        <v>38025</v>
      </c>
      <c r="B4701">
        <v>25930</v>
      </c>
    </row>
    <row r="4702" spans="1:2" x14ac:dyDescent="0.2">
      <c r="A4702" s="1">
        <v>38024</v>
      </c>
      <c r="B4702">
        <v>25930</v>
      </c>
    </row>
    <row r="4703" spans="1:2" x14ac:dyDescent="0.2">
      <c r="A4703" s="1">
        <v>38023</v>
      </c>
      <c r="B4703">
        <v>25930</v>
      </c>
    </row>
    <row r="4704" spans="1:2" x14ac:dyDescent="0.2">
      <c r="A4704" s="1">
        <v>38022</v>
      </c>
      <c r="B4704">
        <v>25770</v>
      </c>
    </row>
    <row r="4705" spans="1:2" x14ac:dyDescent="0.2">
      <c r="A4705" s="1">
        <v>38021</v>
      </c>
      <c r="B4705">
        <v>25450</v>
      </c>
    </row>
    <row r="4706" spans="1:2" x14ac:dyDescent="0.2">
      <c r="A4706" s="1">
        <v>38020</v>
      </c>
      <c r="B4706">
        <v>25065</v>
      </c>
    </row>
    <row r="4707" spans="1:2" x14ac:dyDescent="0.2">
      <c r="A4707" s="1">
        <v>38019</v>
      </c>
      <c r="B4707">
        <v>24950</v>
      </c>
    </row>
    <row r="4708" spans="1:2" x14ac:dyDescent="0.2">
      <c r="A4708" s="1">
        <v>38018</v>
      </c>
      <c r="B4708">
        <v>24580</v>
      </c>
    </row>
    <row r="4709" spans="1:2" x14ac:dyDescent="0.2">
      <c r="A4709" s="1">
        <v>38017</v>
      </c>
      <c r="B4709">
        <v>24580</v>
      </c>
    </row>
    <row r="4710" spans="1:2" x14ac:dyDescent="0.2">
      <c r="A4710" s="1">
        <v>38016</v>
      </c>
      <c r="B4710">
        <v>24580</v>
      </c>
    </row>
    <row r="4711" spans="1:2" x14ac:dyDescent="0.2">
      <c r="A4711" s="1">
        <v>38015</v>
      </c>
      <c r="B4711">
        <v>24475</v>
      </c>
    </row>
    <row r="4712" spans="1:2" x14ac:dyDescent="0.2">
      <c r="A4712" s="1">
        <v>38014</v>
      </c>
      <c r="B4712">
        <v>23925</v>
      </c>
    </row>
    <row r="4713" spans="1:2" x14ac:dyDescent="0.2">
      <c r="A4713" s="1">
        <v>38013</v>
      </c>
      <c r="B4713">
        <v>23925</v>
      </c>
    </row>
    <row r="4714" spans="1:2" x14ac:dyDescent="0.2">
      <c r="A4714" s="1">
        <v>38012</v>
      </c>
      <c r="B4714">
        <v>23925</v>
      </c>
    </row>
    <row r="4715" spans="1:2" x14ac:dyDescent="0.2">
      <c r="A4715" s="1">
        <v>38011</v>
      </c>
      <c r="B4715">
        <v>23925</v>
      </c>
    </row>
    <row r="4716" spans="1:2" x14ac:dyDescent="0.2">
      <c r="A4716" s="1">
        <v>38010</v>
      </c>
      <c r="B4716">
        <v>23925</v>
      </c>
    </row>
    <row r="4717" spans="1:2" x14ac:dyDescent="0.2">
      <c r="A4717" s="1">
        <v>38009</v>
      </c>
      <c r="B4717">
        <v>23925</v>
      </c>
    </row>
    <row r="4718" spans="1:2" x14ac:dyDescent="0.2">
      <c r="A4718" s="1">
        <v>38008</v>
      </c>
      <c r="B4718">
        <v>23925</v>
      </c>
    </row>
    <row r="4719" spans="1:2" x14ac:dyDescent="0.2">
      <c r="A4719" s="1">
        <v>38007</v>
      </c>
      <c r="B4719">
        <v>23925</v>
      </c>
    </row>
    <row r="4720" spans="1:2" x14ac:dyDescent="0.2">
      <c r="A4720" s="1">
        <v>38006</v>
      </c>
      <c r="B4720">
        <v>23925</v>
      </c>
    </row>
    <row r="4721" spans="1:2" x14ac:dyDescent="0.2">
      <c r="A4721" s="1">
        <v>38005</v>
      </c>
      <c r="B4721">
        <v>23925</v>
      </c>
    </row>
    <row r="4722" spans="1:2" x14ac:dyDescent="0.2">
      <c r="A4722" s="1">
        <v>38004</v>
      </c>
      <c r="B4722">
        <v>23925</v>
      </c>
    </row>
    <row r="4723" spans="1:2" x14ac:dyDescent="0.2">
      <c r="A4723" s="1">
        <v>38003</v>
      </c>
      <c r="B4723">
        <v>23925</v>
      </c>
    </row>
    <row r="4724" spans="1:2" x14ac:dyDescent="0.2">
      <c r="A4724" s="1">
        <v>38002</v>
      </c>
      <c r="B4724">
        <v>23925</v>
      </c>
    </row>
    <row r="4725" spans="1:2" x14ac:dyDescent="0.2">
      <c r="A4725" s="1">
        <v>38001</v>
      </c>
      <c r="B4725">
        <v>24120</v>
      </c>
    </row>
    <row r="4726" spans="1:2" x14ac:dyDescent="0.2">
      <c r="A4726" s="1">
        <v>38000</v>
      </c>
      <c r="B4726">
        <v>24000</v>
      </c>
    </row>
    <row r="4727" spans="1:2" x14ac:dyDescent="0.2">
      <c r="A4727" s="1">
        <v>37999</v>
      </c>
      <c r="B4727">
        <v>23840</v>
      </c>
    </row>
    <row r="4728" spans="1:2" x14ac:dyDescent="0.2">
      <c r="A4728" s="1">
        <v>37998</v>
      </c>
      <c r="B4728">
        <v>23995</v>
      </c>
    </row>
    <row r="4729" spans="1:2" x14ac:dyDescent="0.2">
      <c r="A4729" s="1">
        <v>37997</v>
      </c>
      <c r="B4729">
        <v>23730</v>
      </c>
    </row>
    <row r="4730" spans="1:2" x14ac:dyDescent="0.2">
      <c r="A4730" s="1">
        <v>37996</v>
      </c>
      <c r="B4730">
        <v>23730</v>
      </c>
    </row>
    <row r="4731" spans="1:2" x14ac:dyDescent="0.2">
      <c r="A4731" s="1">
        <v>37995</v>
      </c>
      <c r="B4731">
        <v>23730</v>
      </c>
    </row>
    <row r="4732" spans="1:2" x14ac:dyDescent="0.2">
      <c r="A4732" s="1">
        <v>37994</v>
      </c>
      <c r="B4732">
        <v>23135</v>
      </c>
    </row>
    <row r="4733" spans="1:2" x14ac:dyDescent="0.2">
      <c r="A4733" s="1">
        <v>37993</v>
      </c>
      <c r="B4733">
        <v>23015</v>
      </c>
    </row>
    <row r="4734" spans="1:2" x14ac:dyDescent="0.2">
      <c r="A4734" s="1">
        <v>37992</v>
      </c>
      <c r="B4734">
        <v>23340</v>
      </c>
    </row>
    <row r="4735" spans="1:2" x14ac:dyDescent="0.2">
      <c r="A4735" s="1">
        <v>37991</v>
      </c>
      <c r="B4735">
        <v>23250</v>
      </c>
    </row>
    <row r="4736" spans="1:2" x14ac:dyDescent="0.2">
      <c r="A4736" s="1">
        <v>37990</v>
      </c>
      <c r="B4736">
        <v>22355</v>
      </c>
    </row>
    <row r="4737" spans="1:2" x14ac:dyDescent="0.2">
      <c r="A4737" s="1">
        <v>37989</v>
      </c>
      <c r="B4737">
        <v>22355</v>
      </c>
    </row>
    <row r="4738" spans="1:2" x14ac:dyDescent="0.2">
      <c r="A4738" s="1">
        <v>37988</v>
      </c>
      <c r="B4738">
        <v>22355</v>
      </c>
    </row>
    <row r="4739" spans="1:2" x14ac:dyDescent="0.2">
      <c r="A4739" s="1">
        <v>37987</v>
      </c>
      <c r="B4739">
        <v>22355</v>
      </c>
    </row>
    <row r="4740" spans="1:2" x14ac:dyDescent="0.2">
      <c r="A4740" s="1">
        <v>37986</v>
      </c>
      <c r="B4740">
        <v>22355</v>
      </c>
    </row>
    <row r="4741" spans="1:2" x14ac:dyDescent="0.2">
      <c r="A4741" s="1">
        <v>37985</v>
      </c>
      <c r="B4741">
        <v>21990</v>
      </c>
    </row>
    <row r="4742" spans="1:2" x14ac:dyDescent="0.2">
      <c r="A4742" s="1">
        <v>37984</v>
      </c>
      <c r="B4742">
        <v>22230</v>
      </c>
    </row>
    <row r="4743" spans="1:2" x14ac:dyDescent="0.2">
      <c r="A4743" s="1">
        <v>37981</v>
      </c>
      <c r="B4743">
        <v>22040</v>
      </c>
    </row>
    <row r="4744" spans="1:2" x14ac:dyDescent="0.2">
      <c r="A4744" s="1">
        <v>37980</v>
      </c>
      <c r="B4744">
        <v>21760</v>
      </c>
    </row>
    <row r="4745" spans="1:2" x14ac:dyDescent="0.2">
      <c r="A4745" s="1">
        <v>37979</v>
      </c>
      <c r="B4745">
        <v>21500</v>
      </c>
    </row>
    <row r="4746" spans="1:2" x14ac:dyDescent="0.2">
      <c r="A4746" s="1">
        <v>37978</v>
      </c>
      <c r="B4746">
        <v>21445</v>
      </c>
    </row>
    <row r="4747" spans="1:2" x14ac:dyDescent="0.2">
      <c r="A4747" s="1">
        <v>37977</v>
      </c>
      <c r="B4747">
        <v>21685</v>
      </c>
    </row>
    <row r="4748" spans="1:2" x14ac:dyDescent="0.2">
      <c r="A4748" s="1">
        <v>37974</v>
      </c>
      <c r="B4748">
        <v>21655</v>
      </c>
    </row>
    <row r="4749" spans="1:2" x14ac:dyDescent="0.2">
      <c r="A4749" s="1">
        <v>37973</v>
      </c>
      <c r="B4749">
        <v>21500</v>
      </c>
    </row>
    <row r="4750" spans="1:2" x14ac:dyDescent="0.2">
      <c r="A4750" s="1">
        <v>37972</v>
      </c>
      <c r="B4750">
        <v>21605</v>
      </c>
    </row>
    <row r="4751" spans="1:2" x14ac:dyDescent="0.2">
      <c r="A4751" s="1">
        <v>37971</v>
      </c>
      <c r="B4751">
        <v>21515</v>
      </c>
    </row>
    <row r="4752" spans="1:2" x14ac:dyDescent="0.2">
      <c r="A4752" s="1">
        <v>37970</v>
      </c>
      <c r="B4752">
        <v>21670</v>
      </c>
    </row>
    <row r="4753" spans="1:2" x14ac:dyDescent="0.2">
      <c r="A4753" s="1">
        <v>37967</v>
      </c>
      <c r="B4753">
        <v>21410</v>
      </c>
    </row>
    <row r="4754" spans="1:2" x14ac:dyDescent="0.2">
      <c r="A4754" s="1">
        <v>37966</v>
      </c>
      <c r="B4754">
        <v>21370</v>
      </c>
    </row>
    <row r="4755" spans="1:2" x14ac:dyDescent="0.2">
      <c r="A4755" s="1">
        <v>37965</v>
      </c>
      <c r="B4755">
        <v>21540</v>
      </c>
    </row>
    <row r="4756" spans="1:2" x14ac:dyDescent="0.2">
      <c r="A4756" s="1">
        <v>37964</v>
      </c>
      <c r="B4756">
        <v>21305</v>
      </c>
    </row>
    <row r="4757" spans="1:2" x14ac:dyDescent="0.2">
      <c r="A4757" s="1">
        <v>37963</v>
      </c>
      <c r="B4757">
        <v>21180</v>
      </c>
    </row>
    <row r="4758" spans="1:2" x14ac:dyDescent="0.2">
      <c r="A4758" s="1">
        <v>37960</v>
      </c>
      <c r="B4758">
        <v>21330</v>
      </c>
    </row>
    <row r="4759" spans="1:2" x14ac:dyDescent="0.2">
      <c r="A4759" s="1">
        <v>37959</v>
      </c>
      <c r="B4759">
        <v>21395</v>
      </c>
    </row>
    <row r="4760" spans="1:2" x14ac:dyDescent="0.2">
      <c r="A4760" s="1">
        <v>37958</v>
      </c>
      <c r="B4760">
        <v>21550</v>
      </c>
    </row>
    <row r="4761" spans="1:2" x14ac:dyDescent="0.2">
      <c r="A4761" s="1">
        <v>37957</v>
      </c>
      <c r="B4761">
        <v>21160</v>
      </c>
    </row>
    <row r="4762" spans="1:2" x14ac:dyDescent="0.2">
      <c r="A4762" s="1">
        <v>37956</v>
      </c>
      <c r="B4762">
        <v>21155</v>
      </c>
    </row>
    <row r="4763" spans="1:2" x14ac:dyDescent="0.2">
      <c r="A4763" s="1">
        <v>37953</v>
      </c>
      <c r="B4763">
        <v>20545</v>
      </c>
    </row>
    <row r="4764" spans="1:2" x14ac:dyDescent="0.2">
      <c r="A4764" s="1">
        <v>37952</v>
      </c>
      <c r="B4764">
        <v>20355</v>
      </c>
    </row>
    <row r="4765" spans="1:2" x14ac:dyDescent="0.2">
      <c r="A4765" s="1">
        <v>37951</v>
      </c>
      <c r="B4765">
        <v>20335</v>
      </c>
    </row>
    <row r="4766" spans="1:2" x14ac:dyDescent="0.2">
      <c r="A4766" s="1">
        <v>37950</v>
      </c>
      <c r="B4766">
        <v>20340</v>
      </c>
    </row>
    <row r="4767" spans="1:2" x14ac:dyDescent="0.2">
      <c r="A4767" s="1">
        <v>37949</v>
      </c>
      <c r="B4767">
        <v>20175</v>
      </c>
    </row>
    <row r="4768" spans="1:2" x14ac:dyDescent="0.2">
      <c r="A4768" s="1">
        <v>37946</v>
      </c>
      <c r="B4768">
        <v>20215</v>
      </c>
    </row>
    <row r="4769" spans="1:2" x14ac:dyDescent="0.2">
      <c r="A4769" s="1">
        <v>37945</v>
      </c>
      <c r="B4769">
        <v>20110</v>
      </c>
    </row>
    <row r="4770" spans="1:2" x14ac:dyDescent="0.2">
      <c r="A4770" s="1">
        <v>37944</v>
      </c>
      <c r="B4770">
        <v>20730</v>
      </c>
    </row>
    <row r="4771" spans="1:2" x14ac:dyDescent="0.2">
      <c r="A4771" s="1">
        <v>37943</v>
      </c>
      <c r="B4771">
        <v>20730</v>
      </c>
    </row>
    <row r="4772" spans="1:2" x14ac:dyDescent="0.2">
      <c r="A4772" s="1">
        <v>37942</v>
      </c>
      <c r="B4772">
        <v>21235</v>
      </c>
    </row>
    <row r="4773" spans="1:2" x14ac:dyDescent="0.2">
      <c r="A4773" s="1">
        <v>37939</v>
      </c>
      <c r="B4773">
        <v>21230</v>
      </c>
    </row>
    <row r="4774" spans="1:2" x14ac:dyDescent="0.2">
      <c r="A4774" s="1">
        <v>37938</v>
      </c>
      <c r="B4774">
        <v>21345</v>
      </c>
    </row>
    <row r="4775" spans="1:2" x14ac:dyDescent="0.2">
      <c r="A4775" s="1">
        <v>37937</v>
      </c>
      <c r="B4775">
        <v>21310</v>
      </c>
    </row>
    <row r="4776" spans="1:2" x14ac:dyDescent="0.2">
      <c r="A4776" s="1">
        <v>37936</v>
      </c>
      <c r="B4776">
        <v>21130</v>
      </c>
    </row>
    <row r="4777" spans="1:2" x14ac:dyDescent="0.2">
      <c r="A4777" s="1">
        <v>37935</v>
      </c>
      <c r="B4777">
        <v>20835</v>
      </c>
    </row>
    <row r="4778" spans="1:2" x14ac:dyDescent="0.2">
      <c r="A4778" s="1">
        <v>37932</v>
      </c>
      <c r="B4778">
        <v>21110</v>
      </c>
    </row>
    <row r="4779" spans="1:2" x14ac:dyDescent="0.2">
      <c r="A4779" s="1">
        <v>37931</v>
      </c>
      <c r="B4779">
        <v>21525</v>
      </c>
    </row>
    <row r="4780" spans="1:2" x14ac:dyDescent="0.2">
      <c r="A4780" s="1">
        <v>37930</v>
      </c>
      <c r="B4780">
        <v>21595</v>
      </c>
    </row>
    <row r="4781" spans="1:2" x14ac:dyDescent="0.2">
      <c r="A4781" s="1">
        <v>37929</v>
      </c>
      <c r="B4781">
        <v>20950</v>
      </c>
    </row>
    <row r="4782" spans="1:2" x14ac:dyDescent="0.2">
      <c r="A4782" s="1">
        <v>37928</v>
      </c>
      <c r="B4782">
        <v>21135</v>
      </c>
    </row>
    <row r="4783" spans="1:2" x14ac:dyDescent="0.2">
      <c r="A4783" s="1">
        <v>37925</v>
      </c>
      <c r="B4783">
        <v>21080</v>
      </c>
    </row>
    <row r="4784" spans="1:2" x14ac:dyDescent="0.2">
      <c r="A4784" s="1">
        <v>37924</v>
      </c>
      <c r="B4784">
        <v>20830</v>
      </c>
    </row>
    <row r="4785" spans="1:2" x14ac:dyDescent="0.2">
      <c r="A4785" s="1">
        <v>37923</v>
      </c>
      <c r="B4785">
        <v>20480</v>
      </c>
    </row>
    <row r="4786" spans="1:2" x14ac:dyDescent="0.2">
      <c r="A4786" s="1">
        <v>37922</v>
      </c>
      <c r="B4786">
        <v>20445</v>
      </c>
    </row>
    <row r="4787" spans="1:2" x14ac:dyDescent="0.2">
      <c r="A4787" s="1">
        <v>37921</v>
      </c>
      <c r="B4787">
        <v>20120</v>
      </c>
    </row>
    <row r="4788" spans="1:2" x14ac:dyDescent="0.2">
      <c r="A4788" s="1">
        <v>37918</v>
      </c>
      <c r="B4788">
        <v>20120</v>
      </c>
    </row>
    <row r="4789" spans="1:2" x14ac:dyDescent="0.2">
      <c r="A4789" s="1">
        <v>37917</v>
      </c>
      <c r="B4789">
        <v>20655</v>
      </c>
    </row>
    <row r="4790" spans="1:2" x14ac:dyDescent="0.2">
      <c r="A4790" s="1">
        <v>37916</v>
      </c>
      <c r="B4790">
        <v>20545</v>
      </c>
    </row>
    <row r="4791" spans="1:2" x14ac:dyDescent="0.2">
      <c r="A4791" s="1">
        <v>37915</v>
      </c>
      <c r="B4791">
        <v>20560</v>
      </c>
    </row>
    <row r="4792" spans="1:2" x14ac:dyDescent="0.2">
      <c r="A4792" s="1">
        <v>37914</v>
      </c>
      <c r="B4792">
        <v>20470</v>
      </c>
    </row>
    <row r="4793" spans="1:2" x14ac:dyDescent="0.2">
      <c r="A4793" s="1">
        <v>37911</v>
      </c>
      <c r="B4793">
        <v>20360</v>
      </c>
    </row>
    <row r="4794" spans="1:2" x14ac:dyDescent="0.2">
      <c r="A4794" s="1">
        <v>37910</v>
      </c>
      <c r="B4794">
        <v>20430</v>
      </c>
    </row>
    <row r="4795" spans="1:2" x14ac:dyDescent="0.2">
      <c r="A4795" s="1">
        <v>37909</v>
      </c>
      <c r="B4795">
        <v>20025</v>
      </c>
    </row>
    <row r="4796" spans="1:2" x14ac:dyDescent="0.2">
      <c r="A4796" s="1">
        <v>37908</v>
      </c>
      <c r="B4796">
        <v>20095</v>
      </c>
    </row>
    <row r="4797" spans="1:2" x14ac:dyDescent="0.2">
      <c r="A4797" s="1">
        <v>37907</v>
      </c>
      <c r="B4797">
        <v>19555</v>
      </c>
    </row>
    <row r="4798" spans="1:2" x14ac:dyDescent="0.2">
      <c r="A4798" s="1">
        <v>37904</v>
      </c>
      <c r="B4798">
        <v>19040</v>
      </c>
    </row>
    <row r="4799" spans="1:2" x14ac:dyDescent="0.2">
      <c r="A4799" s="1">
        <v>37903</v>
      </c>
      <c r="B4799">
        <v>19025</v>
      </c>
    </row>
    <row r="4800" spans="1:2" x14ac:dyDescent="0.2">
      <c r="A4800" s="1">
        <v>37902</v>
      </c>
      <c r="B4800">
        <v>18885</v>
      </c>
    </row>
    <row r="4801" spans="1:2" x14ac:dyDescent="0.2">
      <c r="A4801" s="1">
        <v>37894</v>
      </c>
      <c r="B4801">
        <v>18585</v>
      </c>
    </row>
    <row r="4802" spans="1:2" x14ac:dyDescent="0.2">
      <c r="A4802" s="1">
        <v>37893</v>
      </c>
      <c r="B4802">
        <v>18505</v>
      </c>
    </row>
    <row r="4803" spans="1:2" x14ac:dyDescent="0.2">
      <c r="A4803" s="1">
        <v>37890</v>
      </c>
      <c r="B4803">
        <v>18625</v>
      </c>
    </row>
    <row r="4804" spans="1:2" x14ac:dyDescent="0.2">
      <c r="A4804" s="1">
        <v>37889</v>
      </c>
      <c r="B4804">
        <v>18580</v>
      </c>
    </row>
    <row r="4805" spans="1:2" x14ac:dyDescent="0.2">
      <c r="A4805" s="1">
        <v>37888</v>
      </c>
      <c r="B4805">
        <v>18610</v>
      </c>
    </row>
    <row r="4806" spans="1:2" x14ac:dyDescent="0.2">
      <c r="A4806" s="1">
        <v>37887</v>
      </c>
      <c r="B4806">
        <v>18575</v>
      </c>
    </row>
    <row r="4807" spans="1:2" x14ac:dyDescent="0.2">
      <c r="A4807" s="1">
        <v>37886</v>
      </c>
      <c r="B4807">
        <v>18580</v>
      </c>
    </row>
    <row r="4808" spans="1:2" x14ac:dyDescent="0.2">
      <c r="A4808" s="1">
        <v>37883</v>
      </c>
      <c r="B4808">
        <v>18485</v>
      </c>
    </row>
    <row r="4809" spans="1:2" x14ac:dyDescent="0.2">
      <c r="A4809" s="1">
        <v>37882</v>
      </c>
      <c r="B4809">
        <v>18390</v>
      </c>
    </row>
    <row r="4810" spans="1:2" x14ac:dyDescent="0.2">
      <c r="A4810" s="1">
        <v>37881</v>
      </c>
      <c r="B4810">
        <v>18385</v>
      </c>
    </row>
    <row r="4811" spans="1:2" x14ac:dyDescent="0.2">
      <c r="A4811" s="1">
        <v>37880</v>
      </c>
      <c r="B4811">
        <v>18310</v>
      </c>
    </row>
    <row r="4812" spans="1:2" x14ac:dyDescent="0.2">
      <c r="A4812" s="1">
        <v>37879</v>
      </c>
      <c r="B4812">
        <v>18365</v>
      </c>
    </row>
    <row r="4813" spans="1:2" x14ac:dyDescent="0.2">
      <c r="A4813" s="1">
        <v>37876</v>
      </c>
      <c r="B4813">
        <v>18400</v>
      </c>
    </row>
    <row r="4814" spans="1:2" x14ac:dyDescent="0.2">
      <c r="A4814" s="1">
        <v>37875</v>
      </c>
      <c r="B4814">
        <v>18160</v>
      </c>
    </row>
    <row r="4815" spans="1:2" x14ac:dyDescent="0.2">
      <c r="A4815" s="1">
        <v>37874</v>
      </c>
      <c r="B4815">
        <v>18060</v>
      </c>
    </row>
    <row r="4816" spans="1:2" x14ac:dyDescent="0.2">
      <c r="A4816" s="1">
        <v>37873</v>
      </c>
      <c r="B4816">
        <v>18175</v>
      </c>
    </row>
    <row r="4817" spans="1:2" x14ac:dyDescent="0.2">
      <c r="A4817" s="1">
        <v>37872</v>
      </c>
      <c r="B4817">
        <v>18125</v>
      </c>
    </row>
    <row r="4818" spans="1:2" x14ac:dyDescent="0.2">
      <c r="A4818" s="1">
        <v>37869</v>
      </c>
      <c r="B4818">
        <v>17985</v>
      </c>
    </row>
    <row r="4819" spans="1:2" x14ac:dyDescent="0.2">
      <c r="A4819" s="1">
        <v>37868</v>
      </c>
      <c r="B4819">
        <v>18075</v>
      </c>
    </row>
    <row r="4820" spans="1:2" x14ac:dyDescent="0.2">
      <c r="A4820" s="1">
        <v>37867</v>
      </c>
      <c r="B4820">
        <v>17890</v>
      </c>
    </row>
    <row r="4821" spans="1:2" x14ac:dyDescent="0.2">
      <c r="A4821" s="1">
        <v>37866</v>
      </c>
      <c r="B4821">
        <v>17880</v>
      </c>
    </row>
    <row r="4822" spans="1:2" x14ac:dyDescent="0.2">
      <c r="A4822" s="1">
        <v>37865</v>
      </c>
      <c r="B4822">
        <v>17795</v>
      </c>
    </row>
    <row r="4823" spans="1:2" x14ac:dyDescent="0.2">
      <c r="A4823" s="1">
        <v>37862</v>
      </c>
      <c r="B4823">
        <v>17655</v>
      </c>
    </row>
    <row r="4824" spans="1:2" x14ac:dyDescent="0.2">
      <c r="A4824" s="1">
        <v>37861</v>
      </c>
      <c r="B4824">
        <v>17665</v>
      </c>
    </row>
    <row r="4825" spans="1:2" x14ac:dyDescent="0.2">
      <c r="A4825" s="1">
        <v>37860</v>
      </c>
      <c r="B4825">
        <v>17630</v>
      </c>
    </row>
    <row r="4826" spans="1:2" x14ac:dyDescent="0.2">
      <c r="A4826" s="1">
        <v>37859</v>
      </c>
      <c r="B4826">
        <v>17750</v>
      </c>
    </row>
    <row r="4827" spans="1:2" x14ac:dyDescent="0.2">
      <c r="A4827" s="1">
        <v>37858</v>
      </c>
      <c r="B4827">
        <v>17725</v>
      </c>
    </row>
    <row r="4828" spans="1:2" x14ac:dyDescent="0.2">
      <c r="A4828" s="1">
        <v>37855</v>
      </c>
      <c r="B4828">
        <v>17725</v>
      </c>
    </row>
    <row r="4829" spans="1:2" x14ac:dyDescent="0.2">
      <c r="A4829" s="1">
        <v>37854</v>
      </c>
      <c r="B4829">
        <v>17755</v>
      </c>
    </row>
    <row r="4830" spans="1:2" x14ac:dyDescent="0.2">
      <c r="A4830" s="1">
        <v>37853</v>
      </c>
      <c r="B4830">
        <v>17775</v>
      </c>
    </row>
    <row r="4831" spans="1:2" x14ac:dyDescent="0.2">
      <c r="A4831" s="1">
        <v>37852</v>
      </c>
      <c r="B4831">
        <v>17740</v>
      </c>
    </row>
    <row r="4832" spans="1:2" x14ac:dyDescent="0.2">
      <c r="A4832" s="1">
        <v>37851</v>
      </c>
      <c r="B4832">
        <v>17635</v>
      </c>
    </row>
    <row r="4833" spans="1:2" x14ac:dyDescent="0.2">
      <c r="A4833" s="1">
        <v>37848</v>
      </c>
      <c r="B4833">
        <v>17605</v>
      </c>
    </row>
    <row r="4834" spans="1:2" x14ac:dyDescent="0.2">
      <c r="A4834" s="1">
        <v>37847</v>
      </c>
      <c r="B4834">
        <v>17590</v>
      </c>
    </row>
    <row r="4835" spans="1:2" x14ac:dyDescent="0.2">
      <c r="A4835" s="1">
        <v>37846</v>
      </c>
      <c r="B4835">
        <v>17505</v>
      </c>
    </row>
    <row r="4836" spans="1:2" x14ac:dyDescent="0.2">
      <c r="A4836" s="1">
        <v>37845</v>
      </c>
      <c r="B4836">
        <v>17555</v>
      </c>
    </row>
    <row r="4837" spans="1:2" x14ac:dyDescent="0.2">
      <c r="A4837" s="1">
        <v>37844</v>
      </c>
      <c r="B4837">
        <v>17530</v>
      </c>
    </row>
    <row r="4838" spans="1:2" x14ac:dyDescent="0.2">
      <c r="A4838" s="1">
        <v>37841</v>
      </c>
      <c r="B4838">
        <v>17755</v>
      </c>
    </row>
    <row r="4839" spans="1:2" x14ac:dyDescent="0.2">
      <c r="A4839" s="1">
        <v>37840</v>
      </c>
      <c r="B4839">
        <v>17625</v>
      </c>
    </row>
    <row r="4840" spans="1:2" x14ac:dyDescent="0.2">
      <c r="A4840" s="1">
        <v>37839</v>
      </c>
      <c r="B4840">
        <v>17630</v>
      </c>
    </row>
    <row r="4841" spans="1:2" x14ac:dyDescent="0.2">
      <c r="A4841" s="1">
        <v>37838</v>
      </c>
      <c r="B4841">
        <v>17675</v>
      </c>
    </row>
    <row r="4842" spans="1:2" x14ac:dyDescent="0.2">
      <c r="A4842" s="1">
        <v>37837</v>
      </c>
      <c r="B4842">
        <v>17695</v>
      </c>
    </row>
    <row r="4843" spans="1:2" x14ac:dyDescent="0.2">
      <c r="A4843" s="1">
        <v>37834</v>
      </c>
      <c r="B4843">
        <v>17725</v>
      </c>
    </row>
    <row r="4844" spans="1:2" x14ac:dyDescent="0.2">
      <c r="A4844" s="1">
        <v>37833</v>
      </c>
      <c r="B4844">
        <v>17605</v>
      </c>
    </row>
    <row r="4845" spans="1:2" x14ac:dyDescent="0.2">
      <c r="A4845" s="1">
        <v>37832</v>
      </c>
      <c r="B4845">
        <v>17640</v>
      </c>
    </row>
    <row r="4846" spans="1:2" x14ac:dyDescent="0.2">
      <c r="A4846" s="1">
        <v>37831</v>
      </c>
      <c r="B4846">
        <v>17600</v>
      </c>
    </row>
    <row r="4847" spans="1:2" x14ac:dyDescent="0.2">
      <c r="A4847" s="1">
        <v>37830</v>
      </c>
      <c r="B4847">
        <v>17575</v>
      </c>
    </row>
    <row r="4848" spans="1:2" x14ac:dyDescent="0.2">
      <c r="A4848" s="1">
        <v>37827</v>
      </c>
      <c r="B4848">
        <v>17495</v>
      </c>
    </row>
    <row r="4849" spans="1:2" x14ac:dyDescent="0.2">
      <c r="A4849" s="1">
        <v>37826</v>
      </c>
      <c r="B4849">
        <v>17405</v>
      </c>
    </row>
    <row r="4850" spans="1:2" x14ac:dyDescent="0.2">
      <c r="A4850" s="1">
        <v>37825</v>
      </c>
      <c r="B4850">
        <v>17370</v>
      </c>
    </row>
    <row r="4851" spans="1:2" x14ac:dyDescent="0.2">
      <c r="A4851" s="1">
        <v>37824</v>
      </c>
      <c r="B4851">
        <v>17315</v>
      </c>
    </row>
    <row r="4852" spans="1:2" x14ac:dyDescent="0.2">
      <c r="A4852" s="1">
        <v>37823</v>
      </c>
      <c r="B4852">
        <v>17450</v>
      </c>
    </row>
    <row r="4853" spans="1:2" x14ac:dyDescent="0.2">
      <c r="A4853" s="1">
        <v>37820</v>
      </c>
      <c r="B4853">
        <v>17395</v>
      </c>
    </row>
    <row r="4854" spans="1:2" x14ac:dyDescent="0.2">
      <c r="A4854" s="1">
        <v>37819</v>
      </c>
      <c r="B4854">
        <v>17485</v>
      </c>
    </row>
    <row r="4855" spans="1:2" x14ac:dyDescent="0.2">
      <c r="A4855" s="1">
        <v>37818</v>
      </c>
      <c r="B4855">
        <v>17490</v>
      </c>
    </row>
    <row r="4856" spans="1:2" x14ac:dyDescent="0.2">
      <c r="A4856" s="1">
        <v>37817</v>
      </c>
      <c r="B4856">
        <v>17465</v>
      </c>
    </row>
    <row r="4857" spans="1:2" x14ac:dyDescent="0.2">
      <c r="A4857" s="1">
        <v>37816</v>
      </c>
      <c r="B4857">
        <v>17255</v>
      </c>
    </row>
    <row r="4858" spans="1:2" x14ac:dyDescent="0.2">
      <c r="A4858" s="1">
        <v>37813</v>
      </c>
      <c r="B4858">
        <v>17250</v>
      </c>
    </row>
    <row r="4859" spans="1:2" x14ac:dyDescent="0.2">
      <c r="A4859" s="1">
        <v>37812</v>
      </c>
      <c r="B4859">
        <v>17325</v>
      </c>
    </row>
    <row r="4860" spans="1:2" x14ac:dyDescent="0.2">
      <c r="A4860" s="1">
        <v>37811</v>
      </c>
      <c r="B4860">
        <v>17235</v>
      </c>
    </row>
    <row r="4861" spans="1:2" x14ac:dyDescent="0.2">
      <c r="A4861" s="1">
        <v>37810</v>
      </c>
      <c r="B4861">
        <v>17265</v>
      </c>
    </row>
    <row r="4862" spans="1:2" x14ac:dyDescent="0.2">
      <c r="A4862" s="1">
        <v>37809</v>
      </c>
      <c r="B4862">
        <v>17165</v>
      </c>
    </row>
    <row r="4863" spans="1:2" x14ac:dyDescent="0.2">
      <c r="A4863" s="1">
        <v>37806</v>
      </c>
      <c r="B4863">
        <v>17165</v>
      </c>
    </row>
    <row r="4864" spans="1:2" x14ac:dyDescent="0.2">
      <c r="A4864" s="1">
        <v>37805</v>
      </c>
      <c r="B4864">
        <v>17230</v>
      </c>
    </row>
    <row r="4865" spans="1:2" x14ac:dyDescent="0.2">
      <c r="A4865" s="1">
        <v>37804</v>
      </c>
      <c r="B4865">
        <v>17180</v>
      </c>
    </row>
    <row r="4866" spans="1:2" x14ac:dyDescent="0.2">
      <c r="A4866" s="1">
        <v>37803</v>
      </c>
      <c r="B4866">
        <v>17140</v>
      </c>
    </row>
    <row r="4867" spans="1:2" x14ac:dyDescent="0.2">
      <c r="A4867" s="1">
        <v>37802</v>
      </c>
      <c r="B4867">
        <v>17220</v>
      </c>
    </row>
    <row r="4868" spans="1:2" x14ac:dyDescent="0.2">
      <c r="A4868" s="1">
        <v>37799</v>
      </c>
      <c r="B4868">
        <v>17240</v>
      </c>
    </row>
    <row r="4869" spans="1:2" x14ac:dyDescent="0.2">
      <c r="A4869" s="1">
        <v>37798</v>
      </c>
      <c r="B4869">
        <v>17250</v>
      </c>
    </row>
    <row r="4870" spans="1:2" x14ac:dyDescent="0.2">
      <c r="A4870" s="1">
        <v>37797</v>
      </c>
      <c r="B4870">
        <v>17400</v>
      </c>
    </row>
    <row r="4871" spans="1:2" x14ac:dyDescent="0.2">
      <c r="A4871" s="1">
        <v>37796</v>
      </c>
      <c r="B4871">
        <v>17415</v>
      </c>
    </row>
    <row r="4872" spans="1:2" x14ac:dyDescent="0.2">
      <c r="A4872" s="1">
        <v>37795</v>
      </c>
      <c r="B4872">
        <v>17445</v>
      </c>
    </row>
    <row r="4873" spans="1:2" x14ac:dyDescent="0.2">
      <c r="A4873" s="1">
        <v>37792</v>
      </c>
      <c r="B4873">
        <v>17550</v>
      </c>
    </row>
    <row r="4874" spans="1:2" x14ac:dyDescent="0.2">
      <c r="A4874" s="1">
        <v>37791</v>
      </c>
      <c r="B4874">
        <v>17565</v>
      </c>
    </row>
    <row r="4875" spans="1:2" x14ac:dyDescent="0.2">
      <c r="A4875" s="1">
        <v>37790</v>
      </c>
      <c r="B4875">
        <v>17565</v>
      </c>
    </row>
    <row r="4876" spans="1:2" x14ac:dyDescent="0.2">
      <c r="A4876" s="1">
        <v>37789</v>
      </c>
      <c r="B4876">
        <v>17440</v>
      </c>
    </row>
    <row r="4877" spans="1:2" x14ac:dyDescent="0.2">
      <c r="A4877" s="1">
        <v>37788</v>
      </c>
      <c r="B4877">
        <v>17405</v>
      </c>
    </row>
    <row r="4878" spans="1:2" x14ac:dyDescent="0.2">
      <c r="A4878" s="1">
        <v>37785</v>
      </c>
      <c r="B4878">
        <v>17495</v>
      </c>
    </row>
    <row r="4879" spans="1:2" x14ac:dyDescent="0.2">
      <c r="A4879" s="1">
        <v>37784</v>
      </c>
      <c r="B4879">
        <v>17435</v>
      </c>
    </row>
    <row r="4880" spans="1:2" x14ac:dyDescent="0.2">
      <c r="A4880" s="1">
        <v>37783</v>
      </c>
      <c r="B4880">
        <v>17415</v>
      </c>
    </row>
    <row r="4881" spans="1:2" x14ac:dyDescent="0.2">
      <c r="A4881" s="1">
        <v>37782</v>
      </c>
      <c r="B4881">
        <v>17355</v>
      </c>
    </row>
    <row r="4882" spans="1:2" x14ac:dyDescent="0.2">
      <c r="A4882" s="1">
        <v>37781</v>
      </c>
      <c r="B4882">
        <v>17415</v>
      </c>
    </row>
    <row r="4883" spans="1:2" x14ac:dyDescent="0.2">
      <c r="A4883" s="1">
        <v>37778</v>
      </c>
      <c r="B4883">
        <v>17445</v>
      </c>
    </row>
    <row r="4884" spans="1:2" x14ac:dyDescent="0.2">
      <c r="A4884" s="1">
        <v>37777</v>
      </c>
      <c r="B4884">
        <v>17450</v>
      </c>
    </row>
    <row r="4885" spans="1:2" x14ac:dyDescent="0.2">
      <c r="A4885" s="1">
        <v>37776</v>
      </c>
      <c r="B4885">
        <v>17505</v>
      </c>
    </row>
    <row r="4886" spans="1:2" x14ac:dyDescent="0.2">
      <c r="A4886" s="1">
        <v>37775</v>
      </c>
      <c r="B4886">
        <v>17530</v>
      </c>
    </row>
    <row r="4887" spans="1:2" x14ac:dyDescent="0.2">
      <c r="A4887" s="1">
        <v>37774</v>
      </c>
      <c r="B4887">
        <v>17465</v>
      </c>
    </row>
    <row r="4888" spans="1:2" x14ac:dyDescent="0.2">
      <c r="A4888" s="1">
        <v>37771</v>
      </c>
      <c r="B4888">
        <v>17320</v>
      </c>
    </row>
    <row r="4889" spans="1:2" x14ac:dyDescent="0.2">
      <c r="A4889" s="1">
        <v>37770</v>
      </c>
      <c r="B4889">
        <v>17290</v>
      </c>
    </row>
    <row r="4890" spans="1:2" x14ac:dyDescent="0.2">
      <c r="A4890" s="1">
        <v>37769</v>
      </c>
      <c r="B4890">
        <v>17425</v>
      </c>
    </row>
    <row r="4891" spans="1:2" x14ac:dyDescent="0.2">
      <c r="A4891" s="1">
        <v>37768</v>
      </c>
      <c r="B4891">
        <v>17360</v>
      </c>
    </row>
    <row r="4892" spans="1:2" x14ac:dyDescent="0.2">
      <c r="A4892" s="1">
        <v>37767</v>
      </c>
      <c r="B4892">
        <v>17260</v>
      </c>
    </row>
    <row r="4893" spans="1:2" x14ac:dyDescent="0.2">
      <c r="A4893" s="1">
        <v>37764</v>
      </c>
      <c r="B4893">
        <v>17230</v>
      </c>
    </row>
    <row r="4894" spans="1:2" x14ac:dyDescent="0.2">
      <c r="A4894" s="1">
        <v>37763</v>
      </c>
      <c r="B4894">
        <v>17230</v>
      </c>
    </row>
    <row r="4895" spans="1:2" x14ac:dyDescent="0.2">
      <c r="A4895" s="1">
        <v>37762</v>
      </c>
      <c r="B4895">
        <v>17115</v>
      </c>
    </row>
    <row r="4896" spans="1:2" x14ac:dyDescent="0.2">
      <c r="A4896" s="1">
        <v>37761</v>
      </c>
      <c r="B4896">
        <v>17050</v>
      </c>
    </row>
    <row r="4897" spans="1:2" x14ac:dyDescent="0.2">
      <c r="A4897" s="1">
        <v>37760</v>
      </c>
      <c r="B4897">
        <v>17065</v>
      </c>
    </row>
    <row r="4898" spans="1:2" x14ac:dyDescent="0.2">
      <c r="A4898" s="1">
        <v>37757</v>
      </c>
      <c r="B4898">
        <v>17005</v>
      </c>
    </row>
    <row r="4899" spans="1:2" x14ac:dyDescent="0.2">
      <c r="A4899" s="1">
        <v>37756</v>
      </c>
      <c r="B4899">
        <v>17030</v>
      </c>
    </row>
    <row r="4900" spans="1:2" x14ac:dyDescent="0.2">
      <c r="A4900" s="1">
        <v>37755</v>
      </c>
      <c r="B4900">
        <v>17195</v>
      </c>
    </row>
    <row r="4901" spans="1:2" x14ac:dyDescent="0.2">
      <c r="A4901" s="1">
        <v>37754</v>
      </c>
      <c r="B4901">
        <v>17310</v>
      </c>
    </row>
    <row r="4902" spans="1:2" x14ac:dyDescent="0.2">
      <c r="A4902" s="1">
        <v>37753</v>
      </c>
      <c r="B4902">
        <v>17235</v>
      </c>
    </row>
    <row r="4903" spans="1:2" x14ac:dyDescent="0.2">
      <c r="A4903" s="1">
        <v>37741</v>
      </c>
      <c r="B4903">
        <v>17125</v>
      </c>
    </row>
    <row r="4904" spans="1:2" x14ac:dyDescent="0.2">
      <c r="A4904" s="1">
        <v>37740</v>
      </c>
      <c r="B4904">
        <v>16955</v>
      </c>
    </row>
    <row r="4905" spans="1:2" x14ac:dyDescent="0.2">
      <c r="A4905" s="1">
        <v>37739</v>
      </c>
      <c r="B4905">
        <v>16845</v>
      </c>
    </row>
    <row r="4906" spans="1:2" x14ac:dyDescent="0.2">
      <c r="A4906" s="1">
        <v>37736</v>
      </c>
      <c r="B4906">
        <v>16895</v>
      </c>
    </row>
    <row r="4907" spans="1:2" x14ac:dyDescent="0.2">
      <c r="A4907" s="1">
        <v>37735</v>
      </c>
      <c r="B4907">
        <v>17000</v>
      </c>
    </row>
    <row r="4908" spans="1:2" x14ac:dyDescent="0.2">
      <c r="A4908" s="1">
        <v>37734</v>
      </c>
      <c r="B4908">
        <v>17065</v>
      </c>
    </row>
    <row r="4909" spans="1:2" x14ac:dyDescent="0.2">
      <c r="A4909" s="1">
        <v>37733</v>
      </c>
      <c r="B4909">
        <v>17010</v>
      </c>
    </row>
    <row r="4910" spans="1:2" x14ac:dyDescent="0.2">
      <c r="A4910" s="1">
        <v>37732</v>
      </c>
      <c r="B4910">
        <v>17045</v>
      </c>
    </row>
    <row r="4911" spans="1:2" x14ac:dyDescent="0.2">
      <c r="A4911" s="1">
        <v>37729</v>
      </c>
      <c r="B4911">
        <v>17180</v>
      </c>
    </row>
    <row r="4912" spans="1:2" x14ac:dyDescent="0.2">
      <c r="A4912" s="1">
        <v>37728</v>
      </c>
      <c r="B4912">
        <v>17160</v>
      </c>
    </row>
    <row r="4913" spans="1:2" x14ac:dyDescent="0.2">
      <c r="A4913" s="1">
        <v>37727</v>
      </c>
      <c r="B4913">
        <v>17165</v>
      </c>
    </row>
    <row r="4914" spans="1:2" x14ac:dyDescent="0.2">
      <c r="A4914" s="1">
        <v>37726</v>
      </c>
      <c r="B4914">
        <v>17285</v>
      </c>
    </row>
    <row r="4915" spans="1:2" x14ac:dyDescent="0.2">
      <c r="A4915" s="1">
        <v>37725</v>
      </c>
      <c r="B4915">
        <v>17255</v>
      </c>
    </row>
    <row r="4916" spans="1:2" x14ac:dyDescent="0.2">
      <c r="A4916" s="1">
        <v>37722</v>
      </c>
      <c r="B4916">
        <v>17215</v>
      </c>
    </row>
    <row r="4917" spans="1:2" x14ac:dyDescent="0.2">
      <c r="A4917" s="1">
        <v>37721</v>
      </c>
      <c r="B4917">
        <v>17125</v>
      </c>
    </row>
    <row r="4918" spans="1:2" x14ac:dyDescent="0.2">
      <c r="A4918" s="1">
        <v>37720</v>
      </c>
      <c r="B4918">
        <v>17175</v>
      </c>
    </row>
    <row r="4919" spans="1:2" x14ac:dyDescent="0.2">
      <c r="A4919" s="1">
        <v>37719</v>
      </c>
      <c r="B4919">
        <v>17005</v>
      </c>
    </row>
    <row r="4920" spans="1:2" x14ac:dyDescent="0.2">
      <c r="A4920" s="1">
        <v>37718</v>
      </c>
      <c r="B4920">
        <v>16850</v>
      </c>
    </row>
    <row r="4921" spans="1:2" x14ac:dyDescent="0.2">
      <c r="A4921" s="1">
        <v>37715</v>
      </c>
      <c r="B4921">
        <v>16670</v>
      </c>
    </row>
    <row r="4922" spans="1:2" x14ac:dyDescent="0.2">
      <c r="A4922" s="1">
        <v>37714</v>
      </c>
      <c r="B4922">
        <v>16690</v>
      </c>
    </row>
    <row r="4923" spans="1:2" x14ac:dyDescent="0.2">
      <c r="A4923" s="1">
        <v>37713</v>
      </c>
      <c r="B4923">
        <v>16640</v>
      </c>
    </row>
    <row r="4924" spans="1:2" x14ac:dyDescent="0.2">
      <c r="A4924" s="1">
        <v>37712</v>
      </c>
      <c r="B4924">
        <v>16615</v>
      </c>
    </row>
    <row r="4925" spans="1:2" x14ac:dyDescent="0.2">
      <c r="A4925" s="1">
        <v>37711</v>
      </c>
      <c r="B4925">
        <v>16635</v>
      </c>
    </row>
    <row r="4926" spans="1:2" x14ac:dyDescent="0.2">
      <c r="A4926" s="1">
        <v>37708</v>
      </c>
      <c r="B4926">
        <v>16655</v>
      </c>
    </row>
    <row r="4927" spans="1:2" x14ac:dyDescent="0.2">
      <c r="A4927" s="1">
        <v>37707</v>
      </c>
      <c r="B4927">
        <v>17060</v>
      </c>
    </row>
    <row r="4928" spans="1:2" x14ac:dyDescent="0.2">
      <c r="A4928" s="1">
        <v>37706</v>
      </c>
      <c r="B4928">
        <v>17140</v>
      </c>
    </row>
    <row r="4929" spans="1:2" x14ac:dyDescent="0.2">
      <c r="A4929" s="1">
        <v>37705</v>
      </c>
      <c r="B4929">
        <v>17120</v>
      </c>
    </row>
    <row r="4930" spans="1:2" x14ac:dyDescent="0.2">
      <c r="A4930" s="1">
        <v>37704</v>
      </c>
      <c r="B4930">
        <v>17120</v>
      </c>
    </row>
    <row r="4931" spans="1:2" x14ac:dyDescent="0.2">
      <c r="A4931" s="1">
        <v>37701</v>
      </c>
      <c r="B4931">
        <v>17185</v>
      </c>
    </row>
    <row r="4932" spans="1:2" x14ac:dyDescent="0.2">
      <c r="A4932" s="1">
        <v>37700</v>
      </c>
      <c r="B4932">
        <v>17325</v>
      </c>
    </row>
    <row r="4933" spans="1:2" x14ac:dyDescent="0.2">
      <c r="A4933" s="1">
        <v>37699</v>
      </c>
      <c r="B4933">
        <v>17215</v>
      </c>
    </row>
    <row r="4934" spans="1:2" x14ac:dyDescent="0.2">
      <c r="A4934" s="1">
        <v>37698</v>
      </c>
      <c r="B4934">
        <v>17320</v>
      </c>
    </row>
    <row r="4935" spans="1:2" x14ac:dyDescent="0.2">
      <c r="A4935" s="1">
        <v>37697</v>
      </c>
      <c r="B4935">
        <v>17020</v>
      </c>
    </row>
    <row r="4936" spans="1:2" x14ac:dyDescent="0.2">
      <c r="A4936" s="1">
        <v>37694</v>
      </c>
      <c r="B4936">
        <v>17020</v>
      </c>
    </row>
    <row r="4937" spans="1:2" x14ac:dyDescent="0.2">
      <c r="A4937" s="1">
        <v>37693</v>
      </c>
      <c r="B4937">
        <v>17090</v>
      </c>
    </row>
    <row r="4938" spans="1:2" x14ac:dyDescent="0.2">
      <c r="A4938" s="1">
        <v>37692</v>
      </c>
      <c r="B4938">
        <v>17030</v>
      </c>
    </row>
    <row r="4939" spans="1:2" x14ac:dyDescent="0.2">
      <c r="A4939" s="1">
        <v>37691</v>
      </c>
      <c r="B4939">
        <v>16890</v>
      </c>
    </row>
    <row r="4940" spans="1:2" x14ac:dyDescent="0.2">
      <c r="A4940" s="1">
        <v>37690</v>
      </c>
      <c r="B4940">
        <v>17045</v>
      </c>
    </row>
    <row r="4941" spans="1:2" x14ac:dyDescent="0.2">
      <c r="A4941" s="1">
        <v>37687</v>
      </c>
      <c r="B4941">
        <v>16880</v>
      </c>
    </row>
    <row r="4942" spans="1:2" x14ac:dyDescent="0.2">
      <c r="A4942" s="1">
        <v>37686</v>
      </c>
      <c r="B4942">
        <v>16970</v>
      </c>
    </row>
    <row r="4943" spans="1:2" x14ac:dyDescent="0.2">
      <c r="A4943" s="1">
        <v>37685</v>
      </c>
      <c r="B4943">
        <v>17020</v>
      </c>
    </row>
    <row r="4944" spans="1:2" x14ac:dyDescent="0.2">
      <c r="A4944" s="1">
        <v>37684</v>
      </c>
      <c r="B4944">
        <v>17245</v>
      </c>
    </row>
    <row r="4945" spans="1:2" x14ac:dyDescent="0.2">
      <c r="A4945" s="1">
        <v>37683</v>
      </c>
      <c r="B4945">
        <v>17210</v>
      </c>
    </row>
    <row r="4946" spans="1:2" x14ac:dyDescent="0.2">
      <c r="A4946" s="1">
        <v>37680</v>
      </c>
      <c r="B4946">
        <v>17365</v>
      </c>
    </row>
    <row r="4947" spans="1:2" x14ac:dyDescent="0.2">
      <c r="A4947" s="1">
        <v>37679</v>
      </c>
      <c r="B4947">
        <v>17330</v>
      </c>
    </row>
    <row r="4948" spans="1:2" x14ac:dyDescent="0.2">
      <c r="A4948" s="1">
        <v>37678</v>
      </c>
      <c r="B4948">
        <v>17255</v>
      </c>
    </row>
    <row r="4949" spans="1:2" x14ac:dyDescent="0.2">
      <c r="A4949" s="1">
        <v>37677</v>
      </c>
      <c r="B4949">
        <v>17265</v>
      </c>
    </row>
    <row r="4950" spans="1:2" x14ac:dyDescent="0.2">
      <c r="A4950" s="1">
        <v>37676</v>
      </c>
      <c r="B4950">
        <v>17265</v>
      </c>
    </row>
    <row r="4951" spans="1:2" x14ac:dyDescent="0.2">
      <c r="A4951" s="1">
        <v>37673</v>
      </c>
      <c r="B4951">
        <v>16780</v>
      </c>
    </row>
    <row r="4952" spans="1:2" x14ac:dyDescent="0.2">
      <c r="A4952" s="1">
        <v>37672</v>
      </c>
      <c r="B4952">
        <v>16705</v>
      </c>
    </row>
    <row r="4953" spans="1:2" x14ac:dyDescent="0.2">
      <c r="A4953" s="1">
        <v>37671</v>
      </c>
      <c r="B4953">
        <v>16690</v>
      </c>
    </row>
    <row r="4954" spans="1:2" x14ac:dyDescent="0.2">
      <c r="A4954" s="1">
        <v>37670</v>
      </c>
      <c r="B4954">
        <v>16845</v>
      </c>
    </row>
    <row r="4955" spans="1:2" x14ac:dyDescent="0.2">
      <c r="A4955" s="1">
        <v>37669</v>
      </c>
      <c r="B4955">
        <v>16910</v>
      </c>
    </row>
    <row r="4956" spans="1:2" x14ac:dyDescent="0.2">
      <c r="A4956" s="1">
        <v>37666</v>
      </c>
      <c r="B4956">
        <v>16820</v>
      </c>
    </row>
    <row r="4957" spans="1:2" x14ac:dyDescent="0.2">
      <c r="A4957" s="1">
        <v>37665</v>
      </c>
      <c r="B4957">
        <v>17025</v>
      </c>
    </row>
    <row r="4958" spans="1:2" x14ac:dyDescent="0.2">
      <c r="A4958" s="1">
        <v>37664</v>
      </c>
      <c r="B4958">
        <v>17075</v>
      </c>
    </row>
    <row r="4959" spans="1:2" x14ac:dyDescent="0.2">
      <c r="A4959" s="1">
        <v>37663</v>
      </c>
      <c r="B4959">
        <v>17180</v>
      </c>
    </row>
    <row r="4960" spans="1:2" x14ac:dyDescent="0.2">
      <c r="A4960" s="1">
        <v>37662</v>
      </c>
      <c r="B4960">
        <v>16945</v>
      </c>
    </row>
    <row r="4961" spans="1:2" x14ac:dyDescent="0.2">
      <c r="A4961" s="1">
        <v>37650</v>
      </c>
      <c r="B4961">
        <v>16955</v>
      </c>
    </row>
    <row r="4962" spans="1:2" x14ac:dyDescent="0.2">
      <c r="A4962" s="1">
        <v>37649</v>
      </c>
      <c r="B4962">
        <v>16935</v>
      </c>
    </row>
    <row r="4963" spans="1:2" x14ac:dyDescent="0.2">
      <c r="A4963" s="1">
        <v>37648</v>
      </c>
      <c r="B4963">
        <v>17050</v>
      </c>
    </row>
    <row r="4964" spans="1:2" x14ac:dyDescent="0.2">
      <c r="A4964" s="1">
        <v>37645</v>
      </c>
      <c r="B4964">
        <v>17085</v>
      </c>
    </row>
    <row r="4965" spans="1:2" x14ac:dyDescent="0.2">
      <c r="A4965" s="1">
        <v>37644</v>
      </c>
      <c r="B4965">
        <v>17135</v>
      </c>
    </row>
    <row r="4966" spans="1:2" x14ac:dyDescent="0.2">
      <c r="A4966" s="1">
        <v>37643</v>
      </c>
      <c r="B4966">
        <v>17060</v>
      </c>
    </row>
    <row r="4967" spans="1:2" x14ac:dyDescent="0.2">
      <c r="A4967" s="1">
        <v>37642</v>
      </c>
      <c r="B4967">
        <v>17095</v>
      </c>
    </row>
    <row r="4968" spans="1:2" x14ac:dyDescent="0.2">
      <c r="A4968" s="1">
        <v>37641</v>
      </c>
      <c r="B4968">
        <v>16880</v>
      </c>
    </row>
    <row r="4969" spans="1:2" x14ac:dyDescent="0.2">
      <c r="A4969" s="1">
        <v>37638</v>
      </c>
      <c r="B4969">
        <v>16875</v>
      </c>
    </row>
    <row r="4970" spans="1:2" x14ac:dyDescent="0.2">
      <c r="A4970" s="1">
        <v>37637</v>
      </c>
      <c r="B4970">
        <v>16960</v>
      </c>
    </row>
    <row r="4971" spans="1:2" x14ac:dyDescent="0.2">
      <c r="A4971" s="1">
        <v>37636</v>
      </c>
      <c r="B4971">
        <v>17030</v>
      </c>
    </row>
    <row r="4972" spans="1:2" x14ac:dyDescent="0.2">
      <c r="A4972" s="1">
        <v>37635</v>
      </c>
      <c r="B4972">
        <v>16915</v>
      </c>
    </row>
    <row r="4973" spans="1:2" x14ac:dyDescent="0.2">
      <c r="A4973" s="1">
        <v>37634</v>
      </c>
      <c r="B4973">
        <v>16835</v>
      </c>
    </row>
    <row r="4974" spans="1:2" x14ac:dyDescent="0.2">
      <c r="A4974" s="1">
        <v>37631</v>
      </c>
      <c r="B4974">
        <v>16935</v>
      </c>
    </row>
    <row r="4975" spans="1:2" x14ac:dyDescent="0.2">
      <c r="A4975" s="1">
        <v>37630</v>
      </c>
      <c r="B4975">
        <v>16945</v>
      </c>
    </row>
    <row r="4976" spans="1:2" x14ac:dyDescent="0.2">
      <c r="A4976" s="1">
        <v>37629</v>
      </c>
      <c r="B4976">
        <v>16725</v>
      </c>
    </row>
    <row r="4977" spans="1:2" x14ac:dyDescent="0.2">
      <c r="A4977" s="1">
        <v>37628</v>
      </c>
      <c r="B4977">
        <v>16705</v>
      </c>
    </row>
    <row r="4978" spans="1:2" x14ac:dyDescent="0.2">
      <c r="A4978" s="1">
        <v>37627</v>
      </c>
      <c r="B4978">
        <v>16690</v>
      </c>
    </row>
    <row r="4979" spans="1:2" x14ac:dyDescent="0.2">
      <c r="A4979" s="1">
        <v>37624</v>
      </c>
      <c r="B4979">
        <v>16415</v>
      </c>
    </row>
    <row r="4980" spans="1:2" x14ac:dyDescent="0.2">
      <c r="A4980" s="1">
        <v>37623</v>
      </c>
      <c r="B4980">
        <v>16015</v>
      </c>
    </row>
    <row r="4981" spans="1:2" x14ac:dyDescent="0.2">
      <c r="A4981" s="1">
        <v>37621</v>
      </c>
      <c r="B4981">
        <v>16010</v>
      </c>
    </row>
    <row r="4982" spans="1:2" x14ac:dyDescent="0.2">
      <c r="A4982" s="1">
        <v>37620</v>
      </c>
      <c r="B4982">
        <v>16025</v>
      </c>
    </row>
    <row r="4983" spans="1:2" x14ac:dyDescent="0.2">
      <c r="A4983" s="1">
        <v>37617</v>
      </c>
      <c r="B4983">
        <v>15920</v>
      </c>
    </row>
    <row r="4984" spans="1:2" x14ac:dyDescent="0.2">
      <c r="A4984" s="1">
        <v>37616</v>
      </c>
      <c r="B4984">
        <v>15985</v>
      </c>
    </row>
    <row r="4985" spans="1:2" x14ac:dyDescent="0.2">
      <c r="A4985" s="1">
        <v>37615</v>
      </c>
      <c r="B4985">
        <v>16125</v>
      </c>
    </row>
    <row r="4986" spans="1:2" x14ac:dyDescent="0.2">
      <c r="A4986" s="1">
        <v>37614</v>
      </c>
      <c r="B4986">
        <v>16250</v>
      </c>
    </row>
    <row r="4987" spans="1:2" x14ac:dyDescent="0.2">
      <c r="A4987" s="1">
        <v>37613</v>
      </c>
      <c r="B4987">
        <v>16215</v>
      </c>
    </row>
    <row r="4988" spans="1:2" x14ac:dyDescent="0.2">
      <c r="A4988" s="1">
        <v>37610</v>
      </c>
      <c r="B4988">
        <v>16120</v>
      </c>
    </row>
    <row r="4989" spans="1:2" x14ac:dyDescent="0.2">
      <c r="A4989" s="1">
        <v>37609</v>
      </c>
      <c r="B4989">
        <v>16170</v>
      </c>
    </row>
    <row r="4990" spans="1:2" x14ac:dyDescent="0.2">
      <c r="A4990" s="1">
        <v>37608</v>
      </c>
      <c r="B4990">
        <v>16250</v>
      </c>
    </row>
    <row r="4991" spans="1:2" x14ac:dyDescent="0.2">
      <c r="A4991" s="1">
        <v>37607</v>
      </c>
      <c r="B4991">
        <v>16260</v>
      </c>
    </row>
    <row r="4992" spans="1:2" x14ac:dyDescent="0.2">
      <c r="A4992" s="1">
        <v>37606</v>
      </c>
      <c r="B4992">
        <v>16255</v>
      </c>
    </row>
    <row r="4993" spans="1:2" x14ac:dyDescent="0.2">
      <c r="A4993" s="1">
        <v>37603</v>
      </c>
      <c r="B4993">
        <v>16350</v>
      </c>
    </row>
    <row r="4994" spans="1:2" x14ac:dyDescent="0.2">
      <c r="A4994" s="1">
        <v>37602</v>
      </c>
      <c r="B4994">
        <v>16375</v>
      </c>
    </row>
    <row r="4995" spans="1:2" x14ac:dyDescent="0.2">
      <c r="A4995" s="1">
        <v>37601</v>
      </c>
      <c r="B4995">
        <v>16285</v>
      </c>
    </row>
    <row r="4996" spans="1:2" x14ac:dyDescent="0.2">
      <c r="A4996" s="1">
        <v>37600</v>
      </c>
      <c r="B4996">
        <v>16210</v>
      </c>
    </row>
    <row r="4997" spans="1:2" x14ac:dyDescent="0.2">
      <c r="A4997" s="1">
        <v>37599</v>
      </c>
      <c r="B4997">
        <v>16290</v>
      </c>
    </row>
    <row r="4998" spans="1:2" x14ac:dyDescent="0.2">
      <c r="A4998" s="1">
        <v>37596</v>
      </c>
      <c r="B4998">
        <v>16240</v>
      </c>
    </row>
    <row r="4999" spans="1:2" x14ac:dyDescent="0.2">
      <c r="A4999" s="1">
        <v>37595</v>
      </c>
      <c r="B4999">
        <v>16460</v>
      </c>
    </row>
    <row r="5000" spans="1:2" x14ac:dyDescent="0.2">
      <c r="A5000" s="1">
        <v>37594</v>
      </c>
      <c r="B5000">
        <v>16400</v>
      </c>
    </row>
    <row r="5001" spans="1:2" x14ac:dyDescent="0.2">
      <c r="A5001" s="1">
        <v>37593</v>
      </c>
      <c r="B5001">
        <v>16350</v>
      </c>
    </row>
    <row r="5002" spans="1:2" x14ac:dyDescent="0.2">
      <c r="A5002" s="1">
        <v>37592</v>
      </c>
      <c r="B5002">
        <v>16435</v>
      </c>
    </row>
    <row r="5003" spans="1:2" x14ac:dyDescent="0.2">
      <c r="A5003" s="1">
        <v>37589</v>
      </c>
      <c r="B5003">
        <v>16165</v>
      </c>
    </row>
    <row r="5004" spans="1:2" x14ac:dyDescent="0.2">
      <c r="A5004" s="1">
        <v>37588</v>
      </c>
      <c r="B5004">
        <v>16165</v>
      </c>
    </row>
    <row r="5005" spans="1:2" x14ac:dyDescent="0.2">
      <c r="A5005" s="1">
        <v>37587</v>
      </c>
      <c r="B5005">
        <v>15830</v>
      </c>
    </row>
    <row r="5006" spans="1:2" x14ac:dyDescent="0.2">
      <c r="A5006" s="1">
        <v>37586</v>
      </c>
      <c r="B5006">
        <v>15950</v>
      </c>
    </row>
    <row r="5007" spans="1:2" x14ac:dyDescent="0.2">
      <c r="A5007" s="1">
        <v>37585</v>
      </c>
      <c r="B5007">
        <v>15950</v>
      </c>
    </row>
    <row r="5008" spans="1:2" x14ac:dyDescent="0.2">
      <c r="A5008" s="1">
        <v>37582</v>
      </c>
      <c r="B5008">
        <v>16025</v>
      </c>
    </row>
    <row r="5009" spans="1:2" x14ac:dyDescent="0.2">
      <c r="A5009" s="1">
        <v>37581</v>
      </c>
      <c r="B5009">
        <v>16005</v>
      </c>
    </row>
    <row r="5010" spans="1:2" x14ac:dyDescent="0.2">
      <c r="A5010" s="1">
        <v>37580</v>
      </c>
      <c r="B5010">
        <v>15875</v>
      </c>
    </row>
    <row r="5011" spans="1:2" x14ac:dyDescent="0.2">
      <c r="A5011" s="1">
        <v>37579</v>
      </c>
      <c r="B5011">
        <v>15775</v>
      </c>
    </row>
    <row r="5012" spans="1:2" x14ac:dyDescent="0.2">
      <c r="A5012" s="1">
        <v>37578</v>
      </c>
      <c r="B5012">
        <v>15750</v>
      </c>
    </row>
    <row r="5013" spans="1:2" x14ac:dyDescent="0.2">
      <c r="A5013" s="1">
        <v>37575</v>
      </c>
      <c r="B5013">
        <v>15515</v>
      </c>
    </row>
    <row r="5014" spans="1:2" x14ac:dyDescent="0.2">
      <c r="A5014" s="1">
        <v>37574</v>
      </c>
      <c r="B5014">
        <v>15485</v>
      </c>
    </row>
    <row r="5015" spans="1:2" x14ac:dyDescent="0.2">
      <c r="A5015" s="1">
        <v>37573</v>
      </c>
      <c r="B5015">
        <v>15425</v>
      </c>
    </row>
    <row r="5016" spans="1:2" x14ac:dyDescent="0.2">
      <c r="A5016" s="1">
        <v>37572</v>
      </c>
      <c r="B5016">
        <v>15510</v>
      </c>
    </row>
    <row r="5017" spans="1:2" x14ac:dyDescent="0.2">
      <c r="A5017" s="1">
        <v>37571</v>
      </c>
      <c r="B5017">
        <v>15440</v>
      </c>
    </row>
    <row r="5018" spans="1:2" x14ac:dyDescent="0.2">
      <c r="A5018" s="1">
        <v>37568</v>
      </c>
      <c r="B5018">
        <v>15415</v>
      </c>
    </row>
    <row r="5019" spans="1:2" x14ac:dyDescent="0.2">
      <c r="A5019" s="1">
        <v>37567</v>
      </c>
      <c r="B5019">
        <v>15480</v>
      </c>
    </row>
    <row r="5020" spans="1:2" x14ac:dyDescent="0.2">
      <c r="A5020" s="1">
        <v>37566</v>
      </c>
      <c r="B5020">
        <v>15430</v>
      </c>
    </row>
    <row r="5021" spans="1:2" x14ac:dyDescent="0.2">
      <c r="A5021" s="1">
        <v>37565</v>
      </c>
      <c r="B5021">
        <v>15415</v>
      </c>
    </row>
    <row r="5022" spans="1:2" x14ac:dyDescent="0.2">
      <c r="A5022" s="1">
        <v>37564</v>
      </c>
      <c r="B5022">
        <v>15455</v>
      </c>
    </row>
    <row r="5023" spans="1:2" x14ac:dyDescent="0.2">
      <c r="A5023" s="1">
        <v>37561</v>
      </c>
      <c r="B5023">
        <v>15345</v>
      </c>
    </row>
    <row r="5024" spans="1:2" x14ac:dyDescent="0.2">
      <c r="A5024" s="1">
        <v>37560</v>
      </c>
      <c r="B5024">
        <v>15160</v>
      </c>
    </row>
    <row r="5025" spans="1:2" x14ac:dyDescent="0.2">
      <c r="A5025" s="1">
        <v>37559</v>
      </c>
      <c r="B5025">
        <v>15155</v>
      </c>
    </row>
    <row r="5026" spans="1:2" x14ac:dyDescent="0.2">
      <c r="A5026" s="1">
        <v>37558</v>
      </c>
      <c r="B5026">
        <v>15210</v>
      </c>
    </row>
    <row r="5027" spans="1:2" x14ac:dyDescent="0.2">
      <c r="A5027" s="1">
        <v>37557</v>
      </c>
      <c r="B5027">
        <v>15230</v>
      </c>
    </row>
    <row r="5028" spans="1:2" x14ac:dyDescent="0.2">
      <c r="A5028" s="1">
        <v>37554</v>
      </c>
      <c r="B5028">
        <v>15155</v>
      </c>
    </row>
    <row r="5029" spans="1:2" x14ac:dyDescent="0.2">
      <c r="A5029" s="1">
        <v>37553</v>
      </c>
      <c r="B5029">
        <v>15140</v>
      </c>
    </row>
    <row r="5030" spans="1:2" x14ac:dyDescent="0.2">
      <c r="A5030" s="1">
        <v>37552</v>
      </c>
      <c r="B5030">
        <v>15110</v>
      </c>
    </row>
    <row r="5031" spans="1:2" x14ac:dyDescent="0.2">
      <c r="A5031" s="1">
        <v>37551</v>
      </c>
      <c r="B5031">
        <v>15180</v>
      </c>
    </row>
    <row r="5032" spans="1:2" x14ac:dyDescent="0.2">
      <c r="A5032" s="1">
        <v>37550</v>
      </c>
      <c r="B5032">
        <v>15115</v>
      </c>
    </row>
    <row r="5033" spans="1:2" x14ac:dyDescent="0.2">
      <c r="A5033" s="1">
        <v>37547</v>
      </c>
      <c r="B5033">
        <v>15165</v>
      </c>
    </row>
    <row r="5034" spans="1:2" x14ac:dyDescent="0.2">
      <c r="A5034" s="1">
        <v>37546</v>
      </c>
      <c r="B5034">
        <v>15010</v>
      </c>
    </row>
    <row r="5035" spans="1:2" x14ac:dyDescent="0.2">
      <c r="A5035" s="1">
        <v>37545</v>
      </c>
      <c r="B5035">
        <v>14930</v>
      </c>
    </row>
    <row r="5036" spans="1:2" x14ac:dyDescent="0.2">
      <c r="A5036" s="1">
        <v>37544</v>
      </c>
      <c r="B5036">
        <v>14910</v>
      </c>
    </row>
    <row r="5037" spans="1:2" x14ac:dyDescent="0.2">
      <c r="A5037" s="1">
        <v>37543</v>
      </c>
      <c r="B5037">
        <v>14940</v>
      </c>
    </row>
    <row r="5038" spans="1:2" x14ac:dyDescent="0.2">
      <c r="A5038" s="1">
        <v>37540</v>
      </c>
      <c r="B5038">
        <v>14990</v>
      </c>
    </row>
    <row r="5039" spans="1:2" x14ac:dyDescent="0.2">
      <c r="A5039" s="1">
        <v>37539</v>
      </c>
      <c r="B5039">
        <v>14880</v>
      </c>
    </row>
    <row r="5040" spans="1:2" x14ac:dyDescent="0.2">
      <c r="A5040" s="1">
        <v>37538</v>
      </c>
      <c r="B5040">
        <v>14870</v>
      </c>
    </row>
    <row r="5041" spans="1:2" x14ac:dyDescent="0.2">
      <c r="A5041" s="1">
        <v>37537</v>
      </c>
      <c r="B5041">
        <v>14875</v>
      </c>
    </row>
    <row r="5042" spans="1:2" x14ac:dyDescent="0.2">
      <c r="A5042" s="1">
        <v>37527</v>
      </c>
      <c r="B5042">
        <v>14885</v>
      </c>
    </row>
    <row r="5043" spans="1:2" x14ac:dyDescent="0.2">
      <c r="A5043" s="1">
        <v>37526</v>
      </c>
      <c r="B5043">
        <v>15000</v>
      </c>
    </row>
    <row r="5044" spans="1:2" x14ac:dyDescent="0.2">
      <c r="A5044" s="1">
        <v>37525</v>
      </c>
      <c r="B5044">
        <v>14975</v>
      </c>
    </row>
    <row r="5045" spans="1:2" x14ac:dyDescent="0.2">
      <c r="A5045" s="1">
        <v>37524</v>
      </c>
      <c r="B5045">
        <v>14835</v>
      </c>
    </row>
    <row r="5046" spans="1:2" x14ac:dyDescent="0.2">
      <c r="A5046" s="1">
        <v>37523</v>
      </c>
      <c r="B5046">
        <v>14850</v>
      </c>
    </row>
    <row r="5047" spans="1:2" x14ac:dyDescent="0.2">
      <c r="A5047" s="1">
        <v>37522</v>
      </c>
      <c r="B5047">
        <v>14925</v>
      </c>
    </row>
    <row r="5048" spans="1:2" x14ac:dyDescent="0.2">
      <c r="A5048" s="1">
        <v>37519</v>
      </c>
      <c r="B5048">
        <v>14860</v>
      </c>
    </row>
    <row r="5049" spans="1:2" x14ac:dyDescent="0.2">
      <c r="A5049" s="1">
        <v>37518</v>
      </c>
      <c r="B5049">
        <v>14935</v>
      </c>
    </row>
    <row r="5050" spans="1:2" x14ac:dyDescent="0.2">
      <c r="A5050" s="1">
        <v>37517</v>
      </c>
      <c r="B5050">
        <v>14955</v>
      </c>
    </row>
    <row r="5051" spans="1:2" x14ac:dyDescent="0.2">
      <c r="A5051" s="1">
        <v>37516</v>
      </c>
      <c r="B5051">
        <v>15110</v>
      </c>
    </row>
    <row r="5052" spans="1:2" x14ac:dyDescent="0.2">
      <c r="A5052" s="1">
        <v>37515</v>
      </c>
      <c r="B5052">
        <v>15080</v>
      </c>
    </row>
    <row r="5053" spans="1:2" x14ac:dyDescent="0.2">
      <c r="A5053" s="1">
        <v>37512</v>
      </c>
      <c r="B5053">
        <v>15035</v>
      </c>
    </row>
    <row r="5054" spans="1:2" x14ac:dyDescent="0.2">
      <c r="A5054" s="1">
        <v>37511</v>
      </c>
      <c r="B5054">
        <v>15080</v>
      </c>
    </row>
    <row r="5055" spans="1:2" x14ac:dyDescent="0.2">
      <c r="A5055" s="1">
        <v>37510</v>
      </c>
      <c r="B5055">
        <v>15100</v>
      </c>
    </row>
    <row r="5056" spans="1:2" x14ac:dyDescent="0.2">
      <c r="A5056" s="1">
        <v>37509</v>
      </c>
      <c r="B5056">
        <v>15070</v>
      </c>
    </row>
    <row r="5057" spans="1:2" x14ac:dyDescent="0.2">
      <c r="A5057" s="1">
        <v>37508</v>
      </c>
      <c r="B5057">
        <v>14995</v>
      </c>
    </row>
    <row r="5058" spans="1:2" x14ac:dyDescent="0.2">
      <c r="A5058" s="1">
        <v>37505</v>
      </c>
      <c r="B5058">
        <v>14810</v>
      </c>
    </row>
    <row r="5059" spans="1:2" x14ac:dyDescent="0.2">
      <c r="A5059" s="1">
        <v>37504</v>
      </c>
      <c r="B5059">
        <v>14875</v>
      </c>
    </row>
    <row r="5060" spans="1:2" x14ac:dyDescent="0.2">
      <c r="A5060" s="1">
        <v>37503</v>
      </c>
      <c r="B5060">
        <v>14850</v>
      </c>
    </row>
    <row r="5061" spans="1:2" x14ac:dyDescent="0.2">
      <c r="A5061" s="1">
        <v>37502</v>
      </c>
      <c r="B5061">
        <v>15020</v>
      </c>
    </row>
    <row r="5062" spans="1:2" x14ac:dyDescent="0.2">
      <c r="A5062" s="1">
        <v>37501</v>
      </c>
      <c r="B5062">
        <v>15065</v>
      </c>
    </row>
    <row r="5063" spans="1:2" x14ac:dyDescent="0.2">
      <c r="A5063" s="1">
        <v>37498</v>
      </c>
      <c r="B5063">
        <v>14990</v>
      </c>
    </row>
    <row r="5064" spans="1:2" x14ac:dyDescent="0.2">
      <c r="A5064" s="1">
        <v>37497</v>
      </c>
      <c r="B5064">
        <v>14945</v>
      </c>
    </row>
    <row r="5065" spans="1:2" x14ac:dyDescent="0.2">
      <c r="A5065" s="1">
        <v>37496</v>
      </c>
      <c r="B5065">
        <v>14990</v>
      </c>
    </row>
    <row r="5066" spans="1:2" x14ac:dyDescent="0.2">
      <c r="A5066" s="1">
        <v>37495</v>
      </c>
      <c r="B5066">
        <v>14985</v>
      </c>
    </row>
    <row r="5067" spans="1:2" x14ac:dyDescent="0.2">
      <c r="A5067" s="1">
        <v>37494</v>
      </c>
      <c r="B5067">
        <v>14935</v>
      </c>
    </row>
    <row r="5068" spans="1:2" x14ac:dyDescent="0.2">
      <c r="A5068" s="1">
        <v>37491</v>
      </c>
      <c r="B5068">
        <v>14930</v>
      </c>
    </row>
    <row r="5069" spans="1:2" x14ac:dyDescent="0.2">
      <c r="A5069" s="1">
        <v>37490</v>
      </c>
      <c r="B5069">
        <v>14885</v>
      </c>
    </row>
    <row r="5070" spans="1:2" x14ac:dyDescent="0.2">
      <c r="A5070" s="1">
        <v>37489</v>
      </c>
      <c r="B5070">
        <v>14880</v>
      </c>
    </row>
    <row r="5071" spans="1:2" x14ac:dyDescent="0.2">
      <c r="A5071" s="1">
        <v>37488</v>
      </c>
      <c r="B5071">
        <v>14880</v>
      </c>
    </row>
    <row r="5072" spans="1:2" x14ac:dyDescent="0.2">
      <c r="A5072" s="1">
        <v>37487</v>
      </c>
      <c r="B5072">
        <v>14855</v>
      </c>
    </row>
    <row r="5073" spans="1:2" x14ac:dyDescent="0.2">
      <c r="A5073" s="1">
        <v>37484</v>
      </c>
      <c r="B5073">
        <v>15005</v>
      </c>
    </row>
    <row r="5074" spans="1:2" x14ac:dyDescent="0.2">
      <c r="A5074" s="1">
        <v>37483</v>
      </c>
      <c r="B5074">
        <v>14855</v>
      </c>
    </row>
    <row r="5075" spans="1:2" x14ac:dyDescent="0.2">
      <c r="A5075" s="1">
        <v>37482</v>
      </c>
      <c r="B5075">
        <v>14755</v>
      </c>
    </row>
    <row r="5076" spans="1:2" x14ac:dyDescent="0.2">
      <c r="A5076" s="1">
        <v>37481</v>
      </c>
      <c r="B5076">
        <v>14850</v>
      </c>
    </row>
    <row r="5077" spans="1:2" x14ac:dyDescent="0.2">
      <c r="A5077" s="1">
        <v>37480</v>
      </c>
      <c r="B5077">
        <v>14785</v>
      </c>
    </row>
    <row r="5078" spans="1:2" x14ac:dyDescent="0.2">
      <c r="A5078" s="1">
        <v>37477</v>
      </c>
      <c r="B5078">
        <v>14840</v>
      </c>
    </row>
    <row r="5079" spans="1:2" x14ac:dyDescent="0.2">
      <c r="A5079" s="1">
        <v>37476</v>
      </c>
      <c r="B5079">
        <v>14740</v>
      </c>
    </row>
    <row r="5080" spans="1:2" x14ac:dyDescent="0.2">
      <c r="A5080" s="1">
        <v>37475</v>
      </c>
      <c r="B5080">
        <v>14700</v>
      </c>
    </row>
    <row r="5081" spans="1:2" x14ac:dyDescent="0.2">
      <c r="A5081" s="1">
        <v>37474</v>
      </c>
      <c r="B5081">
        <v>14600</v>
      </c>
    </row>
    <row r="5082" spans="1:2" x14ac:dyDescent="0.2">
      <c r="A5082" s="1">
        <v>37473</v>
      </c>
      <c r="B5082">
        <v>14860</v>
      </c>
    </row>
    <row r="5083" spans="1:2" x14ac:dyDescent="0.2">
      <c r="A5083" s="1">
        <v>37470</v>
      </c>
      <c r="B5083">
        <v>14860</v>
      </c>
    </row>
    <row r="5084" spans="1:2" x14ac:dyDescent="0.2">
      <c r="A5084" s="1">
        <v>37469</v>
      </c>
      <c r="B5084">
        <v>14850</v>
      </c>
    </row>
    <row r="5085" spans="1:2" x14ac:dyDescent="0.2">
      <c r="A5085" s="1">
        <v>37468</v>
      </c>
      <c r="B5085">
        <v>15100</v>
      </c>
    </row>
    <row r="5086" spans="1:2" x14ac:dyDescent="0.2">
      <c r="A5086" s="1">
        <v>37467</v>
      </c>
      <c r="B5086">
        <v>15175</v>
      </c>
    </row>
    <row r="5087" spans="1:2" x14ac:dyDescent="0.2">
      <c r="A5087" s="1">
        <v>37466</v>
      </c>
      <c r="B5087">
        <v>15075</v>
      </c>
    </row>
    <row r="5088" spans="1:2" x14ac:dyDescent="0.2">
      <c r="A5088" s="1">
        <v>37463</v>
      </c>
      <c r="B5088">
        <v>15070</v>
      </c>
    </row>
    <row r="5089" spans="1:2" x14ac:dyDescent="0.2">
      <c r="A5089" s="1">
        <v>37462</v>
      </c>
      <c r="B5089">
        <v>15070</v>
      </c>
    </row>
    <row r="5090" spans="1:2" x14ac:dyDescent="0.2">
      <c r="A5090" s="1">
        <v>37461</v>
      </c>
      <c r="B5090">
        <v>15010</v>
      </c>
    </row>
    <row r="5091" spans="1:2" x14ac:dyDescent="0.2">
      <c r="A5091" s="1">
        <v>37460</v>
      </c>
      <c r="B5091">
        <v>15470</v>
      </c>
    </row>
    <row r="5092" spans="1:2" x14ac:dyDescent="0.2">
      <c r="A5092" s="1">
        <v>37459</v>
      </c>
      <c r="B5092">
        <v>15490</v>
      </c>
    </row>
    <row r="5093" spans="1:2" x14ac:dyDescent="0.2">
      <c r="A5093" s="1">
        <v>37456</v>
      </c>
      <c r="B5093">
        <v>15810</v>
      </c>
    </row>
    <row r="5094" spans="1:2" x14ac:dyDescent="0.2">
      <c r="A5094" s="1">
        <v>37455</v>
      </c>
      <c r="B5094">
        <v>15860</v>
      </c>
    </row>
    <row r="5095" spans="1:2" x14ac:dyDescent="0.2">
      <c r="A5095" s="1">
        <v>37454</v>
      </c>
      <c r="B5095">
        <v>15905</v>
      </c>
    </row>
    <row r="5096" spans="1:2" x14ac:dyDescent="0.2">
      <c r="A5096" s="1">
        <v>37453</v>
      </c>
      <c r="B5096">
        <v>15925</v>
      </c>
    </row>
    <row r="5097" spans="1:2" x14ac:dyDescent="0.2">
      <c r="A5097" s="1">
        <v>37452</v>
      </c>
      <c r="B5097">
        <v>15855</v>
      </c>
    </row>
    <row r="5098" spans="1:2" x14ac:dyDescent="0.2">
      <c r="A5098" s="1">
        <v>37449</v>
      </c>
      <c r="B5098">
        <v>15905</v>
      </c>
    </row>
    <row r="5099" spans="1:2" x14ac:dyDescent="0.2">
      <c r="A5099" s="1">
        <v>37448</v>
      </c>
      <c r="B5099">
        <v>15835</v>
      </c>
    </row>
    <row r="5100" spans="1:2" x14ac:dyDescent="0.2">
      <c r="A5100" s="1">
        <v>37447</v>
      </c>
      <c r="B5100">
        <v>15920</v>
      </c>
    </row>
    <row r="5101" spans="1:2" x14ac:dyDescent="0.2">
      <c r="A5101" s="1">
        <v>37446</v>
      </c>
      <c r="B5101">
        <v>15965</v>
      </c>
    </row>
    <row r="5102" spans="1:2" x14ac:dyDescent="0.2">
      <c r="A5102" s="1">
        <v>37445</v>
      </c>
      <c r="B5102">
        <v>15965</v>
      </c>
    </row>
    <row r="5103" spans="1:2" x14ac:dyDescent="0.2">
      <c r="A5103" s="1">
        <v>37442</v>
      </c>
      <c r="B5103">
        <v>15910</v>
      </c>
    </row>
    <row r="5104" spans="1:2" x14ac:dyDescent="0.2">
      <c r="A5104" s="1">
        <v>37441</v>
      </c>
      <c r="B5104">
        <v>15915</v>
      </c>
    </row>
    <row r="5105" spans="1:2" x14ac:dyDescent="0.2">
      <c r="A5105" s="1">
        <v>37440</v>
      </c>
      <c r="B5105">
        <v>15920</v>
      </c>
    </row>
    <row r="5106" spans="1:2" x14ac:dyDescent="0.2">
      <c r="A5106" s="1">
        <v>37439</v>
      </c>
      <c r="B5106">
        <v>15970</v>
      </c>
    </row>
    <row r="5107" spans="1:2" x14ac:dyDescent="0.2">
      <c r="A5107" s="1">
        <v>37438</v>
      </c>
      <c r="B5107">
        <v>16050</v>
      </c>
    </row>
    <row r="5108" spans="1:2" x14ac:dyDescent="0.2">
      <c r="A5108" s="1">
        <v>37435</v>
      </c>
      <c r="B5108">
        <v>15950</v>
      </c>
    </row>
    <row r="5109" spans="1:2" x14ac:dyDescent="0.2">
      <c r="A5109" s="1">
        <v>37434</v>
      </c>
      <c r="B5109">
        <v>15950</v>
      </c>
    </row>
    <row r="5110" spans="1:2" x14ac:dyDescent="0.2">
      <c r="A5110" s="1">
        <v>37433</v>
      </c>
      <c r="B5110">
        <v>15870</v>
      </c>
    </row>
    <row r="5111" spans="1:2" x14ac:dyDescent="0.2">
      <c r="A5111" s="1">
        <v>37432</v>
      </c>
      <c r="B5111">
        <v>15925</v>
      </c>
    </row>
    <row r="5112" spans="1:2" x14ac:dyDescent="0.2">
      <c r="A5112" s="1">
        <v>37431</v>
      </c>
      <c r="B5112">
        <v>15955</v>
      </c>
    </row>
    <row r="5113" spans="1:2" x14ac:dyDescent="0.2">
      <c r="A5113" s="1">
        <v>37428</v>
      </c>
      <c r="B5113">
        <v>15920</v>
      </c>
    </row>
    <row r="5114" spans="1:2" x14ac:dyDescent="0.2">
      <c r="A5114" s="1">
        <v>37427</v>
      </c>
      <c r="B5114">
        <v>16040</v>
      </c>
    </row>
    <row r="5115" spans="1:2" x14ac:dyDescent="0.2">
      <c r="A5115" s="1">
        <v>37426</v>
      </c>
      <c r="B5115">
        <v>16095</v>
      </c>
    </row>
    <row r="5116" spans="1:2" x14ac:dyDescent="0.2">
      <c r="A5116" s="1">
        <v>37425</v>
      </c>
      <c r="B5116">
        <v>16070</v>
      </c>
    </row>
    <row r="5117" spans="1:2" x14ac:dyDescent="0.2">
      <c r="A5117" s="1">
        <v>37424</v>
      </c>
      <c r="B5117">
        <v>16030</v>
      </c>
    </row>
    <row r="5118" spans="1:2" x14ac:dyDescent="0.2">
      <c r="A5118" s="1">
        <v>37421</v>
      </c>
      <c r="B5118">
        <v>16015</v>
      </c>
    </row>
    <row r="5119" spans="1:2" x14ac:dyDescent="0.2">
      <c r="A5119" s="1">
        <v>37420</v>
      </c>
      <c r="B5119">
        <v>16015</v>
      </c>
    </row>
    <row r="5120" spans="1:2" x14ac:dyDescent="0.2">
      <c r="A5120" s="1">
        <v>37419</v>
      </c>
      <c r="B5120">
        <v>16000</v>
      </c>
    </row>
    <row r="5121" spans="1:2" x14ac:dyDescent="0.2">
      <c r="A5121" s="1">
        <v>37418</v>
      </c>
      <c r="B5121">
        <v>16030</v>
      </c>
    </row>
    <row r="5122" spans="1:2" x14ac:dyDescent="0.2">
      <c r="A5122" s="1">
        <v>37417</v>
      </c>
      <c r="B5122">
        <v>16090</v>
      </c>
    </row>
    <row r="5123" spans="1:2" x14ac:dyDescent="0.2">
      <c r="A5123" s="1">
        <v>37414</v>
      </c>
      <c r="B5123">
        <v>16050</v>
      </c>
    </row>
    <row r="5124" spans="1:2" x14ac:dyDescent="0.2">
      <c r="A5124" s="1">
        <v>37413</v>
      </c>
      <c r="B5124">
        <v>16110</v>
      </c>
    </row>
    <row r="5125" spans="1:2" x14ac:dyDescent="0.2">
      <c r="A5125" s="1">
        <v>37412</v>
      </c>
      <c r="B5125">
        <v>16110</v>
      </c>
    </row>
    <row r="5126" spans="1:2" x14ac:dyDescent="0.2">
      <c r="A5126" s="1">
        <v>37411</v>
      </c>
      <c r="B5126">
        <v>15940</v>
      </c>
    </row>
    <row r="5127" spans="1:2" x14ac:dyDescent="0.2">
      <c r="A5127" s="1">
        <v>37410</v>
      </c>
      <c r="B5127">
        <v>15875</v>
      </c>
    </row>
    <row r="5128" spans="1:2" x14ac:dyDescent="0.2">
      <c r="A5128" s="1">
        <v>37407</v>
      </c>
      <c r="B5128">
        <v>15770</v>
      </c>
    </row>
    <row r="5129" spans="1:2" x14ac:dyDescent="0.2">
      <c r="A5129" s="1">
        <v>37406</v>
      </c>
      <c r="B5129">
        <v>15775</v>
      </c>
    </row>
    <row r="5130" spans="1:2" x14ac:dyDescent="0.2">
      <c r="A5130" s="1">
        <v>37405</v>
      </c>
      <c r="B5130">
        <v>15820</v>
      </c>
    </row>
    <row r="5131" spans="1:2" x14ac:dyDescent="0.2">
      <c r="A5131" s="1">
        <v>37404</v>
      </c>
      <c r="B5131">
        <v>15670</v>
      </c>
    </row>
    <row r="5132" spans="1:2" x14ac:dyDescent="0.2">
      <c r="A5132" s="1">
        <v>37403</v>
      </c>
      <c r="B5132">
        <v>15625</v>
      </c>
    </row>
    <row r="5133" spans="1:2" x14ac:dyDescent="0.2">
      <c r="A5133" s="1">
        <v>37400</v>
      </c>
      <c r="B5133">
        <v>15650</v>
      </c>
    </row>
    <row r="5134" spans="1:2" x14ac:dyDescent="0.2">
      <c r="A5134" s="1">
        <v>37399</v>
      </c>
      <c r="B5134">
        <v>15550</v>
      </c>
    </row>
    <row r="5135" spans="1:2" x14ac:dyDescent="0.2">
      <c r="A5135" s="1">
        <v>37398</v>
      </c>
      <c r="B5135">
        <v>15545</v>
      </c>
    </row>
    <row r="5136" spans="1:2" x14ac:dyDescent="0.2">
      <c r="A5136" s="1">
        <v>37397</v>
      </c>
      <c r="B5136">
        <v>15555</v>
      </c>
    </row>
    <row r="5137" spans="1:2" x14ac:dyDescent="0.2">
      <c r="A5137" s="1">
        <v>37396</v>
      </c>
      <c r="B5137">
        <v>15555</v>
      </c>
    </row>
    <row r="5138" spans="1:2" x14ac:dyDescent="0.2">
      <c r="A5138" s="1">
        <v>37393</v>
      </c>
      <c r="B5138">
        <v>15600</v>
      </c>
    </row>
    <row r="5139" spans="1:2" x14ac:dyDescent="0.2">
      <c r="A5139" s="1">
        <v>37392</v>
      </c>
      <c r="B5139">
        <v>15690</v>
      </c>
    </row>
    <row r="5140" spans="1:2" x14ac:dyDescent="0.2">
      <c r="A5140" s="1">
        <v>37391</v>
      </c>
      <c r="B5140">
        <v>15635</v>
      </c>
    </row>
    <row r="5141" spans="1:2" x14ac:dyDescent="0.2">
      <c r="A5141" s="1">
        <v>37390</v>
      </c>
      <c r="B5141">
        <v>15615</v>
      </c>
    </row>
    <row r="5142" spans="1:2" x14ac:dyDescent="0.2">
      <c r="A5142" s="1">
        <v>37389</v>
      </c>
      <c r="B5142">
        <v>15600</v>
      </c>
    </row>
    <row r="5143" spans="1:2" x14ac:dyDescent="0.2">
      <c r="A5143" s="1">
        <v>37386</v>
      </c>
      <c r="B5143">
        <v>15550</v>
      </c>
    </row>
    <row r="5144" spans="1:2" x14ac:dyDescent="0.2">
      <c r="A5144" s="1">
        <v>37385</v>
      </c>
      <c r="B5144">
        <v>15580</v>
      </c>
    </row>
    <row r="5145" spans="1:2" x14ac:dyDescent="0.2">
      <c r="A5145" s="1">
        <v>37384</v>
      </c>
      <c r="B5145">
        <v>15515</v>
      </c>
    </row>
    <row r="5146" spans="1:2" x14ac:dyDescent="0.2">
      <c r="A5146" s="1">
        <v>37376</v>
      </c>
      <c r="B5146">
        <v>15505</v>
      </c>
    </row>
    <row r="5147" spans="1:2" x14ac:dyDescent="0.2">
      <c r="A5147" s="1">
        <v>37375</v>
      </c>
      <c r="B5147">
        <v>15525</v>
      </c>
    </row>
    <row r="5148" spans="1:2" x14ac:dyDescent="0.2">
      <c r="A5148" s="1">
        <v>37372</v>
      </c>
      <c r="B5148">
        <v>15495</v>
      </c>
    </row>
    <row r="5149" spans="1:2" x14ac:dyDescent="0.2">
      <c r="A5149" s="1">
        <v>37371</v>
      </c>
      <c r="B5149">
        <v>15485</v>
      </c>
    </row>
    <row r="5150" spans="1:2" x14ac:dyDescent="0.2">
      <c r="A5150" s="1">
        <v>37370</v>
      </c>
      <c r="B5150">
        <v>15480</v>
      </c>
    </row>
    <row r="5151" spans="1:2" x14ac:dyDescent="0.2">
      <c r="A5151" s="1">
        <v>37369</v>
      </c>
      <c r="B5151">
        <v>15570</v>
      </c>
    </row>
    <row r="5152" spans="1:2" x14ac:dyDescent="0.2">
      <c r="A5152" s="1">
        <v>37368</v>
      </c>
      <c r="B5152">
        <v>15500</v>
      </c>
    </row>
    <row r="5153" spans="1:2" x14ac:dyDescent="0.2">
      <c r="A5153" s="1">
        <v>37365</v>
      </c>
      <c r="B5153">
        <v>15470</v>
      </c>
    </row>
    <row r="5154" spans="1:2" x14ac:dyDescent="0.2">
      <c r="A5154" s="1">
        <v>37364</v>
      </c>
      <c r="B5154">
        <v>15495</v>
      </c>
    </row>
    <row r="5155" spans="1:2" x14ac:dyDescent="0.2">
      <c r="A5155" s="1">
        <v>37363</v>
      </c>
      <c r="B5155">
        <v>15540</v>
      </c>
    </row>
    <row r="5156" spans="1:2" x14ac:dyDescent="0.2">
      <c r="A5156" s="1">
        <v>37362</v>
      </c>
      <c r="B5156">
        <v>15435</v>
      </c>
    </row>
    <row r="5157" spans="1:2" x14ac:dyDescent="0.2">
      <c r="A5157" s="1">
        <v>37361</v>
      </c>
      <c r="B5157">
        <v>15295</v>
      </c>
    </row>
    <row r="5158" spans="1:2" x14ac:dyDescent="0.2">
      <c r="A5158" s="1">
        <v>37358</v>
      </c>
      <c r="B5158">
        <v>15365</v>
      </c>
    </row>
    <row r="5159" spans="1:2" x14ac:dyDescent="0.2">
      <c r="A5159" s="1">
        <v>37357</v>
      </c>
      <c r="B5159">
        <v>15465</v>
      </c>
    </row>
    <row r="5160" spans="1:2" x14ac:dyDescent="0.2">
      <c r="A5160" s="1">
        <v>37356</v>
      </c>
      <c r="B5160">
        <v>15440</v>
      </c>
    </row>
    <row r="5161" spans="1:2" x14ac:dyDescent="0.2">
      <c r="A5161" s="1">
        <v>37355</v>
      </c>
      <c r="B5161">
        <v>15480</v>
      </c>
    </row>
    <row r="5162" spans="1:2" x14ac:dyDescent="0.2">
      <c r="A5162" s="1">
        <v>37354</v>
      </c>
      <c r="B5162">
        <v>15440</v>
      </c>
    </row>
    <row r="5163" spans="1:2" x14ac:dyDescent="0.2">
      <c r="A5163" s="1">
        <v>37351</v>
      </c>
      <c r="B5163">
        <v>15475</v>
      </c>
    </row>
    <row r="5164" spans="1:2" x14ac:dyDescent="0.2">
      <c r="A5164" s="1">
        <v>37350</v>
      </c>
      <c r="B5164">
        <v>15475</v>
      </c>
    </row>
    <row r="5165" spans="1:2" x14ac:dyDescent="0.2">
      <c r="A5165" s="1">
        <v>37349</v>
      </c>
      <c r="B5165">
        <v>15670</v>
      </c>
    </row>
    <row r="5166" spans="1:2" x14ac:dyDescent="0.2">
      <c r="A5166" s="1">
        <v>37348</v>
      </c>
      <c r="B5166">
        <v>15710</v>
      </c>
    </row>
    <row r="5167" spans="1:2" x14ac:dyDescent="0.2">
      <c r="A5167" s="1">
        <v>37347</v>
      </c>
      <c r="B5167">
        <v>15700</v>
      </c>
    </row>
    <row r="5168" spans="1:2" x14ac:dyDescent="0.2">
      <c r="A5168" s="1">
        <v>37344</v>
      </c>
      <c r="B5168">
        <v>15710</v>
      </c>
    </row>
    <row r="5169" spans="1:2" x14ac:dyDescent="0.2">
      <c r="A5169" s="1">
        <v>37343</v>
      </c>
      <c r="B5169">
        <v>15610</v>
      </c>
    </row>
    <row r="5170" spans="1:2" x14ac:dyDescent="0.2">
      <c r="A5170" s="1">
        <v>37342</v>
      </c>
      <c r="B5170">
        <v>15540</v>
      </c>
    </row>
    <row r="5171" spans="1:2" x14ac:dyDescent="0.2">
      <c r="A5171" s="1">
        <v>37341</v>
      </c>
      <c r="B5171">
        <v>15565</v>
      </c>
    </row>
    <row r="5172" spans="1:2" x14ac:dyDescent="0.2">
      <c r="A5172" s="1">
        <v>37340</v>
      </c>
      <c r="B5172">
        <v>15555</v>
      </c>
    </row>
    <row r="5173" spans="1:2" x14ac:dyDescent="0.2">
      <c r="A5173" s="1">
        <v>37337</v>
      </c>
      <c r="B5173">
        <v>15645</v>
      </c>
    </row>
    <row r="5174" spans="1:2" x14ac:dyDescent="0.2">
      <c r="A5174" s="1">
        <v>37336</v>
      </c>
      <c r="B5174">
        <v>15695</v>
      </c>
    </row>
    <row r="5175" spans="1:2" x14ac:dyDescent="0.2">
      <c r="A5175" s="1">
        <v>37335</v>
      </c>
      <c r="B5175">
        <v>15710</v>
      </c>
    </row>
    <row r="5176" spans="1:2" x14ac:dyDescent="0.2">
      <c r="A5176" s="1">
        <v>37334</v>
      </c>
      <c r="B5176">
        <v>15750</v>
      </c>
    </row>
    <row r="5177" spans="1:2" x14ac:dyDescent="0.2">
      <c r="A5177" s="1">
        <v>37333</v>
      </c>
      <c r="B5177">
        <v>15525</v>
      </c>
    </row>
    <row r="5178" spans="1:2" x14ac:dyDescent="0.2">
      <c r="A5178" s="1">
        <v>37330</v>
      </c>
      <c r="B5178">
        <v>15395</v>
      </c>
    </row>
    <row r="5179" spans="1:2" x14ac:dyDescent="0.2">
      <c r="A5179" s="1">
        <v>37329</v>
      </c>
      <c r="B5179">
        <v>15290</v>
      </c>
    </row>
    <row r="5180" spans="1:2" x14ac:dyDescent="0.2">
      <c r="A5180" s="1">
        <v>37328</v>
      </c>
      <c r="B5180">
        <v>15280</v>
      </c>
    </row>
    <row r="5181" spans="1:2" x14ac:dyDescent="0.2">
      <c r="A5181" s="1">
        <v>37327</v>
      </c>
      <c r="B5181">
        <v>15285</v>
      </c>
    </row>
    <row r="5182" spans="1:2" x14ac:dyDescent="0.2">
      <c r="A5182" s="1">
        <v>37326</v>
      </c>
      <c r="B5182">
        <v>15300</v>
      </c>
    </row>
    <row r="5183" spans="1:2" x14ac:dyDescent="0.2">
      <c r="A5183" s="1">
        <v>37323</v>
      </c>
      <c r="B5183">
        <v>15295</v>
      </c>
    </row>
    <row r="5184" spans="1:2" x14ac:dyDescent="0.2">
      <c r="A5184" s="1">
        <v>37322</v>
      </c>
      <c r="B5184">
        <v>15310</v>
      </c>
    </row>
    <row r="5185" spans="1:2" x14ac:dyDescent="0.2">
      <c r="A5185" s="1">
        <v>37321</v>
      </c>
      <c r="B5185">
        <v>15245</v>
      </c>
    </row>
    <row r="5186" spans="1:2" x14ac:dyDescent="0.2">
      <c r="A5186" s="1">
        <v>37320</v>
      </c>
      <c r="B5186">
        <v>15255</v>
      </c>
    </row>
    <row r="5187" spans="1:2" x14ac:dyDescent="0.2">
      <c r="A5187" s="1">
        <v>37319</v>
      </c>
      <c r="B5187">
        <v>15220</v>
      </c>
    </row>
    <row r="5188" spans="1:2" x14ac:dyDescent="0.2">
      <c r="A5188" s="1">
        <v>37316</v>
      </c>
      <c r="B5188">
        <v>15090</v>
      </c>
    </row>
    <row r="5189" spans="1:2" x14ac:dyDescent="0.2">
      <c r="A5189" s="1">
        <v>37315</v>
      </c>
      <c r="B5189">
        <v>15115</v>
      </c>
    </row>
    <row r="5190" spans="1:2" x14ac:dyDescent="0.2">
      <c r="A5190" s="1">
        <v>37314</v>
      </c>
      <c r="B5190">
        <v>15010</v>
      </c>
    </row>
    <row r="5191" spans="1:2" x14ac:dyDescent="0.2">
      <c r="A5191" s="1">
        <v>37313</v>
      </c>
      <c r="B5191">
        <v>15075</v>
      </c>
    </row>
    <row r="5192" spans="1:2" x14ac:dyDescent="0.2">
      <c r="A5192" s="1">
        <v>37312</v>
      </c>
      <c r="B5192">
        <v>15055</v>
      </c>
    </row>
    <row r="5193" spans="1:2" x14ac:dyDescent="0.2">
      <c r="A5193" s="1">
        <v>37309</v>
      </c>
      <c r="B5193">
        <v>15135</v>
      </c>
    </row>
    <row r="5194" spans="1:2" x14ac:dyDescent="0.2">
      <c r="A5194" s="1">
        <v>37308</v>
      </c>
      <c r="B5194">
        <v>15190</v>
      </c>
    </row>
    <row r="5195" spans="1:2" x14ac:dyDescent="0.2">
      <c r="A5195" s="1">
        <v>37307</v>
      </c>
      <c r="B5195">
        <v>15195</v>
      </c>
    </row>
    <row r="5196" spans="1:2" x14ac:dyDescent="0.2">
      <c r="A5196" s="1">
        <v>37306</v>
      </c>
      <c r="B5196">
        <v>15205</v>
      </c>
    </row>
    <row r="5197" spans="1:2" x14ac:dyDescent="0.2">
      <c r="A5197" s="1">
        <v>37295</v>
      </c>
      <c r="B5197">
        <v>15330</v>
      </c>
    </row>
    <row r="5198" spans="1:2" x14ac:dyDescent="0.2">
      <c r="A5198" s="1">
        <v>37294</v>
      </c>
      <c r="B5198">
        <v>15305</v>
      </c>
    </row>
    <row r="5199" spans="1:2" x14ac:dyDescent="0.2">
      <c r="A5199" s="1">
        <v>37293</v>
      </c>
      <c r="B5199">
        <v>15315</v>
      </c>
    </row>
    <row r="5200" spans="1:2" x14ac:dyDescent="0.2">
      <c r="A5200" s="1">
        <v>37292</v>
      </c>
      <c r="B5200">
        <v>15270</v>
      </c>
    </row>
    <row r="5201" spans="1:2" x14ac:dyDescent="0.2">
      <c r="A5201" s="1">
        <v>37291</v>
      </c>
      <c r="B5201">
        <v>15310</v>
      </c>
    </row>
    <row r="5202" spans="1:2" x14ac:dyDescent="0.2">
      <c r="A5202" s="1">
        <v>37288</v>
      </c>
      <c r="B5202">
        <v>15315</v>
      </c>
    </row>
    <row r="5203" spans="1:2" x14ac:dyDescent="0.2">
      <c r="A5203" s="1">
        <v>37287</v>
      </c>
      <c r="B5203">
        <v>15015</v>
      </c>
    </row>
    <row r="5204" spans="1:2" x14ac:dyDescent="0.2">
      <c r="A5204" s="1">
        <v>37286</v>
      </c>
      <c r="B5204">
        <v>14880</v>
      </c>
    </row>
    <row r="5205" spans="1:2" x14ac:dyDescent="0.2">
      <c r="A5205" s="1">
        <v>37285</v>
      </c>
      <c r="B5205">
        <v>14985</v>
      </c>
    </row>
    <row r="5206" spans="1:2" x14ac:dyDescent="0.2">
      <c r="A5206" s="1">
        <v>37284</v>
      </c>
      <c r="B5206">
        <v>15035</v>
      </c>
    </row>
    <row r="5207" spans="1:2" x14ac:dyDescent="0.2">
      <c r="A5207" s="1">
        <v>37281</v>
      </c>
      <c r="B5207">
        <v>15170</v>
      </c>
    </row>
    <row r="5208" spans="1:2" x14ac:dyDescent="0.2">
      <c r="A5208" s="1">
        <v>37280</v>
      </c>
      <c r="B5208">
        <v>15085</v>
      </c>
    </row>
    <row r="5209" spans="1:2" x14ac:dyDescent="0.2">
      <c r="A5209" s="1">
        <v>37279</v>
      </c>
      <c r="B5209">
        <v>15000</v>
      </c>
    </row>
    <row r="5210" spans="1:2" x14ac:dyDescent="0.2">
      <c r="A5210" s="1">
        <v>37278</v>
      </c>
      <c r="B5210">
        <v>14985</v>
      </c>
    </row>
    <row r="5211" spans="1:2" x14ac:dyDescent="0.2">
      <c r="A5211" s="1">
        <v>37277</v>
      </c>
      <c r="B5211">
        <v>14990</v>
      </c>
    </row>
    <row r="5212" spans="1:2" x14ac:dyDescent="0.2">
      <c r="A5212" s="1">
        <v>37274</v>
      </c>
      <c r="B5212">
        <v>15170</v>
      </c>
    </row>
    <row r="5213" spans="1:2" x14ac:dyDescent="0.2">
      <c r="A5213" s="1">
        <v>37273</v>
      </c>
      <c r="B5213">
        <v>15180</v>
      </c>
    </row>
    <row r="5214" spans="1:2" x14ac:dyDescent="0.2">
      <c r="A5214" s="1">
        <v>37272</v>
      </c>
      <c r="B5214">
        <v>15160</v>
      </c>
    </row>
    <row r="5215" spans="1:2" x14ac:dyDescent="0.2">
      <c r="A5215" s="1">
        <v>37271</v>
      </c>
      <c r="B5215">
        <v>15145</v>
      </c>
    </row>
    <row r="5216" spans="1:2" x14ac:dyDescent="0.2">
      <c r="A5216" s="1">
        <v>37270</v>
      </c>
      <c r="B5216">
        <v>15140</v>
      </c>
    </row>
    <row r="5217" spans="1:2" x14ac:dyDescent="0.2">
      <c r="A5217" s="1">
        <v>37267</v>
      </c>
      <c r="B5217">
        <v>15080</v>
      </c>
    </row>
    <row r="5218" spans="1:2" x14ac:dyDescent="0.2">
      <c r="A5218" s="1">
        <v>37266</v>
      </c>
      <c r="B5218">
        <v>15160</v>
      </c>
    </row>
    <row r="5219" spans="1:2" x14ac:dyDescent="0.2">
      <c r="A5219" s="1">
        <v>37265</v>
      </c>
      <c r="B5219">
        <v>15085</v>
      </c>
    </row>
    <row r="5220" spans="1:2" x14ac:dyDescent="0.2">
      <c r="A5220" s="1">
        <v>37264</v>
      </c>
      <c r="B5220">
        <v>15285</v>
      </c>
    </row>
    <row r="5221" spans="1:2" x14ac:dyDescent="0.2">
      <c r="A5221" s="1">
        <v>37263</v>
      </c>
      <c r="B5221">
        <v>14725</v>
      </c>
    </row>
    <row r="5222" spans="1:2" x14ac:dyDescent="0.2">
      <c r="A5222" s="1">
        <v>37255</v>
      </c>
      <c r="B5222">
        <v>0</v>
      </c>
    </row>
    <row r="5223" spans="1:2" x14ac:dyDescent="0.2">
      <c r="A5223" s="1">
        <v>37254</v>
      </c>
      <c r="B5223">
        <v>0</v>
      </c>
    </row>
    <row r="5224" spans="1:2" x14ac:dyDescent="0.2">
      <c r="A5224" s="1">
        <v>37253</v>
      </c>
      <c r="B5224">
        <v>0</v>
      </c>
    </row>
    <row r="5225" spans="1:2" x14ac:dyDescent="0.2">
      <c r="A5225" s="1">
        <v>37252</v>
      </c>
      <c r="B5225">
        <v>0</v>
      </c>
    </row>
    <row r="5226" spans="1:2" x14ac:dyDescent="0.2">
      <c r="A5226" s="1">
        <v>37251</v>
      </c>
      <c r="B5226">
        <v>0</v>
      </c>
    </row>
    <row r="5227" spans="1:2" x14ac:dyDescent="0.2">
      <c r="A5227" s="1">
        <v>37250</v>
      </c>
      <c r="B5227">
        <v>0</v>
      </c>
    </row>
    <row r="5228" spans="1:2" x14ac:dyDescent="0.2">
      <c r="A5228" s="1">
        <v>37249</v>
      </c>
      <c r="B5228">
        <v>0</v>
      </c>
    </row>
    <row r="5229" spans="1:2" x14ac:dyDescent="0.2">
      <c r="A5229" s="1">
        <v>37246</v>
      </c>
      <c r="B5229">
        <v>0</v>
      </c>
    </row>
    <row r="5230" spans="1:2" x14ac:dyDescent="0.2">
      <c r="A5230" s="1">
        <v>37245</v>
      </c>
      <c r="B5230">
        <v>0</v>
      </c>
    </row>
    <row r="5231" spans="1:2" x14ac:dyDescent="0.2">
      <c r="A5231" s="1">
        <v>37244</v>
      </c>
      <c r="B5231">
        <v>0</v>
      </c>
    </row>
    <row r="5232" spans="1:2" x14ac:dyDescent="0.2">
      <c r="A5232" s="1">
        <v>37243</v>
      </c>
      <c r="B5232">
        <v>0</v>
      </c>
    </row>
    <row r="5233" spans="1:2" x14ac:dyDescent="0.2">
      <c r="A5233" s="1">
        <v>37242</v>
      </c>
      <c r="B5233">
        <v>0</v>
      </c>
    </row>
    <row r="5234" spans="1:2" x14ac:dyDescent="0.2">
      <c r="A5234" s="1">
        <v>37239</v>
      </c>
      <c r="B5234">
        <v>0</v>
      </c>
    </row>
    <row r="5235" spans="1:2" x14ac:dyDescent="0.2">
      <c r="A5235" s="1">
        <v>37238</v>
      </c>
      <c r="B5235">
        <v>0</v>
      </c>
    </row>
    <row r="5236" spans="1:2" x14ac:dyDescent="0.2">
      <c r="A5236" s="1">
        <v>37237</v>
      </c>
      <c r="B5236">
        <v>0</v>
      </c>
    </row>
    <row r="5237" spans="1:2" x14ac:dyDescent="0.2">
      <c r="A5237" s="1">
        <v>37236</v>
      </c>
      <c r="B5237">
        <v>0</v>
      </c>
    </row>
    <row r="5238" spans="1:2" x14ac:dyDescent="0.2">
      <c r="A5238" s="1">
        <v>37235</v>
      </c>
      <c r="B5238">
        <v>0</v>
      </c>
    </row>
    <row r="5239" spans="1:2" x14ac:dyDescent="0.2">
      <c r="A5239" s="1">
        <v>37232</v>
      </c>
      <c r="B5239">
        <v>0</v>
      </c>
    </row>
    <row r="5240" spans="1:2" x14ac:dyDescent="0.2">
      <c r="A5240" s="1">
        <v>37231</v>
      </c>
      <c r="B5240">
        <v>0</v>
      </c>
    </row>
    <row r="5241" spans="1:2" x14ac:dyDescent="0.2">
      <c r="A5241" s="1">
        <v>37230</v>
      </c>
      <c r="B5241">
        <v>0</v>
      </c>
    </row>
    <row r="5242" spans="1:2" x14ac:dyDescent="0.2">
      <c r="A5242" s="1">
        <v>37229</v>
      </c>
      <c r="B5242">
        <v>0</v>
      </c>
    </row>
    <row r="5243" spans="1:2" x14ac:dyDescent="0.2">
      <c r="A5243" s="1">
        <v>37228</v>
      </c>
      <c r="B5243">
        <v>0</v>
      </c>
    </row>
    <row r="5244" spans="1:2" x14ac:dyDescent="0.2">
      <c r="A5244" s="1">
        <v>37225</v>
      </c>
      <c r="B5244">
        <v>0</v>
      </c>
    </row>
    <row r="5245" spans="1:2" x14ac:dyDescent="0.2">
      <c r="A5245" s="1">
        <v>37224</v>
      </c>
      <c r="B5245">
        <v>0</v>
      </c>
    </row>
    <row r="5246" spans="1:2" x14ac:dyDescent="0.2">
      <c r="A5246" s="1">
        <v>37223</v>
      </c>
      <c r="B5246">
        <v>0</v>
      </c>
    </row>
    <row r="5247" spans="1:2" x14ac:dyDescent="0.2">
      <c r="A5247" s="1">
        <v>37222</v>
      </c>
      <c r="B5247">
        <v>0</v>
      </c>
    </row>
    <row r="5248" spans="1:2" x14ac:dyDescent="0.2">
      <c r="A5248" s="1">
        <v>37221</v>
      </c>
      <c r="B5248">
        <v>0</v>
      </c>
    </row>
    <row r="5249" spans="1:2" x14ac:dyDescent="0.2">
      <c r="A5249" s="1">
        <v>37218</v>
      </c>
      <c r="B5249">
        <v>0</v>
      </c>
    </row>
    <row r="5250" spans="1:2" x14ac:dyDescent="0.2">
      <c r="A5250" s="1">
        <v>37217</v>
      </c>
      <c r="B5250">
        <v>0</v>
      </c>
    </row>
    <row r="5251" spans="1:2" x14ac:dyDescent="0.2">
      <c r="A5251" s="1">
        <v>37216</v>
      </c>
      <c r="B5251">
        <v>0</v>
      </c>
    </row>
    <row r="5252" spans="1:2" x14ac:dyDescent="0.2">
      <c r="A5252" s="1">
        <v>37215</v>
      </c>
      <c r="B5252">
        <v>0</v>
      </c>
    </row>
    <row r="5253" spans="1:2" x14ac:dyDescent="0.2">
      <c r="A5253" s="1">
        <v>37214</v>
      </c>
      <c r="B5253">
        <v>0</v>
      </c>
    </row>
    <row r="5254" spans="1:2" x14ac:dyDescent="0.2">
      <c r="A5254" s="1">
        <v>37211</v>
      </c>
      <c r="B5254">
        <v>0</v>
      </c>
    </row>
    <row r="5255" spans="1:2" x14ac:dyDescent="0.2">
      <c r="A5255" s="1">
        <v>37210</v>
      </c>
      <c r="B5255">
        <v>0</v>
      </c>
    </row>
    <row r="5256" spans="1:2" x14ac:dyDescent="0.2">
      <c r="A5256" s="1">
        <v>37209</v>
      </c>
      <c r="B5256">
        <v>0</v>
      </c>
    </row>
    <row r="5257" spans="1:2" x14ac:dyDescent="0.2">
      <c r="A5257" s="1">
        <v>37208</v>
      </c>
      <c r="B5257">
        <v>0</v>
      </c>
    </row>
    <row r="5258" spans="1:2" x14ac:dyDescent="0.2">
      <c r="A5258" s="1">
        <v>37207</v>
      </c>
      <c r="B5258">
        <v>0</v>
      </c>
    </row>
    <row r="5259" spans="1:2" x14ac:dyDescent="0.2">
      <c r="A5259" s="1">
        <v>37204</v>
      </c>
      <c r="B5259">
        <v>0</v>
      </c>
    </row>
    <row r="5260" spans="1:2" x14ac:dyDescent="0.2">
      <c r="A5260" s="1">
        <v>37203</v>
      </c>
      <c r="B5260">
        <v>0</v>
      </c>
    </row>
    <row r="5261" spans="1:2" x14ac:dyDescent="0.2">
      <c r="A5261" s="1">
        <v>37202</v>
      </c>
      <c r="B5261">
        <v>0</v>
      </c>
    </row>
    <row r="5262" spans="1:2" x14ac:dyDescent="0.2">
      <c r="A5262" s="1">
        <v>37201</v>
      </c>
      <c r="B5262">
        <v>0</v>
      </c>
    </row>
    <row r="5263" spans="1:2" x14ac:dyDescent="0.2">
      <c r="A5263" s="1">
        <v>37200</v>
      </c>
      <c r="B5263">
        <v>0</v>
      </c>
    </row>
    <row r="5264" spans="1:2" x14ac:dyDescent="0.2">
      <c r="A5264" s="1">
        <v>37197</v>
      </c>
      <c r="B5264">
        <v>0</v>
      </c>
    </row>
    <row r="5265" spans="1:2" x14ac:dyDescent="0.2">
      <c r="A5265" s="1">
        <v>37196</v>
      </c>
      <c r="B5265">
        <v>0</v>
      </c>
    </row>
    <row r="5266" spans="1:2" x14ac:dyDescent="0.2">
      <c r="A5266" s="1">
        <v>37195</v>
      </c>
      <c r="B5266">
        <v>0</v>
      </c>
    </row>
    <row r="5267" spans="1:2" x14ac:dyDescent="0.2">
      <c r="A5267" s="1">
        <v>37194</v>
      </c>
      <c r="B5267">
        <v>0</v>
      </c>
    </row>
    <row r="5268" spans="1:2" x14ac:dyDescent="0.2">
      <c r="A5268" s="1">
        <v>37193</v>
      </c>
      <c r="B5268">
        <v>0</v>
      </c>
    </row>
    <row r="5269" spans="1:2" x14ac:dyDescent="0.2">
      <c r="A5269" s="1">
        <v>37190</v>
      </c>
      <c r="B5269">
        <v>0</v>
      </c>
    </row>
    <row r="5270" spans="1:2" x14ac:dyDescent="0.2">
      <c r="A5270" s="1">
        <v>37189</v>
      </c>
      <c r="B5270">
        <v>0</v>
      </c>
    </row>
    <row r="5271" spans="1:2" x14ac:dyDescent="0.2">
      <c r="A5271" s="1">
        <v>37188</v>
      </c>
      <c r="B5271">
        <v>0</v>
      </c>
    </row>
    <row r="5272" spans="1:2" x14ac:dyDescent="0.2">
      <c r="A5272" s="1">
        <v>37187</v>
      </c>
      <c r="B5272">
        <v>0</v>
      </c>
    </row>
    <row r="5273" spans="1:2" x14ac:dyDescent="0.2">
      <c r="A5273" s="1">
        <v>37186</v>
      </c>
      <c r="B5273">
        <v>0</v>
      </c>
    </row>
    <row r="5274" spans="1:2" x14ac:dyDescent="0.2">
      <c r="A5274" s="1">
        <v>37183</v>
      </c>
      <c r="B5274">
        <v>0</v>
      </c>
    </row>
    <row r="5275" spans="1:2" x14ac:dyDescent="0.2">
      <c r="A5275" s="1">
        <v>37182</v>
      </c>
      <c r="B5275">
        <v>0</v>
      </c>
    </row>
    <row r="5276" spans="1:2" x14ac:dyDescent="0.2">
      <c r="A5276" s="1">
        <v>37181</v>
      </c>
      <c r="B5276">
        <v>0</v>
      </c>
    </row>
    <row r="5277" spans="1:2" x14ac:dyDescent="0.2">
      <c r="A5277" s="1">
        <v>37180</v>
      </c>
      <c r="B5277">
        <v>0</v>
      </c>
    </row>
    <row r="5278" spans="1:2" x14ac:dyDescent="0.2">
      <c r="A5278" s="1">
        <v>37179</v>
      </c>
      <c r="B5278">
        <v>0</v>
      </c>
    </row>
    <row r="5279" spans="1:2" x14ac:dyDescent="0.2">
      <c r="A5279" s="1">
        <v>37176</v>
      </c>
      <c r="B5279">
        <v>0</v>
      </c>
    </row>
    <row r="5280" spans="1:2" x14ac:dyDescent="0.2">
      <c r="A5280" s="1">
        <v>37175</v>
      </c>
      <c r="B5280">
        <v>0</v>
      </c>
    </row>
    <row r="5281" spans="1:2" x14ac:dyDescent="0.2">
      <c r="A5281" s="1">
        <v>37174</v>
      </c>
      <c r="B5281">
        <v>0</v>
      </c>
    </row>
    <row r="5282" spans="1:2" x14ac:dyDescent="0.2">
      <c r="A5282" s="1">
        <v>37173</v>
      </c>
      <c r="B5282">
        <v>0</v>
      </c>
    </row>
    <row r="5283" spans="1:2" x14ac:dyDescent="0.2">
      <c r="A5283" s="1">
        <v>37172</v>
      </c>
      <c r="B5283">
        <v>0</v>
      </c>
    </row>
    <row r="5284" spans="1:2" x14ac:dyDescent="0.2">
      <c r="A5284" s="1">
        <v>37162</v>
      </c>
      <c r="B5284">
        <v>0</v>
      </c>
    </row>
    <row r="5285" spans="1:2" x14ac:dyDescent="0.2">
      <c r="A5285" s="1">
        <v>37161</v>
      </c>
      <c r="B5285">
        <v>0</v>
      </c>
    </row>
    <row r="5286" spans="1:2" x14ac:dyDescent="0.2">
      <c r="A5286" s="1">
        <v>37160</v>
      </c>
      <c r="B5286">
        <v>0</v>
      </c>
    </row>
    <row r="5287" spans="1:2" x14ac:dyDescent="0.2">
      <c r="A5287" s="1">
        <v>37159</v>
      </c>
      <c r="B5287">
        <v>0</v>
      </c>
    </row>
    <row r="5288" spans="1:2" x14ac:dyDescent="0.2">
      <c r="A5288" s="1">
        <v>37158</v>
      </c>
      <c r="B5288">
        <v>0</v>
      </c>
    </row>
    <row r="5289" spans="1:2" x14ac:dyDescent="0.2">
      <c r="A5289" s="1">
        <v>37155</v>
      </c>
      <c r="B5289">
        <v>0</v>
      </c>
    </row>
    <row r="5290" spans="1:2" x14ac:dyDescent="0.2">
      <c r="A5290" s="1">
        <v>37154</v>
      </c>
      <c r="B5290">
        <v>0</v>
      </c>
    </row>
    <row r="5291" spans="1:2" x14ac:dyDescent="0.2">
      <c r="A5291" s="1">
        <v>37153</v>
      </c>
      <c r="B5291">
        <v>0</v>
      </c>
    </row>
    <row r="5292" spans="1:2" x14ac:dyDescent="0.2">
      <c r="A5292" s="1">
        <v>37152</v>
      </c>
      <c r="B5292">
        <v>0</v>
      </c>
    </row>
    <row r="5293" spans="1:2" x14ac:dyDescent="0.2">
      <c r="A5293" s="1">
        <v>37151</v>
      </c>
      <c r="B5293">
        <v>0</v>
      </c>
    </row>
    <row r="5294" spans="1:2" x14ac:dyDescent="0.2">
      <c r="A5294" s="1">
        <v>37148</v>
      </c>
      <c r="B5294">
        <v>0</v>
      </c>
    </row>
    <row r="5295" spans="1:2" x14ac:dyDescent="0.2">
      <c r="A5295" s="1">
        <v>37147</v>
      </c>
      <c r="B5295">
        <v>0</v>
      </c>
    </row>
    <row r="5296" spans="1:2" x14ac:dyDescent="0.2">
      <c r="A5296" s="1">
        <v>37146</v>
      </c>
      <c r="B5296">
        <v>0</v>
      </c>
    </row>
    <row r="5297" spans="1:2" x14ac:dyDescent="0.2">
      <c r="A5297" s="1">
        <v>37145</v>
      </c>
      <c r="B5297">
        <v>0</v>
      </c>
    </row>
    <row r="5298" spans="1:2" x14ac:dyDescent="0.2">
      <c r="A5298" s="1">
        <v>37144</v>
      </c>
      <c r="B5298">
        <v>0</v>
      </c>
    </row>
    <row r="5299" spans="1:2" x14ac:dyDescent="0.2">
      <c r="A5299" s="1">
        <v>37141</v>
      </c>
      <c r="B5299">
        <v>0</v>
      </c>
    </row>
    <row r="5300" spans="1:2" x14ac:dyDescent="0.2">
      <c r="A5300" s="1">
        <v>37140</v>
      </c>
      <c r="B5300">
        <v>0</v>
      </c>
    </row>
    <row r="5301" spans="1:2" x14ac:dyDescent="0.2">
      <c r="A5301" s="1">
        <v>37139</v>
      </c>
      <c r="B5301">
        <v>0</v>
      </c>
    </row>
    <row r="5302" spans="1:2" x14ac:dyDescent="0.2">
      <c r="A5302" s="1">
        <v>37138</v>
      </c>
      <c r="B5302">
        <v>0</v>
      </c>
    </row>
    <row r="5303" spans="1:2" x14ac:dyDescent="0.2">
      <c r="A5303" s="1">
        <v>37137</v>
      </c>
      <c r="B5303">
        <v>0</v>
      </c>
    </row>
    <row r="5304" spans="1:2" x14ac:dyDescent="0.2">
      <c r="A5304" s="1">
        <v>37134</v>
      </c>
      <c r="B5304">
        <v>0</v>
      </c>
    </row>
    <row r="5305" spans="1:2" x14ac:dyDescent="0.2">
      <c r="A5305" s="1">
        <v>37133</v>
      </c>
      <c r="B5305">
        <v>0</v>
      </c>
    </row>
    <row r="5306" spans="1:2" x14ac:dyDescent="0.2">
      <c r="A5306" s="1">
        <v>37132</v>
      </c>
      <c r="B5306">
        <v>0</v>
      </c>
    </row>
    <row r="5307" spans="1:2" x14ac:dyDescent="0.2">
      <c r="A5307" s="1">
        <v>37131</v>
      </c>
      <c r="B5307">
        <v>0</v>
      </c>
    </row>
    <row r="5308" spans="1:2" x14ac:dyDescent="0.2">
      <c r="A5308" s="1">
        <v>37130</v>
      </c>
      <c r="B5308">
        <v>0</v>
      </c>
    </row>
    <row r="5309" spans="1:2" x14ac:dyDescent="0.2">
      <c r="A5309" s="1">
        <v>37127</v>
      </c>
      <c r="B5309">
        <v>0</v>
      </c>
    </row>
    <row r="5310" spans="1:2" x14ac:dyDescent="0.2">
      <c r="A5310" s="1">
        <v>37126</v>
      </c>
      <c r="B5310">
        <v>0</v>
      </c>
    </row>
    <row r="5311" spans="1:2" x14ac:dyDescent="0.2">
      <c r="A5311" s="1">
        <v>37125</v>
      </c>
      <c r="B5311">
        <v>0</v>
      </c>
    </row>
    <row r="5312" spans="1:2" x14ac:dyDescent="0.2">
      <c r="A5312" s="1">
        <v>37124</v>
      </c>
      <c r="B5312">
        <v>0</v>
      </c>
    </row>
    <row r="5313" spans="1:2" x14ac:dyDescent="0.2">
      <c r="A5313" s="1">
        <v>37123</v>
      </c>
      <c r="B5313">
        <v>0</v>
      </c>
    </row>
    <row r="5314" spans="1:2" x14ac:dyDescent="0.2">
      <c r="A5314" s="1">
        <v>37120</v>
      </c>
      <c r="B5314">
        <v>0</v>
      </c>
    </row>
    <row r="5315" spans="1:2" x14ac:dyDescent="0.2">
      <c r="A5315" s="1">
        <v>37119</v>
      </c>
      <c r="B5315">
        <v>0</v>
      </c>
    </row>
    <row r="5316" spans="1:2" x14ac:dyDescent="0.2">
      <c r="A5316" s="1">
        <v>37118</v>
      </c>
      <c r="B5316">
        <v>0</v>
      </c>
    </row>
    <row r="5317" spans="1:2" x14ac:dyDescent="0.2">
      <c r="A5317" s="1">
        <v>37117</v>
      </c>
      <c r="B5317">
        <v>0</v>
      </c>
    </row>
    <row r="5318" spans="1:2" x14ac:dyDescent="0.2">
      <c r="A5318" s="1">
        <v>37116</v>
      </c>
      <c r="B5318">
        <v>0</v>
      </c>
    </row>
    <row r="5319" spans="1:2" x14ac:dyDescent="0.2">
      <c r="A5319" s="1">
        <v>37113</v>
      </c>
      <c r="B5319">
        <v>0</v>
      </c>
    </row>
    <row r="5320" spans="1:2" x14ac:dyDescent="0.2">
      <c r="A5320" s="1">
        <v>37112</v>
      </c>
      <c r="B5320">
        <v>0</v>
      </c>
    </row>
    <row r="5321" spans="1:2" x14ac:dyDescent="0.2">
      <c r="A5321" s="1">
        <v>37111</v>
      </c>
      <c r="B5321">
        <v>0</v>
      </c>
    </row>
    <row r="5322" spans="1:2" x14ac:dyDescent="0.2">
      <c r="A5322" s="1">
        <v>37110</v>
      </c>
      <c r="B5322">
        <v>0</v>
      </c>
    </row>
    <row r="5323" spans="1:2" x14ac:dyDescent="0.2">
      <c r="A5323" s="1">
        <v>37109</v>
      </c>
      <c r="B5323">
        <v>0</v>
      </c>
    </row>
    <row r="5324" spans="1:2" x14ac:dyDescent="0.2">
      <c r="A5324" s="1">
        <v>37106</v>
      </c>
      <c r="B5324">
        <v>0</v>
      </c>
    </row>
    <row r="5325" spans="1:2" x14ac:dyDescent="0.2">
      <c r="A5325" s="1">
        <v>37105</v>
      </c>
      <c r="B5325">
        <v>0</v>
      </c>
    </row>
    <row r="5326" spans="1:2" x14ac:dyDescent="0.2">
      <c r="A5326" s="1">
        <v>37104</v>
      </c>
      <c r="B5326">
        <v>0</v>
      </c>
    </row>
    <row r="5327" spans="1:2" x14ac:dyDescent="0.2">
      <c r="A5327" s="1">
        <v>37103</v>
      </c>
      <c r="B5327">
        <v>0</v>
      </c>
    </row>
    <row r="5328" spans="1:2" x14ac:dyDescent="0.2">
      <c r="A5328" s="1">
        <v>37102</v>
      </c>
      <c r="B5328">
        <v>0</v>
      </c>
    </row>
    <row r="5329" spans="1:2" x14ac:dyDescent="0.2">
      <c r="A5329" s="1">
        <v>37099</v>
      </c>
      <c r="B5329">
        <v>0</v>
      </c>
    </row>
    <row r="5330" spans="1:2" x14ac:dyDescent="0.2">
      <c r="A5330" s="1">
        <v>37098</v>
      </c>
      <c r="B5330">
        <v>0</v>
      </c>
    </row>
    <row r="5331" spans="1:2" x14ac:dyDescent="0.2">
      <c r="A5331" s="1">
        <v>37097</v>
      </c>
      <c r="B5331">
        <v>0</v>
      </c>
    </row>
    <row r="5332" spans="1:2" x14ac:dyDescent="0.2">
      <c r="A5332" s="1">
        <v>37096</v>
      </c>
      <c r="B5332">
        <v>0</v>
      </c>
    </row>
    <row r="5333" spans="1:2" x14ac:dyDescent="0.2">
      <c r="A5333" s="1">
        <v>37095</v>
      </c>
      <c r="B5333">
        <v>0</v>
      </c>
    </row>
    <row r="5334" spans="1:2" x14ac:dyDescent="0.2">
      <c r="A5334" s="1">
        <v>37092</v>
      </c>
      <c r="B5334">
        <v>0</v>
      </c>
    </row>
    <row r="5335" spans="1:2" x14ac:dyDescent="0.2">
      <c r="A5335" s="1">
        <v>37091</v>
      </c>
      <c r="B5335">
        <v>0</v>
      </c>
    </row>
    <row r="5336" spans="1:2" x14ac:dyDescent="0.2">
      <c r="A5336" s="1">
        <v>37090</v>
      </c>
      <c r="B5336">
        <v>0</v>
      </c>
    </row>
    <row r="5337" spans="1:2" x14ac:dyDescent="0.2">
      <c r="A5337" s="1">
        <v>37089</v>
      </c>
      <c r="B5337">
        <v>0</v>
      </c>
    </row>
    <row r="5338" spans="1:2" x14ac:dyDescent="0.2">
      <c r="A5338" s="1">
        <v>37088</v>
      </c>
      <c r="B5338">
        <v>0</v>
      </c>
    </row>
    <row r="5339" spans="1:2" x14ac:dyDescent="0.2">
      <c r="A5339" s="1">
        <v>37085</v>
      </c>
      <c r="B5339">
        <v>0</v>
      </c>
    </row>
    <row r="5340" spans="1:2" x14ac:dyDescent="0.2">
      <c r="A5340" s="1">
        <v>37084</v>
      </c>
      <c r="B5340">
        <v>0</v>
      </c>
    </row>
    <row r="5341" spans="1:2" x14ac:dyDescent="0.2">
      <c r="A5341" s="1">
        <v>37083</v>
      </c>
      <c r="B5341">
        <v>0</v>
      </c>
    </row>
    <row r="5342" spans="1:2" x14ac:dyDescent="0.2">
      <c r="A5342" s="1">
        <v>37082</v>
      </c>
      <c r="B5342">
        <v>0</v>
      </c>
    </row>
    <row r="5343" spans="1:2" x14ac:dyDescent="0.2">
      <c r="A5343" s="1">
        <v>37081</v>
      </c>
      <c r="B5343">
        <v>0</v>
      </c>
    </row>
    <row r="5344" spans="1:2" x14ac:dyDescent="0.2">
      <c r="A5344" s="1">
        <v>37078</v>
      </c>
      <c r="B5344">
        <v>0</v>
      </c>
    </row>
    <row r="5345" spans="1:2" x14ac:dyDescent="0.2">
      <c r="A5345" s="1">
        <v>37077</v>
      </c>
      <c r="B5345">
        <v>0</v>
      </c>
    </row>
    <row r="5346" spans="1:2" x14ac:dyDescent="0.2">
      <c r="A5346" s="1">
        <v>37076</v>
      </c>
      <c r="B5346">
        <v>0</v>
      </c>
    </row>
    <row r="5347" spans="1:2" x14ac:dyDescent="0.2">
      <c r="A5347" s="1">
        <v>37075</v>
      </c>
      <c r="B5347">
        <v>0</v>
      </c>
    </row>
    <row r="5348" spans="1:2" x14ac:dyDescent="0.2">
      <c r="A5348" s="1">
        <v>37074</v>
      </c>
      <c r="B5348">
        <v>0</v>
      </c>
    </row>
    <row r="5349" spans="1:2" x14ac:dyDescent="0.2">
      <c r="A5349" s="1">
        <v>37071</v>
      </c>
      <c r="B5349">
        <v>0</v>
      </c>
    </row>
    <row r="5350" spans="1:2" x14ac:dyDescent="0.2">
      <c r="A5350" s="1">
        <v>37070</v>
      </c>
      <c r="B5350">
        <v>0</v>
      </c>
    </row>
    <row r="5351" spans="1:2" x14ac:dyDescent="0.2">
      <c r="A5351" s="1">
        <v>37069</v>
      </c>
      <c r="B5351">
        <v>0</v>
      </c>
    </row>
    <row r="5352" spans="1:2" x14ac:dyDescent="0.2">
      <c r="A5352" s="1">
        <v>37068</v>
      </c>
      <c r="B5352">
        <v>0</v>
      </c>
    </row>
    <row r="5353" spans="1:2" x14ac:dyDescent="0.2">
      <c r="A5353" s="1">
        <v>37067</v>
      </c>
      <c r="B5353">
        <v>0</v>
      </c>
    </row>
    <row r="5354" spans="1:2" x14ac:dyDescent="0.2">
      <c r="A5354" s="1">
        <v>37064</v>
      </c>
      <c r="B5354">
        <v>0</v>
      </c>
    </row>
    <row r="5355" spans="1:2" x14ac:dyDescent="0.2">
      <c r="A5355" s="1">
        <v>37063</v>
      </c>
      <c r="B5355">
        <v>0</v>
      </c>
    </row>
    <row r="5356" spans="1:2" x14ac:dyDescent="0.2">
      <c r="A5356" s="1">
        <v>37062</v>
      </c>
      <c r="B5356">
        <v>0</v>
      </c>
    </row>
    <row r="5357" spans="1:2" x14ac:dyDescent="0.2">
      <c r="A5357" s="1">
        <v>37061</v>
      </c>
      <c r="B5357">
        <v>0</v>
      </c>
    </row>
    <row r="5358" spans="1:2" x14ac:dyDescent="0.2">
      <c r="A5358" s="1">
        <v>37060</v>
      </c>
      <c r="B5358">
        <v>0</v>
      </c>
    </row>
    <row r="5359" spans="1:2" x14ac:dyDescent="0.2">
      <c r="A5359" s="1">
        <v>37057</v>
      </c>
      <c r="B5359">
        <v>0</v>
      </c>
    </row>
    <row r="5360" spans="1:2" x14ac:dyDescent="0.2">
      <c r="A5360" s="1">
        <v>37056</v>
      </c>
      <c r="B5360">
        <v>0</v>
      </c>
    </row>
    <row r="5361" spans="1:2" x14ac:dyDescent="0.2">
      <c r="A5361" s="1">
        <v>37055</v>
      </c>
      <c r="B5361">
        <v>0</v>
      </c>
    </row>
    <row r="5362" spans="1:2" x14ac:dyDescent="0.2">
      <c r="A5362" s="1">
        <v>37054</v>
      </c>
      <c r="B5362">
        <v>0</v>
      </c>
    </row>
    <row r="5363" spans="1:2" x14ac:dyDescent="0.2">
      <c r="A5363" s="1">
        <v>37053</v>
      </c>
      <c r="B5363">
        <v>0</v>
      </c>
    </row>
    <row r="5364" spans="1:2" x14ac:dyDescent="0.2">
      <c r="A5364" s="1">
        <v>37050</v>
      </c>
      <c r="B5364">
        <v>0</v>
      </c>
    </row>
    <row r="5365" spans="1:2" x14ac:dyDescent="0.2">
      <c r="A5365" s="1">
        <v>37049</v>
      </c>
      <c r="B5365">
        <v>0</v>
      </c>
    </row>
    <row r="5366" spans="1:2" x14ac:dyDescent="0.2">
      <c r="A5366" s="1">
        <v>37048</v>
      </c>
      <c r="B5366">
        <v>0</v>
      </c>
    </row>
    <row r="5367" spans="1:2" x14ac:dyDescent="0.2">
      <c r="A5367" s="1">
        <v>37047</v>
      </c>
      <c r="B5367">
        <v>0</v>
      </c>
    </row>
    <row r="5368" spans="1:2" x14ac:dyDescent="0.2">
      <c r="A5368" s="1">
        <v>37046</v>
      </c>
      <c r="B5368">
        <v>0</v>
      </c>
    </row>
    <row r="5369" spans="1:2" x14ac:dyDescent="0.2">
      <c r="A5369" s="1">
        <v>37043</v>
      </c>
      <c r="B5369">
        <v>0</v>
      </c>
    </row>
    <row r="5370" spans="1:2" x14ac:dyDescent="0.2">
      <c r="A5370" s="1">
        <v>37042</v>
      </c>
      <c r="B5370">
        <v>0</v>
      </c>
    </row>
    <row r="5371" spans="1:2" x14ac:dyDescent="0.2">
      <c r="A5371" s="1">
        <v>37041</v>
      </c>
      <c r="B5371">
        <v>0</v>
      </c>
    </row>
    <row r="5372" spans="1:2" x14ac:dyDescent="0.2">
      <c r="A5372" s="1">
        <v>37040</v>
      </c>
      <c r="B5372">
        <v>0</v>
      </c>
    </row>
    <row r="5373" spans="1:2" x14ac:dyDescent="0.2">
      <c r="A5373" s="1">
        <v>37039</v>
      </c>
      <c r="B5373">
        <v>0</v>
      </c>
    </row>
    <row r="5374" spans="1:2" x14ac:dyDescent="0.2">
      <c r="A5374" s="1">
        <v>37036</v>
      </c>
      <c r="B5374">
        <v>0</v>
      </c>
    </row>
    <row r="5375" spans="1:2" x14ac:dyDescent="0.2">
      <c r="A5375" s="1">
        <v>37035</v>
      </c>
      <c r="B5375">
        <v>0</v>
      </c>
    </row>
    <row r="5376" spans="1:2" x14ac:dyDescent="0.2">
      <c r="A5376" s="1">
        <v>37034</v>
      </c>
      <c r="B5376">
        <v>0</v>
      </c>
    </row>
    <row r="5377" spans="1:2" x14ac:dyDescent="0.2">
      <c r="A5377" s="1">
        <v>37033</v>
      </c>
      <c r="B5377">
        <v>0</v>
      </c>
    </row>
    <row r="5378" spans="1:2" x14ac:dyDescent="0.2">
      <c r="A5378" s="1">
        <v>37032</v>
      </c>
      <c r="B5378">
        <v>0</v>
      </c>
    </row>
    <row r="5379" spans="1:2" x14ac:dyDescent="0.2">
      <c r="A5379" s="1">
        <v>37029</v>
      </c>
      <c r="B5379">
        <v>0</v>
      </c>
    </row>
    <row r="5380" spans="1:2" x14ac:dyDescent="0.2">
      <c r="A5380" s="1">
        <v>37028</v>
      </c>
      <c r="B5380">
        <v>0</v>
      </c>
    </row>
    <row r="5381" spans="1:2" x14ac:dyDescent="0.2">
      <c r="A5381" s="1">
        <v>37027</v>
      </c>
      <c r="B5381">
        <v>0</v>
      </c>
    </row>
    <row r="5382" spans="1:2" x14ac:dyDescent="0.2">
      <c r="A5382" s="1">
        <v>37026</v>
      </c>
      <c r="B5382">
        <v>0</v>
      </c>
    </row>
    <row r="5383" spans="1:2" x14ac:dyDescent="0.2">
      <c r="A5383" s="1">
        <v>37025</v>
      </c>
      <c r="B5383">
        <v>0</v>
      </c>
    </row>
    <row r="5384" spans="1:2" x14ac:dyDescent="0.2">
      <c r="A5384" s="1">
        <v>37022</v>
      </c>
      <c r="B5384">
        <v>0</v>
      </c>
    </row>
    <row r="5385" spans="1:2" x14ac:dyDescent="0.2">
      <c r="A5385" s="1">
        <v>37021</v>
      </c>
      <c r="B5385">
        <v>0</v>
      </c>
    </row>
    <row r="5386" spans="1:2" x14ac:dyDescent="0.2">
      <c r="A5386" s="1">
        <v>37020</v>
      </c>
      <c r="B5386">
        <v>0</v>
      </c>
    </row>
    <row r="5387" spans="1:2" x14ac:dyDescent="0.2">
      <c r="A5387" s="1">
        <v>37019</v>
      </c>
      <c r="B5387">
        <v>0</v>
      </c>
    </row>
    <row r="5388" spans="1:2" x14ac:dyDescent="0.2">
      <c r="A5388" s="1">
        <v>37011</v>
      </c>
      <c r="B5388">
        <v>0</v>
      </c>
    </row>
    <row r="5389" spans="1:2" x14ac:dyDescent="0.2">
      <c r="A5389" s="1">
        <v>37008</v>
      </c>
      <c r="B5389">
        <v>0</v>
      </c>
    </row>
    <row r="5390" spans="1:2" x14ac:dyDescent="0.2">
      <c r="A5390" s="1">
        <v>37007</v>
      </c>
      <c r="B5390">
        <v>0</v>
      </c>
    </row>
    <row r="5391" spans="1:2" x14ac:dyDescent="0.2">
      <c r="A5391" s="1">
        <v>37006</v>
      </c>
      <c r="B5391">
        <v>0</v>
      </c>
    </row>
    <row r="5392" spans="1:2" x14ac:dyDescent="0.2">
      <c r="A5392" s="1">
        <v>37005</v>
      </c>
      <c r="B5392">
        <v>0</v>
      </c>
    </row>
    <row r="5393" spans="1:2" x14ac:dyDescent="0.2">
      <c r="A5393" s="1">
        <v>37004</v>
      </c>
      <c r="B5393">
        <v>0</v>
      </c>
    </row>
    <row r="5394" spans="1:2" x14ac:dyDescent="0.2">
      <c r="A5394" s="1">
        <v>37001</v>
      </c>
      <c r="B5394">
        <v>0</v>
      </c>
    </row>
    <row r="5395" spans="1:2" x14ac:dyDescent="0.2">
      <c r="A5395" s="1">
        <v>37000</v>
      </c>
      <c r="B5395">
        <v>0</v>
      </c>
    </row>
    <row r="5396" spans="1:2" x14ac:dyDescent="0.2">
      <c r="A5396" s="1">
        <v>36999</v>
      </c>
      <c r="B5396">
        <v>0</v>
      </c>
    </row>
    <row r="5397" spans="1:2" x14ac:dyDescent="0.2">
      <c r="A5397" s="1">
        <v>36998</v>
      </c>
      <c r="B5397">
        <v>0</v>
      </c>
    </row>
    <row r="5398" spans="1:2" x14ac:dyDescent="0.2">
      <c r="A5398" s="1">
        <v>36997</v>
      </c>
      <c r="B5398">
        <v>0</v>
      </c>
    </row>
    <row r="5399" spans="1:2" x14ac:dyDescent="0.2">
      <c r="A5399" s="1">
        <v>36994</v>
      </c>
      <c r="B5399">
        <v>0</v>
      </c>
    </row>
    <row r="5400" spans="1:2" x14ac:dyDescent="0.2">
      <c r="A5400" s="1">
        <v>36993</v>
      </c>
      <c r="B5400">
        <v>0</v>
      </c>
    </row>
    <row r="5401" spans="1:2" x14ac:dyDescent="0.2">
      <c r="A5401" s="1">
        <v>36992</v>
      </c>
      <c r="B5401">
        <v>0</v>
      </c>
    </row>
    <row r="5402" spans="1:2" x14ac:dyDescent="0.2">
      <c r="A5402" s="1">
        <v>36991</v>
      </c>
      <c r="B5402">
        <v>0</v>
      </c>
    </row>
    <row r="5403" spans="1:2" x14ac:dyDescent="0.2">
      <c r="A5403" s="1">
        <v>36990</v>
      </c>
      <c r="B5403">
        <v>0</v>
      </c>
    </row>
    <row r="5404" spans="1:2" x14ac:dyDescent="0.2">
      <c r="A5404" s="1">
        <v>36987</v>
      </c>
      <c r="B5404">
        <v>0</v>
      </c>
    </row>
    <row r="5405" spans="1:2" x14ac:dyDescent="0.2">
      <c r="A5405" s="1">
        <v>36986</v>
      </c>
      <c r="B5405">
        <v>0</v>
      </c>
    </row>
    <row r="5406" spans="1:2" x14ac:dyDescent="0.2">
      <c r="A5406" s="1">
        <v>36985</v>
      </c>
      <c r="B5406">
        <v>0</v>
      </c>
    </row>
    <row r="5407" spans="1:2" x14ac:dyDescent="0.2">
      <c r="A5407" s="1">
        <v>36984</v>
      </c>
      <c r="B5407">
        <v>0</v>
      </c>
    </row>
    <row r="5408" spans="1:2" x14ac:dyDescent="0.2">
      <c r="A5408" s="1">
        <v>36983</v>
      </c>
      <c r="B5408">
        <v>0</v>
      </c>
    </row>
    <row r="5409" spans="1:2" x14ac:dyDescent="0.2">
      <c r="A5409" s="1">
        <v>36980</v>
      </c>
      <c r="B5409">
        <v>0</v>
      </c>
    </row>
    <row r="5410" spans="1:2" x14ac:dyDescent="0.2">
      <c r="A5410" s="1">
        <v>36979</v>
      </c>
      <c r="B5410">
        <v>0</v>
      </c>
    </row>
    <row r="5411" spans="1:2" x14ac:dyDescent="0.2">
      <c r="A5411" s="1">
        <v>36978</v>
      </c>
      <c r="B5411">
        <v>0</v>
      </c>
    </row>
    <row r="5412" spans="1:2" x14ac:dyDescent="0.2">
      <c r="A5412" s="1">
        <v>36977</v>
      </c>
      <c r="B5412">
        <v>0</v>
      </c>
    </row>
    <row r="5413" spans="1:2" x14ac:dyDescent="0.2">
      <c r="A5413" s="1">
        <v>36976</v>
      </c>
      <c r="B5413">
        <v>0</v>
      </c>
    </row>
    <row r="5414" spans="1:2" x14ac:dyDescent="0.2">
      <c r="A5414" s="1">
        <v>36973</v>
      </c>
      <c r="B5414">
        <v>0</v>
      </c>
    </row>
    <row r="5415" spans="1:2" x14ac:dyDescent="0.2">
      <c r="A5415" s="1">
        <v>36972</v>
      </c>
      <c r="B5415">
        <v>0</v>
      </c>
    </row>
    <row r="5416" spans="1:2" x14ac:dyDescent="0.2">
      <c r="A5416" s="1">
        <v>36971</v>
      </c>
      <c r="B5416">
        <v>0</v>
      </c>
    </row>
    <row r="5417" spans="1:2" x14ac:dyDescent="0.2">
      <c r="A5417" s="1">
        <v>36970</v>
      </c>
      <c r="B5417">
        <v>0</v>
      </c>
    </row>
    <row r="5418" spans="1:2" x14ac:dyDescent="0.2">
      <c r="A5418" s="1">
        <v>36969</v>
      </c>
      <c r="B5418">
        <v>0</v>
      </c>
    </row>
    <row r="5419" spans="1:2" x14ac:dyDescent="0.2">
      <c r="A5419" s="1">
        <v>36966</v>
      </c>
      <c r="B5419">
        <v>0</v>
      </c>
    </row>
    <row r="5420" spans="1:2" x14ac:dyDescent="0.2">
      <c r="A5420" s="1">
        <v>36965</v>
      </c>
      <c r="B5420">
        <v>0</v>
      </c>
    </row>
    <row r="5421" spans="1:2" x14ac:dyDescent="0.2">
      <c r="A5421" s="1">
        <v>36964</v>
      </c>
      <c r="B5421">
        <v>0</v>
      </c>
    </row>
    <row r="5422" spans="1:2" x14ac:dyDescent="0.2">
      <c r="A5422" s="1">
        <v>36963</v>
      </c>
      <c r="B5422">
        <v>0</v>
      </c>
    </row>
    <row r="5423" spans="1:2" x14ac:dyDescent="0.2">
      <c r="A5423" s="1">
        <v>36962</v>
      </c>
      <c r="B5423">
        <v>0</v>
      </c>
    </row>
    <row r="5424" spans="1:2" x14ac:dyDescent="0.2">
      <c r="A5424" s="1">
        <v>36959</v>
      </c>
      <c r="B5424">
        <v>0</v>
      </c>
    </row>
    <row r="5425" spans="1:2" x14ac:dyDescent="0.2">
      <c r="A5425" s="1">
        <v>36958</v>
      </c>
      <c r="B5425">
        <v>0</v>
      </c>
    </row>
    <row r="5426" spans="1:2" x14ac:dyDescent="0.2">
      <c r="A5426" s="1">
        <v>36957</v>
      </c>
      <c r="B5426">
        <v>0</v>
      </c>
    </row>
    <row r="5427" spans="1:2" x14ac:dyDescent="0.2">
      <c r="A5427" s="1">
        <v>36956</v>
      </c>
      <c r="B5427">
        <v>0</v>
      </c>
    </row>
    <row r="5428" spans="1:2" x14ac:dyDescent="0.2">
      <c r="A5428" s="1">
        <v>36955</v>
      </c>
      <c r="B5428">
        <v>0</v>
      </c>
    </row>
    <row r="5429" spans="1:2" x14ac:dyDescent="0.2">
      <c r="A5429" s="1">
        <v>36952</v>
      </c>
      <c r="B5429">
        <v>0</v>
      </c>
    </row>
    <row r="5430" spans="1:2" x14ac:dyDescent="0.2">
      <c r="A5430" s="1">
        <v>36951</v>
      </c>
      <c r="B5430">
        <v>0</v>
      </c>
    </row>
    <row r="5431" spans="1:2" x14ac:dyDescent="0.2">
      <c r="A5431" s="1">
        <v>36950</v>
      </c>
      <c r="B5431">
        <v>0</v>
      </c>
    </row>
    <row r="5432" spans="1:2" x14ac:dyDescent="0.2">
      <c r="A5432" s="1">
        <v>36949</v>
      </c>
      <c r="B5432">
        <v>0</v>
      </c>
    </row>
    <row r="5433" spans="1:2" x14ac:dyDescent="0.2">
      <c r="A5433" s="1">
        <v>36948</v>
      </c>
      <c r="B5433">
        <v>0</v>
      </c>
    </row>
    <row r="5434" spans="1:2" x14ac:dyDescent="0.2">
      <c r="A5434" s="1">
        <v>36945</v>
      </c>
      <c r="B5434">
        <v>0</v>
      </c>
    </row>
    <row r="5435" spans="1:2" x14ac:dyDescent="0.2">
      <c r="A5435" s="1">
        <v>36944</v>
      </c>
      <c r="B5435">
        <v>0</v>
      </c>
    </row>
    <row r="5436" spans="1:2" x14ac:dyDescent="0.2">
      <c r="A5436" s="1">
        <v>36943</v>
      </c>
      <c r="B5436">
        <v>0</v>
      </c>
    </row>
    <row r="5437" spans="1:2" x14ac:dyDescent="0.2">
      <c r="A5437" s="1">
        <v>36942</v>
      </c>
      <c r="B5437">
        <v>0</v>
      </c>
    </row>
    <row r="5438" spans="1:2" x14ac:dyDescent="0.2">
      <c r="A5438" s="1">
        <v>36941</v>
      </c>
      <c r="B5438">
        <v>0</v>
      </c>
    </row>
    <row r="5439" spans="1:2" x14ac:dyDescent="0.2">
      <c r="A5439" s="1">
        <v>36938</v>
      </c>
      <c r="B5439">
        <v>0</v>
      </c>
    </row>
    <row r="5440" spans="1:2" x14ac:dyDescent="0.2">
      <c r="A5440" s="1">
        <v>36937</v>
      </c>
      <c r="B5440">
        <v>0</v>
      </c>
    </row>
    <row r="5441" spans="1:2" x14ac:dyDescent="0.2">
      <c r="A5441" s="1">
        <v>36936</v>
      </c>
      <c r="B5441">
        <v>0</v>
      </c>
    </row>
    <row r="5442" spans="1:2" x14ac:dyDescent="0.2">
      <c r="A5442" s="1">
        <v>36935</v>
      </c>
      <c r="B5442">
        <v>0</v>
      </c>
    </row>
    <row r="5443" spans="1:2" x14ac:dyDescent="0.2">
      <c r="A5443" s="1">
        <v>36934</v>
      </c>
      <c r="B5443">
        <v>0</v>
      </c>
    </row>
    <row r="5444" spans="1:2" x14ac:dyDescent="0.2">
      <c r="A5444" s="1">
        <v>36931</v>
      </c>
      <c r="B5444">
        <v>0</v>
      </c>
    </row>
    <row r="5445" spans="1:2" x14ac:dyDescent="0.2">
      <c r="A5445" s="1">
        <v>36930</v>
      </c>
      <c r="B5445">
        <v>0</v>
      </c>
    </row>
    <row r="5446" spans="1:2" x14ac:dyDescent="0.2">
      <c r="A5446" s="1">
        <v>36929</v>
      </c>
      <c r="B5446">
        <v>0</v>
      </c>
    </row>
    <row r="5447" spans="1:2" x14ac:dyDescent="0.2">
      <c r="A5447" s="1">
        <v>36928</v>
      </c>
      <c r="B5447">
        <v>0</v>
      </c>
    </row>
    <row r="5448" spans="1:2" x14ac:dyDescent="0.2">
      <c r="A5448" s="1">
        <v>36927</v>
      </c>
      <c r="B5448">
        <v>0</v>
      </c>
    </row>
    <row r="5449" spans="1:2" x14ac:dyDescent="0.2">
      <c r="A5449" s="1">
        <v>36924</v>
      </c>
      <c r="B5449">
        <v>0</v>
      </c>
    </row>
    <row r="5450" spans="1:2" x14ac:dyDescent="0.2">
      <c r="A5450" s="1">
        <v>36923</v>
      </c>
      <c r="B5450">
        <v>0</v>
      </c>
    </row>
    <row r="5451" spans="1:2" x14ac:dyDescent="0.2">
      <c r="A5451" s="1">
        <v>36922</v>
      </c>
      <c r="B5451">
        <v>0</v>
      </c>
    </row>
    <row r="5452" spans="1:2" x14ac:dyDescent="0.2">
      <c r="A5452" s="1">
        <v>36910</v>
      </c>
      <c r="B5452">
        <v>0</v>
      </c>
    </row>
    <row r="5453" spans="1:2" x14ac:dyDescent="0.2">
      <c r="A5453" s="1">
        <v>36909</v>
      </c>
      <c r="B5453">
        <v>0</v>
      </c>
    </row>
    <row r="5454" spans="1:2" x14ac:dyDescent="0.2">
      <c r="A5454" s="1">
        <v>36908</v>
      </c>
      <c r="B5454">
        <v>0</v>
      </c>
    </row>
    <row r="5455" spans="1:2" x14ac:dyDescent="0.2">
      <c r="A5455" s="1">
        <v>36907</v>
      </c>
      <c r="B5455">
        <v>0</v>
      </c>
    </row>
    <row r="5456" spans="1:2" x14ac:dyDescent="0.2">
      <c r="A5456" s="1">
        <v>36906</v>
      </c>
      <c r="B5456">
        <v>0</v>
      </c>
    </row>
    <row r="5457" spans="1:2" x14ac:dyDescent="0.2">
      <c r="A5457" s="1">
        <v>36903</v>
      </c>
      <c r="B5457">
        <v>0</v>
      </c>
    </row>
    <row r="5458" spans="1:2" x14ac:dyDescent="0.2">
      <c r="A5458" s="1">
        <v>36902</v>
      </c>
      <c r="B5458">
        <v>0</v>
      </c>
    </row>
    <row r="5459" spans="1:2" x14ac:dyDescent="0.2">
      <c r="A5459" s="1">
        <v>36901</v>
      </c>
      <c r="B5459">
        <v>0</v>
      </c>
    </row>
    <row r="5460" spans="1:2" x14ac:dyDescent="0.2">
      <c r="A5460" s="1">
        <v>36900</v>
      </c>
      <c r="B5460">
        <v>0</v>
      </c>
    </row>
    <row r="5461" spans="1:2" x14ac:dyDescent="0.2">
      <c r="A5461" s="1">
        <v>36899</v>
      </c>
      <c r="B5461">
        <v>0</v>
      </c>
    </row>
    <row r="5462" spans="1:2" x14ac:dyDescent="0.2">
      <c r="A5462" s="1">
        <v>36896</v>
      </c>
      <c r="B5462">
        <v>0</v>
      </c>
    </row>
    <row r="5463" spans="1:2" x14ac:dyDescent="0.2">
      <c r="A5463" s="1">
        <v>36895</v>
      </c>
      <c r="B5463">
        <v>0</v>
      </c>
    </row>
    <row r="5464" spans="1:2" x14ac:dyDescent="0.2">
      <c r="A5464" s="1">
        <v>36894</v>
      </c>
      <c r="B5464">
        <v>0</v>
      </c>
    </row>
    <row r="5465" spans="1:2" x14ac:dyDescent="0.2">
      <c r="A5465" s="1">
        <v>36893</v>
      </c>
      <c r="B5465">
        <v>0</v>
      </c>
    </row>
    <row r="5466" spans="1:2" x14ac:dyDescent="0.2">
      <c r="A5466" s="1">
        <v>36889</v>
      </c>
      <c r="B5466">
        <v>0</v>
      </c>
    </row>
    <row r="5467" spans="1:2" x14ac:dyDescent="0.2">
      <c r="A5467" s="1">
        <v>36888</v>
      </c>
      <c r="B5467">
        <v>0</v>
      </c>
    </row>
    <row r="5468" spans="1:2" x14ac:dyDescent="0.2">
      <c r="A5468" s="1">
        <v>36887</v>
      </c>
      <c r="B5468">
        <v>0</v>
      </c>
    </row>
    <row r="5469" spans="1:2" x14ac:dyDescent="0.2">
      <c r="A5469" s="1">
        <v>36886</v>
      </c>
      <c r="B5469">
        <v>0</v>
      </c>
    </row>
    <row r="5470" spans="1:2" x14ac:dyDescent="0.2">
      <c r="A5470" s="1">
        <v>36885</v>
      </c>
      <c r="B5470">
        <v>0</v>
      </c>
    </row>
    <row r="5471" spans="1:2" x14ac:dyDescent="0.2">
      <c r="A5471" s="1">
        <v>36882</v>
      </c>
      <c r="B5471">
        <v>0</v>
      </c>
    </row>
    <row r="5472" spans="1:2" x14ac:dyDescent="0.2">
      <c r="A5472" s="1">
        <v>36881</v>
      </c>
      <c r="B5472">
        <v>0</v>
      </c>
    </row>
    <row r="5473" spans="1:2" x14ac:dyDescent="0.2">
      <c r="A5473" s="1">
        <v>36880</v>
      </c>
      <c r="B5473">
        <v>0</v>
      </c>
    </row>
    <row r="5474" spans="1:2" x14ac:dyDescent="0.2">
      <c r="A5474" s="1">
        <v>36879</v>
      </c>
      <c r="B5474">
        <v>0</v>
      </c>
    </row>
    <row r="5475" spans="1:2" x14ac:dyDescent="0.2">
      <c r="A5475" s="1">
        <v>36878</v>
      </c>
      <c r="B5475">
        <v>0</v>
      </c>
    </row>
    <row r="5476" spans="1:2" x14ac:dyDescent="0.2">
      <c r="A5476" s="1">
        <v>36875</v>
      </c>
      <c r="B5476">
        <v>0</v>
      </c>
    </row>
    <row r="5477" spans="1:2" x14ac:dyDescent="0.2">
      <c r="A5477" s="1">
        <v>36874</v>
      </c>
      <c r="B5477">
        <v>0</v>
      </c>
    </row>
    <row r="5478" spans="1:2" x14ac:dyDescent="0.2">
      <c r="A5478" s="1">
        <v>36873</v>
      </c>
      <c r="B5478">
        <v>0</v>
      </c>
    </row>
    <row r="5479" spans="1:2" x14ac:dyDescent="0.2">
      <c r="A5479" s="1">
        <v>36872</v>
      </c>
      <c r="B5479">
        <v>0</v>
      </c>
    </row>
    <row r="5480" spans="1:2" x14ac:dyDescent="0.2">
      <c r="A5480" s="1">
        <v>36871</v>
      </c>
      <c r="B5480">
        <v>0</v>
      </c>
    </row>
    <row r="5481" spans="1:2" x14ac:dyDescent="0.2">
      <c r="A5481" s="1">
        <v>36868</v>
      </c>
      <c r="B5481">
        <v>0</v>
      </c>
    </row>
    <row r="5482" spans="1:2" x14ac:dyDescent="0.2">
      <c r="A5482" s="1">
        <v>36867</v>
      </c>
      <c r="B5482">
        <v>0</v>
      </c>
    </row>
    <row r="5483" spans="1:2" x14ac:dyDescent="0.2">
      <c r="A5483" s="1">
        <v>36866</v>
      </c>
      <c r="B5483">
        <v>0</v>
      </c>
    </row>
    <row r="5484" spans="1:2" x14ac:dyDescent="0.2">
      <c r="A5484" s="1">
        <v>36865</v>
      </c>
      <c r="B5484">
        <v>0</v>
      </c>
    </row>
    <row r="5485" spans="1:2" x14ac:dyDescent="0.2">
      <c r="A5485" s="1">
        <v>36864</v>
      </c>
      <c r="B5485">
        <v>0</v>
      </c>
    </row>
    <row r="5486" spans="1:2" x14ac:dyDescent="0.2">
      <c r="A5486" s="1">
        <v>36861</v>
      </c>
      <c r="B5486">
        <v>0</v>
      </c>
    </row>
    <row r="5487" spans="1:2" x14ac:dyDescent="0.2">
      <c r="A5487" s="1">
        <v>36860</v>
      </c>
      <c r="B5487">
        <v>0</v>
      </c>
    </row>
    <row r="5488" spans="1:2" x14ac:dyDescent="0.2">
      <c r="A5488" s="1">
        <v>36859</v>
      </c>
      <c r="B5488">
        <v>0</v>
      </c>
    </row>
    <row r="5489" spans="1:2" x14ac:dyDescent="0.2">
      <c r="A5489" s="1">
        <v>36858</v>
      </c>
      <c r="B5489">
        <v>0</v>
      </c>
    </row>
    <row r="5490" spans="1:2" x14ac:dyDescent="0.2">
      <c r="A5490" s="1">
        <v>36857</v>
      </c>
      <c r="B5490">
        <v>0</v>
      </c>
    </row>
    <row r="5491" spans="1:2" x14ac:dyDescent="0.2">
      <c r="A5491" s="1">
        <v>36854</v>
      </c>
      <c r="B5491">
        <v>0</v>
      </c>
    </row>
    <row r="5492" spans="1:2" x14ac:dyDescent="0.2">
      <c r="A5492" s="1">
        <v>36853</v>
      </c>
      <c r="B5492">
        <v>0</v>
      </c>
    </row>
    <row r="5493" spans="1:2" x14ac:dyDescent="0.2">
      <c r="A5493" s="1">
        <v>36852</v>
      </c>
      <c r="B5493">
        <v>0</v>
      </c>
    </row>
    <row r="5494" spans="1:2" x14ac:dyDescent="0.2">
      <c r="A5494" s="1">
        <v>36851</v>
      </c>
      <c r="B5494">
        <v>0</v>
      </c>
    </row>
    <row r="5495" spans="1:2" x14ac:dyDescent="0.2">
      <c r="A5495" s="1">
        <v>36850</v>
      </c>
      <c r="B5495">
        <v>0</v>
      </c>
    </row>
    <row r="5496" spans="1:2" x14ac:dyDescent="0.2">
      <c r="A5496" s="1">
        <v>36847</v>
      </c>
      <c r="B5496">
        <v>0</v>
      </c>
    </row>
    <row r="5497" spans="1:2" x14ac:dyDescent="0.2">
      <c r="A5497" s="1">
        <v>36846</v>
      </c>
      <c r="B5497">
        <v>0</v>
      </c>
    </row>
    <row r="5498" spans="1:2" x14ac:dyDescent="0.2">
      <c r="A5498" s="1">
        <v>36845</v>
      </c>
      <c r="B5498">
        <v>0</v>
      </c>
    </row>
    <row r="5499" spans="1:2" x14ac:dyDescent="0.2">
      <c r="A5499" s="1">
        <v>36844</v>
      </c>
      <c r="B5499">
        <v>0</v>
      </c>
    </row>
    <row r="5500" spans="1:2" x14ac:dyDescent="0.2">
      <c r="A5500" s="1">
        <v>36843</v>
      </c>
      <c r="B5500">
        <v>0</v>
      </c>
    </row>
    <row r="5501" spans="1:2" x14ac:dyDescent="0.2">
      <c r="A5501" s="1">
        <v>36840</v>
      </c>
      <c r="B5501">
        <v>0</v>
      </c>
    </row>
    <row r="5502" spans="1:2" x14ac:dyDescent="0.2">
      <c r="A5502" s="1">
        <v>36839</v>
      </c>
      <c r="B5502">
        <v>0</v>
      </c>
    </row>
    <row r="5503" spans="1:2" x14ac:dyDescent="0.2">
      <c r="A5503" s="1">
        <v>36838</v>
      </c>
      <c r="B5503">
        <v>0</v>
      </c>
    </row>
    <row r="5504" spans="1:2" x14ac:dyDescent="0.2">
      <c r="A5504" s="1">
        <v>36837</v>
      </c>
      <c r="B5504">
        <v>0</v>
      </c>
    </row>
    <row r="5505" spans="1:2" x14ac:dyDescent="0.2">
      <c r="A5505" s="1">
        <v>36836</v>
      </c>
      <c r="B5505">
        <v>0</v>
      </c>
    </row>
    <row r="5506" spans="1:2" x14ac:dyDescent="0.2">
      <c r="A5506" s="1">
        <v>36833</v>
      </c>
      <c r="B5506">
        <v>0</v>
      </c>
    </row>
    <row r="5507" spans="1:2" x14ac:dyDescent="0.2">
      <c r="A5507" s="1">
        <v>36832</v>
      </c>
      <c r="B5507">
        <v>0</v>
      </c>
    </row>
    <row r="5508" spans="1:2" x14ac:dyDescent="0.2">
      <c r="A5508" s="1">
        <v>36831</v>
      </c>
      <c r="B5508">
        <v>0</v>
      </c>
    </row>
    <row r="5509" spans="1:2" x14ac:dyDescent="0.2">
      <c r="A5509" s="1">
        <v>36830</v>
      </c>
      <c r="B5509">
        <v>0</v>
      </c>
    </row>
    <row r="5510" spans="1:2" x14ac:dyDescent="0.2">
      <c r="A5510" s="1">
        <v>36829</v>
      </c>
      <c r="B5510">
        <v>0</v>
      </c>
    </row>
    <row r="5511" spans="1:2" x14ac:dyDescent="0.2">
      <c r="A5511" s="1">
        <v>36826</v>
      </c>
      <c r="B5511">
        <v>0</v>
      </c>
    </row>
    <row r="5512" spans="1:2" x14ac:dyDescent="0.2">
      <c r="A5512" s="1">
        <v>36825</v>
      </c>
      <c r="B5512">
        <v>0</v>
      </c>
    </row>
    <row r="5513" spans="1:2" x14ac:dyDescent="0.2">
      <c r="A5513" s="1">
        <v>36824</v>
      </c>
      <c r="B5513">
        <v>0</v>
      </c>
    </row>
    <row r="5514" spans="1:2" x14ac:dyDescent="0.2">
      <c r="A5514" s="1">
        <v>36823</v>
      </c>
      <c r="B5514">
        <v>0</v>
      </c>
    </row>
    <row r="5515" spans="1:2" x14ac:dyDescent="0.2">
      <c r="A5515" s="1">
        <v>36822</v>
      </c>
      <c r="B5515">
        <v>0</v>
      </c>
    </row>
    <row r="5516" spans="1:2" x14ac:dyDescent="0.2">
      <c r="A5516" s="1">
        <v>36819</v>
      </c>
      <c r="B5516">
        <v>0</v>
      </c>
    </row>
    <row r="5517" spans="1:2" x14ac:dyDescent="0.2">
      <c r="A5517" s="1">
        <v>36818</v>
      </c>
      <c r="B5517">
        <v>0</v>
      </c>
    </row>
    <row r="5518" spans="1:2" x14ac:dyDescent="0.2">
      <c r="A5518" s="1">
        <v>36817</v>
      </c>
      <c r="B5518">
        <v>0</v>
      </c>
    </row>
    <row r="5519" spans="1:2" x14ac:dyDescent="0.2">
      <c r="A5519" s="1">
        <v>36816</v>
      </c>
      <c r="B5519">
        <v>0</v>
      </c>
    </row>
    <row r="5520" spans="1:2" x14ac:dyDescent="0.2">
      <c r="A5520" s="1">
        <v>36815</v>
      </c>
      <c r="B5520">
        <v>0</v>
      </c>
    </row>
    <row r="5521" spans="1:2" x14ac:dyDescent="0.2">
      <c r="A5521" s="1">
        <v>36812</v>
      </c>
      <c r="B5521">
        <v>0</v>
      </c>
    </row>
    <row r="5522" spans="1:2" x14ac:dyDescent="0.2">
      <c r="A5522" s="1">
        <v>36811</v>
      </c>
      <c r="B5522">
        <v>0</v>
      </c>
    </row>
    <row r="5523" spans="1:2" x14ac:dyDescent="0.2">
      <c r="A5523" s="1">
        <v>36810</v>
      </c>
      <c r="B5523">
        <v>0</v>
      </c>
    </row>
    <row r="5524" spans="1:2" x14ac:dyDescent="0.2">
      <c r="A5524" s="1">
        <v>36809</v>
      </c>
      <c r="B5524">
        <v>0</v>
      </c>
    </row>
    <row r="5525" spans="1:2" x14ac:dyDescent="0.2">
      <c r="A5525" s="1">
        <v>36808</v>
      </c>
      <c r="B5525">
        <v>0</v>
      </c>
    </row>
    <row r="5526" spans="1:2" x14ac:dyDescent="0.2">
      <c r="A5526" s="1">
        <v>36798</v>
      </c>
      <c r="B5526">
        <v>0</v>
      </c>
    </row>
    <row r="5527" spans="1:2" x14ac:dyDescent="0.2">
      <c r="A5527" s="1">
        <v>36797</v>
      </c>
      <c r="B5527">
        <v>0</v>
      </c>
    </row>
    <row r="5528" spans="1:2" x14ac:dyDescent="0.2">
      <c r="A5528" s="1">
        <v>36796</v>
      </c>
      <c r="B5528">
        <v>0</v>
      </c>
    </row>
    <row r="5529" spans="1:2" x14ac:dyDescent="0.2">
      <c r="A5529" s="1">
        <v>36795</v>
      </c>
      <c r="B5529">
        <v>0</v>
      </c>
    </row>
    <row r="5530" spans="1:2" x14ac:dyDescent="0.2">
      <c r="A5530" s="1">
        <v>36794</v>
      </c>
      <c r="B5530">
        <v>0</v>
      </c>
    </row>
    <row r="5531" spans="1:2" x14ac:dyDescent="0.2">
      <c r="A5531" s="1">
        <v>36791</v>
      </c>
      <c r="B5531">
        <v>0</v>
      </c>
    </row>
    <row r="5532" spans="1:2" x14ac:dyDescent="0.2">
      <c r="A5532" s="1">
        <v>36790</v>
      </c>
      <c r="B5532">
        <v>0</v>
      </c>
    </row>
    <row r="5533" spans="1:2" x14ac:dyDescent="0.2">
      <c r="A5533" s="1">
        <v>36789</v>
      </c>
      <c r="B5533">
        <v>0</v>
      </c>
    </row>
    <row r="5534" spans="1:2" x14ac:dyDescent="0.2">
      <c r="A5534" s="1">
        <v>36788</v>
      </c>
      <c r="B5534">
        <v>0</v>
      </c>
    </row>
    <row r="5535" spans="1:2" x14ac:dyDescent="0.2">
      <c r="A5535" s="1">
        <v>36787</v>
      </c>
      <c r="B5535">
        <v>0</v>
      </c>
    </row>
    <row r="5536" spans="1:2" x14ac:dyDescent="0.2">
      <c r="A5536" s="1">
        <v>36784</v>
      </c>
      <c r="B5536">
        <v>0</v>
      </c>
    </row>
    <row r="5537" spans="1:2" x14ac:dyDescent="0.2">
      <c r="A5537" s="1">
        <v>36783</v>
      </c>
      <c r="B5537">
        <v>0</v>
      </c>
    </row>
    <row r="5538" spans="1:2" x14ac:dyDescent="0.2">
      <c r="A5538" s="1">
        <v>36782</v>
      </c>
      <c r="B5538">
        <v>0</v>
      </c>
    </row>
    <row r="5539" spans="1:2" x14ac:dyDescent="0.2">
      <c r="A5539" s="1">
        <v>36781</v>
      </c>
      <c r="B5539">
        <v>0</v>
      </c>
    </row>
    <row r="5540" spans="1:2" x14ac:dyDescent="0.2">
      <c r="A5540" s="1">
        <v>36780</v>
      </c>
      <c r="B5540">
        <v>0</v>
      </c>
    </row>
    <row r="5541" spans="1:2" x14ac:dyDescent="0.2">
      <c r="A5541" s="1">
        <v>36777</v>
      </c>
      <c r="B5541">
        <v>0</v>
      </c>
    </row>
    <row r="5542" spans="1:2" x14ac:dyDescent="0.2">
      <c r="A5542" s="1">
        <v>36776</v>
      </c>
      <c r="B5542">
        <v>0</v>
      </c>
    </row>
    <row r="5543" spans="1:2" x14ac:dyDescent="0.2">
      <c r="A5543" s="1">
        <v>36775</v>
      </c>
      <c r="B5543">
        <v>0</v>
      </c>
    </row>
    <row r="5544" spans="1:2" x14ac:dyDescent="0.2">
      <c r="A5544" s="1">
        <v>36774</v>
      </c>
      <c r="B5544">
        <v>0</v>
      </c>
    </row>
    <row r="5545" spans="1:2" x14ac:dyDescent="0.2">
      <c r="A5545" s="1">
        <v>36773</v>
      </c>
      <c r="B5545">
        <v>0</v>
      </c>
    </row>
    <row r="5546" spans="1:2" x14ac:dyDescent="0.2">
      <c r="A5546" s="1">
        <v>36770</v>
      </c>
      <c r="B5546">
        <v>0</v>
      </c>
    </row>
    <row r="5547" spans="1:2" x14ac:dyDescent="0.2">
      <c r="A5547" s="1">
        <v>36769</v>
      </c>
      <c r="B5547">
        <v>0</v>
      </c>
    </row>
    <row r="5548" spans="1:2" x14ac:dyDescent="0.2">
      <c r="A5548" s="1">
        <v>36768</v>
      </c>
      <c r="B5548">
        <v>0</v>
      </c>
    </row>
    <row r="5549" spans="1:2" x14ac:dyDescent="0.2">
      <c r="A5549" s="1">
        <v>36767</v>
      </c>
      <c r="B5549">
        <v>0</v>
      </c>
    </row>
    <row r="5550" spans="1:2" x14ac:dyDescent="0.2">
      <c r="A5550" s="1">
        <v>36766</v>
      </c>
      <c r="B5550">
        <v>0</v>
      </c>
    </row>
    <row r="5551" spans="1:2" x14ac:dyDescent="0.2">
      <c r="A5551" s="1">
        <v>36763</v>
      </c>
      <c r="B5551">
        <v>0</v>
      </c>
    </row>
    <row r="5552" spans="1:2" x14ac:dyDescent="0.2">
      <c r="A5552" s="1">
        <v>36762</v>
      </c>
      <c r="B5552">
        <v>0</v>
      </c>
    </row>
    <row r="5553" spans="1:2" x14ac:dyDescent="0.2">
      <c r="A5553" s="1">
        <v>36761</v>
      </c>
      <c r="B5553">
        <v>0</v>
      </c>
    </row>
    <row r="5554" spans="1:2" x14ac:dyDescent="0.2">
      <c r="A5554" s="1">
        <v>36760</v>
      </c>
      <c r="B5554">
        <v>0</v>
      </c>
    </row>
    <row r="5555" spans="1:2" x14ac:dyDescent="0.2">
      <c r="A5555" s="1">
        <v>36759</v>
      </c>
      <c r="B5555">
        <v>0</v>
      </c>
    </row>
    <row r="5556" spans="1:2" x14ac:dyDescent="0.2">
      <c r="A5556" s="1">
        <v>36756</v>
      </c>
      <c r="B5556">
        <v>0</v>
      </c>
    </row>
    <row r="5557" spans="1:2" x14ac:dyDescent="0.2">
      <c r="A5557" s="1">
        <v>36755</v>
      </c>
      <c r="B5557">
        <v>0</v>
      </c>
    </row>
    <row r="5558" spans="1:2" x14ac:dyDescent="0.2">
      <c r="A5558" s="1">
        <v>36754</v>
      </c>
      <c r="B5558">
        <v>0</v>
      </c>
    </row>
    <row r="5559" spans="1:2" x14ac:dyDescent="0.2">
      <c r="A5559" s="1">
        <v>36753</v>
      </c>
      <c r="B5559">
        <v>0</v>
      </c>
    </row>
    <row r="5560" spans="1:2" x14ac:dyDescent="0.2">
      <c r="A5560" s="1">
        <v>36752</v>
      </c>
      <c r="B5560">
        <v>0</v>
      </c>
    </row>
    <row r="5561" spans="1:2" x14ac:dyDescent="0.2">
      <c r="A5561" s="1">
        <v>36749</v>
      </c>
      <c r="B5561">
        <v>0</v>
      </c>
    </row>
    <row r="5562" spans="1:2" x14ac:dyDescent="0.2">
      <c r="A5562" s="1">
        <v>36748</v>
      </c>
      <c r="B5562">
        <v>0</v>
      </c>
    </row>
    <row r="5563" spans="1:2" x14ac:dyDescent="0.2">
      <c r="A5563" s="1">
        <v>36747</v>
      </c>
      <c r="B5563">
        <v>0</v>
      </c>
    </row>
    <row r="5564" spans="1:2" x14ac:dyDescent="0.2">
      <c r="A5564" s="1">
        <v>36746</v>
      </c>
      <c r="B5564">
        <v>0</v>
      </c>
    </row>
    <row r="5565" spans="1:2" x14ac:dyDescent="0.2">
      <c r="A5565" s="1">
        <v>36745</v>
      </c>
      <c r="B5565">
        <v>0</v>
      </c>
    </row>
    <row r="5566" spans="1:2" x14ac:dyDescent="0.2">
      <c r="A5566" s="1">
        <v>36742</v>
      </c>
      <c r="B5566">
        <v>0</v>
      </c>
    </row>
    <row r="5567" spans="1:2" x14ac:dyDescent="0.2">
      <c r="A5567" s="1">
        <v>36741</v>
      </c>
      <c r="B5567">
        <v>0</v>
      </c>
    </row>
    <row r="5568" spans="1:2" x14ac:dyDescent="0.2">
      <c r="A5568" s="1">
        <v>36740</v>
      </c>
      <c r="B5568">
        <v>0</v>
      </c>
    </row>
    <row r="5569" spans="1:2" x14ac:dyDescent="0.2">
      <c r="A5569" s="1">
        <v>36739</v>
      </c>
      <c r="B5569">
        <v>0</v>
      </c>
    </row>
    <row r="5570" spans="1:2" x14ac:dyDescent="0.2">
      <c r="A5570" s="1">
        <v>36738</v>
      </c>
      <c r="B5570">
        <v>0</v>
      </c>
    </row>
    <row r="5571" spans="1:2" x14ac:dyDescent="0.2">
      <c r="A5571" s="1">
        <v>36735</v>
      </c>
      <c r="B5571">
        <v>0</v>
      </c>
    </row>
    <row r="5572" spans="1:2" x14ac:dyDescent="0.2">
      <c r="A5572" s="1">
        <v>36734</v>
      </c>
      <c r="B5572">
        <v>0</v>
      </c>
    </row>
    <row r="5573" spans="1:2" x14ac:dyDescent="0.2">
      <c r="A5573" s="1">
        <v>36733</v>
      </c>
      <c r="B5573">
        <v>0</v>
      </c>
    </row>
    <row r="5574" spans="1:2" x14ac:dyDescent="0.2">
      <c r="A5574" s="1">
        <v>36732</v>
      </c>
      <c r="B5574">
        <v>0</v>
      </c>
    </row>
    <row r="5575" spans="1:2" x14ac:dyDescent="0.2">
      <c r="A5575" s="1">
        <v>36731</v>
      </c>
      <c r="B5575">
        <v>0</v>
      </c>
    </row>
    <row r="5576" spans="1:2" x14ac:dyDescent="0.2">
      <c r="A5576" s="1">
        <v>36728</v>
      </c>
      <c r="B5576">
        <v>0</v>
      </c>
    </row>
    <row r="5577" spans="1:2" x14ac:dyDescent="0.2">
      <c r="A5577" s="1">
        <v>36727</v>
      </c>
      <c r="B5577">
        <v>0</v>
      </c>
    </row>
    <row r="5578" spans="1:2" x14ac:dyDescent="0.2">
      <c r="A5578" s="1">
        <v>36726</v>
      </c>
      <c r="B5578">
        <v>0</v>
      </c>
    </row>
    <row r="5579" spans="1:2" x14ac:dyDescent="0.2">
      <c r="A5579" s="1">
        <v>36725</v>
      </c>
      <c r="B5579">
        <v>0</v>
      </c>
    </row>
    <row r="5580" spans="1:2" x14ac:dyDescent="0.2">
      <c r="A5580" s="1">
        <v>36724</v>
      </c>
      <c r="B5580">
        <v>0</v>
      </c>
    </row>
    <row r="5581" spans="1:2" x14ac:dyDescent="0.2">
      <c r="A5581" s="1">
        <v>36721</v>
      </c>
      <c r="B5581">
        <v>0</v>
      </c>
    </row>
    <row r="5582" spans="1:2" x14ac:dyDescent="0.2">
      <c r="A5582" s="1">
        <v>36720</v>
      </c>
      <c r="B5582">
        <v>0</v>
      </c>
    </row>
    <row r="5583" spans="1:2" x14ac:dyDescent="0.2">
      <c r="A5583" s="1">
        <v>36719</v>
      </c>
      <c r="B5583">
        <v>0</v>
      </c>
    </row>
    <row r="5584" spans="1:2" x14ac:dyDescent="0.2">
      <c r="A5584" s="1">
        <v>36718</v>
      </c>
      <c r="B5584">
        <v>0</v>
      </c>
    </row>
    <row r="5585" spans="1:2" x14ac:dyDescent="0.2">
      <c r="A5585" s="1">
        <v>36717</v>
      </c>
      <c r="B5585">
        <v>0</v>
      </c>
    </row>
    <row r="5586" spans="1:2" x14ac:dyDescent="0.2">
      <c r="A5586" s="1">
        <v>36714</v>
      </c>
      <c r="B5586">
        <v>0</v>
      </c>
    </row>
    <row r="5587" spans="1:2" x14ac:dyDescent="0.2">
      <c r="A5587" s="1">
        <v>36713</v>
      </c>
      <c r="B5587">
        <v>0</v>
      </c>
    </row>
    <row r="5588" spans="1:2" x14ac:dyDescent="0.2">
      <c r="A5588" s="1">
        <v>36712</v>
      </c>
      <c r="B5588">
        <v>0</v>
      </c>
    </row>
    <row r="5589" spans="1:2" x14ac:dyDescent="0.2">
      <c r="A5589" s="1">
        <v>36711</v>
      </c>
      <c r="B5589">
        <v>0</v>
      </c>
    </row>
    <row r="5590" spans="1:2" x14ac:dyDescent="0.2">
      <c r="A5590" s="1">
        <v>36710</v>
      </c>
      <c r="B5590">
        <v>0</v>
      </c>
    </row>
    <row r="5591" spans="1:2" x14ac:dyDescent="0.2">
      <c r="A5591" s="1">
        <v>36707</v>
      </c>
      <c r="B5591">
        <v>0</v>
      </c>
    </row>
    <row r="5592" spans="1:2" x14ac:dyDescent="0.2">
      <c r="A5592" s="1">
        <v>36706</v>
      </c>
      <c r="B5592">
        <v>0</v>
      </c>
    </row>
    <row r="5593" spans="1:2" x14ac:dyDescent="0.2">
      <c r="A5593" s="1">
        <v>36705</v>
      </c>
      <c r="B5593">
        <v>0</v>
      </c>
    </row>
    <row r="5594" spans="1:2" x14ac:dyDescent="0.2">
      <c r="A5594" s="1">
        <v>36704</v>
      </c>
      <c r="B5594">
        <v>0</v>
      </c>
    </row>
    <row r="5595" spans="1:2" x14ac:dyDescent="0.2">
      <c r="A5595" s="1">
        <v>36703</v>
      </c>
      <c r="B5595">
        <v>0</v>
      </c>
    </row>
    <row r="5596" spans="1:2" x14ac:dyDescent="0.2">
      <c r="A5596" s="1">
        <v>36700</v>
      </c>
      <c r="B5596">
        <v>0</v>
      </c>
    </row>
    <row r="5597" spans="1:2" x14ac:dyDescent="0.2">
      <c r="A5597" s="1">
        <v>36699</v>
      </c>
      <c r="B5597">
        <v>0</v>
      </c>
    </row>
    <row r="5598" spans="1:2" x14ac:dyDescent="0.2">
      <c r="A5598" s="1">
        <v>36698</v>
      </c>
      <c r="B5598">
        <v>0</v>
      </c>
    </row>
    <row r="5599" spans="1:2" x14ac:dyDescent="0.2">
      <c r="A5599" s="1">
        <v>36697</v>
      </c>
      <c r="B5599">
        <v>0</v>
      </c>
    </row>
    <row r="5600" spans="1:2" x14ac:dyDescent="0.2">
      <c r="A5600" s="1">
        <v>36696</v>
      </c>
      <c r="B5600">
        <v>0</v>
      </c>
    </row>
    <row r="5601" spans="1:2" x14ac:dyDescent="0.2">
      <c r="A5601" s="1">
        <v>36693</v>
      </c>
      <c r="B5601">
        <v>0</v>
      </c>
    </row>
    <row r="5602" spans="1:2" x14ac:dyDescent="0.2">
      <c r="A5602" s="1">
        <v>36692</v>
      </c>
      <c r="B5602">
        <v>0</v>
      </c>
    </row>
    <row r="5603" spans="1:2" x14ac:dyDescent="0.2">
      <c r="A5603" s="1">
        <v>36691</v>
      </c>
      <c r="B5603">
        <v>0</v>
      </c>
    </row>
    <row r="5604" spans="1:2" x14ac:dyDescent="0.2">
      <c r="A5604" s="1">
        <v>36690</v>
      </c>
      <c r="B5604">
        <v>0</v>
      </c>
    </row>
    <row r="5605" spans="1:2" x14ac:dyDescent="0.2">
      <c r="A5605" s="1">
        <v>36689</v>
      </c>
      <c r="B5605">
        <v>0</v>
      </c>
    </row>
    <row r="5606" spans="1:2" x14ac:dyDescent="0.2">
      <c r="A5606" s="1">
        <v>36686</v>
      </c>
      <c r="B5606">
        <v>0</v>
      </c>
    </row>
    <row r="5607" spans="1:2" x14ac:dyDescent="0.2">
      <c r="A5607" s="1">
        <v>36685</v>
      </c>
      <c r="B5607">
        <v>0</v>
      </c>
    </row>
    <row r="5608" spans="1:2" x14ac:dyDescent="0.2">
      <c r="A5608" s="1">
        <v>36684</v>
      </c>
      <c r="B5608">
        <v>0</v>
      </c>
    </row>
    <row r="5609" spans="1:2" x14ac:dyDescent="0.2">
      <c r="A5609" s="1">
        <v>36683</v>
      </c>
      <c r="B5609">
        <v>0</v>
      </c>
    </row>
    <row r="5610" spans="1:2" x14ac:dyDescent="0.2">
      <c r="A5610" s="1">
        <v>36682</v>
      </c>
      <c r="B5610">
        <v>0</v>
      </c>
    </row>
    <row r="5611" spans="1:2" x14ac:dyDescent="0.2">
      <c r="A5611" s="1">
        <v>36679</v>
      </c>
      <c r="B5611">
        <v>0</v>
      </c>
    </row>
    <row r="5612" spans="1:2" x14ac:dyDescent="0.2">
      <c r="A5612" s="1">
        <v>36678</v>
      </c>
      <c r="B5612">
        <v>0</v>
      </c>
    </row>
    <row r="5613" spans="1:2" x14ac:dyDescent="0.2">
      <c r="A5613" s="1">
        <v>36677</v>
      </c>
      <c r="B5613">
        <v>0</v>
      </c>
    </row>
    <row r="5614" spans="1:2" x14ac:dyDescent="0.2">
      <c r="A5614" s="1">
        <v>36676</v>
      </c>
      <c r="B5614">
        <v>0</v>
      </c>
    </row>
    <row r="5615" spans="1:2" x14ac:dyDescent="0.2">
      <c r="A5615" s="1">
        <v>36675</v>
      </c>
      <c r="B5615">
        <v>0</v>
      </c>
    </row>
    <row r="5616" spans="1:2" x14ac:dyDescent="0.2">
      <c r="A5616" s="1">
        <v>36672</v>
      </c>
      <c r="B5616">
        <v>0</v>
      </c>
    </row>
    <row r="5617" spans="1:2" x14ac:dyDescent="0.2">
      <c r="A5617" s="1">
        <v>36671</v>
      </c>
      <c r="B5617">
        <v>0</v>
      </c>
    </row>
    <row r="5618" spans="1:2" x14ac:dyDescent="0.2">
      <c r="A5618" s="1">
        <v>36670</v>
      </c>
      <c r="B5618">
        <v>0</v>
      </c>
    </row>
    <row r="5619" spans="1:2" x14ac:dyDescent="0.2">
      <c r="A5619" s="1">
        <v>36669</v>
      </c>
      <c r="B5619">
        <v>0</v>
      </c>
    </row>
    <row r="5620" spans="1:2" x14ac:dyDescent="0.2">
      <c r="A5620" s="1">
        <v>36668</v>
      </c>
      <c r="B5620">
        <v>0</v>
      </c>
    </row>
    <row r="5621" spans="1:2" x14ac:dyDescent="0.2">
      <c r="A5621" s="1">
        <v>36665</v>
      </c>
      <c r="B5621">
        <v>0</v>
      </c>
    </row>
    <row r="5622" spans="1:2" x14ac:dyDescent="0.2">
      <c r="A5622" s="1">
        <v>36664</v>
      </c>
      <c r="B5622">
        <v>0</v>
      </c>
    </row>
    <row r="5623" spans="1:2" x14ac:dyDescent="0.2">
      <c r="A5623" s="1">
        <v>36663</v>
      </c>
      <c r="B5623">
        <v>0</v>
      </c>
    </row>
    <row r="5624" spans="1:2" x14ac:dyDescent="0.2">
      <c r="A5624" s="1">
        <v>36662</v>
      </c>
      <c r="B5624">
        <v>0</v>
      </c>
    </row>
    <row r="5625" spans="1:2" x14ac:dyDescent="0.2">
      <c r="A5625" s="1">
        <v>36661</v>
      </c>
      <c r="B5625">
        <v>0</v>
      </c>
    </row>
    <row r="5626" spans="1:2" x14ac:dyDescent="0.2">
      <c r="A5626" s="1">
        <v>36658</v>
      </c>
      <c r="B5626">
        <v>0</v>
      </c>
    </row>
    <row r="5627" spans="1:2" x14ac:dyDescent="0.2">
      <c r="A5627" s="1">
        <v>36657</v>
      </c>
      <c r="B5627">
        <v>0</v>
      </c>
    </row>
    <row r="5628" spans="1:2" x14ac:dyDescent="0.2">
      <c r="A5628" s="1">
        <v>36656</v>
      </c>
      <c r="B5628">
        <v>0</v>
      </c>
    </row>
    <row r="5629" spans="1:2" x14ac:dyDescent="0.2">
      <c r="A5629" s="1">
        <v>36655</v>
      </c>
      <c r="B5629">
        <v>0</v>
      </c>
    </row>
    <row r="5630" spans="1:2" x14ac:dyDescent="0.2">
      <c r="A5630" s="1">
        <v>36654</v>
      </c>
      <c r="B5630">
        <v>0</v>
      </c>
    </row>
    <row r="5631" spans="1:2" x14ac:dyDescent="0.2">
      <c r="A5631" s="1">
        <v>36644</v>
      </c>
      <c r="B5631">
        <v>0</v>
      </c>
    </row>
    <row r="5632" spans="1:2" x14ac:dyDescent="0.2">
      <c r="A5632" s="1">
        <v>36643</v>
      </c>
      <c r="B5632">
        <v>0</v>
      </c>
    </row>
    <row r="5633" spans="1:2" x14ac:dyDescent="0.2">
      <c r="A5633" s="1">
        <v>36642</v>
      </c>
      <c r="B5633">
        <v>0</v>
      </c>
    </row>
    <row r="5634" spans="1:2" x14ac:dyDescent="0.2">
      <c r="A5634" s="1">
        <v>36641</v>
      </c>
      <c r="B5634">
        <v>0</v>
      </c>
    </row>
    <row r="5635" spans="1:2" x14ac:dyDescent="0.2">
      <c r="A5635" s="1">
        <v>36640</v>
      </c>
      <c r="B5635">
        <v>0</v>
      </c>
    </row>
    <row r="5636" spans="1:2" x14ac:dyDescent="0.2">
      <c r="A5636" s="1">
        <v>36637</v>
      </c>
      <c r="B5636">
        <v>0</v>
      </c>
    </row>
    <row r="5637" spans="1:2" x14ac:dyDescent="0.2">
      <c r="A5637" s="1">
        <v>36636</v>
      </c>
      <c r="B5637">
        <v>0</v>
      </c>
    </row>
    <row r="5638" spans="1:2" x14ac:dyDescent="0.2">
      <c r="A5638" s="1">
        <v>36635</v>
      </c>
      <c r="B5638">
        <v>0</v>
      </c>
    </row>
    <row r="5639" spans="1:2" x14ac:dyDescent="0.2">
      <c r="A5639" s="1">
        <v>36634</v>
      </c>
      <c r="B5639">
        <v>0</v>
      </c>
    </row>
    <row r="5640" spans="1:2" x14ac:dyDescent="0.2">
      <c r="A5640" s="1">
        <v>36633</v>
      </c>
      <c r="B5640">
        <v>0</v>
      </c>
    </row>
    <row r="5641" spans="1:2" x14ac:dyDescent="0.2">
      <c r="A5641" s="1">
        <v>36630</v>
      </c>
      <c r="B5641">
        <v>0</v>
      </c>
    </row>
    <row r="5642" spans="1:2" x14ac:dyDescent="0.2">
      <c r="A5642" s="1">
        <v>36629</v>
      </c>
      <c r="B5642">
        <v>0</v>
      </c>
    </row>
    <row r="5643" spans="1:2" x14ac:dyDescent="0.2">
      <c r="A5643" s="1">
        <v>36628</v>
      </c>
      <c r="B5643">
        <v>0</v>
      </c>
    </row>
    <row r="5644" spans="1:2" x14ac:dyDescent="0.2">
      <c r="A5644" s="1">
        <v>36627</v>
      </c>
      <c r="B5644">
        <v>0</v>
      </c>
    </row>
    <row r="5645" spans="1:2" x14ac:dyDescent="0.2">
      <c r="A5645" s="1">
        <v>36626</v>
      </c>
      <c r="B5645">
        <v>0</v>
      </c>
    </row>
    <row r="5646" spans="1:2" x14ac:dyDescent="0.2">
      <c r="A5646" s="1">
        <v>36623</v>
      </c>
      <c r="B5646">
        <v>0</v>
      </c>
    </row>
    <row r="5647" spans="1:2" x14ac:dyDescent="0.2">
      <c r="A5647" s="1">
        <v>36622</v>
      </c>
      <c r="B5647">
        <v>0</v>
      </c>
    </row>
    <row r="5648" spans="1:2" x14ac:dyDescent="0.2">
      <c r="A5648" s="1">
        <v>36621</v>
      </c>
      <c r="B5648">
        <v>0</v>
      </c>
    </row>
    <row r="5649" spans="1:2" x14ac:dyDescent="0.2">
      <c r="A5649" s="1">
        <v>36620</v>
      </c>
      <c r="B5649">
        <v>0</v>
      </c>
    </row>
    <row r="5650" spans="1:2" x14ac:dyDescent="0.2">
      <c r="A5650" s="1">
        <v>36619</v>
      </c>
      <c r="B5650">
        <v>0</v>
      </c>
    </row>
    <row r="5651" spans="1:2" x14ac:dyDescent="0.2">
      <c r="A5651" s="1">
        <v>36616</v>
      </c>
      <c r="B5651">
        <v>0</v>
      </c>
    </row>
    <row r="5652" spans="1:2" x14ac:dyDescent="0.2">
      <c r="A5652" s="1">
        <v>36615</v>
      </c>
      <c r="B5652">
        <v>0</v>
      </c>
    </row>
    <row r="5653" spans="1:2" x14ac:dyDescent="0.2">
      <c r="A5653" s="1">
        <v>36614</v>
      </c>
      <c r="B5653">
        <v>0</v>
      </c>
    </row>
    <row r="5654" spans="1:2" x14ac:dyDescent="0.2">
      <c r="A5654" s="1">
        <v>36613</v>
      </c>
      <c r="B5654">
        <v>0</v>
      </c>
    </row>
    <row r="5655" spans="1:2" x14ac:dyDescent="0.2">
      <c r="A5655" s="1">
        <v>36612</v>
      </c>
      <c r="B5655">
        <v>0</v>
      </c>
    </row>
    <row r="5656" spans="1:2" x14ac:dyDescent="0.2">
      <c r="A5656" s="1">
        <v>36609</v>
      </c>
      <c r="B5656">
        <v>0</v>
      </c>
    </row>
    <row r="5657" spans="1:2" x14ac:dyDescent="0.2">
      <c r="A5657" s="1">
        <v>36608</v>
      </c>
      <c r="B5657">
        <v>0</v>
      </c>
    </row>
    <row r="5658" spans="1:2" x14ac:dyDescent="0.2">
      <c r="A5658" s="1">
        <v>36607</v>
      </c>
      <c r="B5658">
        <v>0</v>
      </c>
    </row>
    <row r="5659" spans="1:2" x14ac:dyDescent="0.2">
      <c r="A5659" s="1">
        <v>36606</v>
      </c>
      <c r="B5659">
        <v>0</v>
      </c>
    </row>
    <row r="5660" spans="1:2" x14ac:dyDescent="0.2">
      <c r="A5660" s="1">
        <v>36605</v>
      </c>
      <c r="B5660">
        <v>0</v>
      </c>
    </row>
    <row r="5661" spans="1:2" x14ac:dyDescent="0.2">
      <c r="A5661" s="1">
        <v>36602</v>
      </c>
      <c r="B5661">
        <v>0</v>
      </c>
    </row>
    <row r="5662" spans="1:2" x14ac:dyDescent="0.2">
      <c r="A5662" s="1">
        <v>36601</v>
      </c>
      <c r="B5662">
        <v>0</v>
      </c>
    </row>
    <row r="5663" spans="1:2" x14ac:dyDescent="0.2">
      <c r="A5663" s="1">
        <v>36600</v>
      </c>
      <c r="B5663">
        <v>0</v>
      </c>
    </row>
    <row r="5664" spans="1:2" x14ac:dyDescent="0.2">
      <c r="A5664" s="1">
        <v>36599</v>
      </c>
      <c r="B5664">
        <v>0</v>
      </c>
    </row>
    <row r="5665" spans="1:2" x14ac:dyDescent="0.2">
      <c r="A5665" s="1">
        <v>36598</v>
      </c>
      <c r="B5665">
        <v>0</v>
      </c>
    </row>
    <row r="5666" spans="1:2" x14ac:dyDescent="0.2">
      <c r="A5666" s="1">
        <v>36595</v>
      </c>
      <c r="B5666">
        <v>0</v>
      </c>
    </row>
    <row r="5667" spans="1:2" x14ac:dyDescent="0.2">
      <c r="A5667" s="1">
        <v>36594</v>
      </c>
      <c r="B5667">
        <v>0</v>
      </c>
    </row>
    <row r="5668" spans="1:2" x14ac:dyDescent="0.2">
      <c r="A5668" s="1">
        <v>36593</v>
      </c>
      <c r="B5668">
        <v>0</v>
      </c>
    </row>
    <row r="5669" spans="1:2" x14ac:dyDescent="0.2">
      <c r="A5669" s="1">
        <v>36592</v>
      </c>
      <c r="B5669">
        <v>0</v>
      </c>
    </row>
    <row r="5670" spans="1:2" x14ac:dyDescent="0.2">
      <c r="A5670" s="1">
        <v>36591</v>
      </c>
      <c r="B5670">
        <v>0</v>
      </c>
    </row>
    <row r="5671" spans="1:2" x14ac:dyDescent="0.2">
      <c r="A5671" s="1">
        <v>36588</v>
      </c>
      <c r="B5671">
        <v>0</v>
      </c>
    </row>
    <row r="5672" spans="1:2" x14ac:dyDescent="0.2">
      <c r="A5672" s="1">
        <v>36587</v>
      </c>
      <c r="B5672">
        <v>0</v>
      </c>
    </row>
    <row r="5673" spans="1:2" x14ac:dyDescent="0.2">
      <c r="A5673" s="1">
        <v>36586</v>
      </c>
      <c r="B5673">
        <v>0</v>
      </c>
    </row>
    <row r="5674" spans="1:2" x14ac:dyDescent="0.2">
      <c r="A5674" s="1">
        <v>36585</v>
      </c>
      <c r="B5674">
        <v>0</v>
      </c>
    </row>
    <row r="5675" spans="1:2" x14ac:dyDescent="0.2">
      <c r="A5675" s="1">
        <v>36584</v>
      </c>
      <c r="B5675">
        <v>0</v>
      </c>
    </row>
    <row r="5676" spans="1:2" x14ac:dyDescent="0.2">
      <c r="A5676" s="1">
        <v>36581</v>
      </c>
      <c r="B5676">
        <v>0</v>
      </c>
    </row>
    <row r="5677" spans="1:2" x14ac:dyDescent="0.2">
      <c r="A5677" s="1">
        <v>36580</v>
      </c>
      <c r="B5677">
        <v>0</v>
      </c>
    </row>
    <row r="5678" spans="1:2" x14ac:dyDescent="0.2">
      <c r="A5678" s="1">
        <v>36579</v>
      </c>
      <c r="B5678">
        <v>0</v>
      </c>
    </row>
    <row r="5679" spans="1:2" x14ac:dyDescent="0.2">
      <c r="A5679" s="1">
        <v>36578</v>
      </c>
      <c r="B5679">
        <v>0</v>
      </c>
    </row>
    <row r="5680" spans="1:2" x14ac:dyDescent="0.2">
      <c r="A5680" s="1">
        <v>36577</v>
      </c>
      <c r="B5680">
        <v>0</v>
      </c>
    </row>
    <row r="5681" spans="1:2" x14ac:dyDescent="0.2">
      <c r="A5681" s="1">
        <v>36574</v>
      </c>
      <c r="B5681">
        <v>0</v>
      </c>
    </row>
    <row r="5682" spans="1:2" x14ac:dyDescent="0.2">
      <c r="A5682" s="1">
        <v>36573</v>
      </c>
      <c r="B5682">
        <v>0</v>
      </c>
    </row>
    <row r="5683" spans="1:2" x14ac:dyDescent="0.2">
      <c r="A5683" s="1">
        <v>36572</v>
      </c>
      <c r="B5683">
        <v>0</v>
      </c>
    </row>
    <row r="5684" spans="1:2" x14ac:dyDescent="0.2">
      <c r="A5684" s="1">
        <v>36571</v>
      </c>
      <c r="B5684">
        <v>0</v>
      </c>
    </row>
    <row r="5685" spans="1:2" x14ac:dyDescent="0.2">
      <c r="A5685" s="1">
        <v>36570</v>
      </c>
      <c r="B5685">
        <v>0</v>
      </c>
    </row>
    <row r="5686" spans="1:2" x14ac:dyDescent="0.2">
      <c r="A5686" s="1">
        <v>36558</v>
      </c>
      <c r="B5686">
        <v>0</v>
      </c>
    </row>
    <row r="5687" spans="1:2" x14ac:dyDescent="0.2">
      <c r="A5687" s="1">
        <v>36557</v>
      </c>
      <c r="B5687">
        <v>0</v>
      </c>
    </row>
    <row r="5688" spans="1:2" x14ac:dyDescent="0.2">
      <c r="A5688" s="1">
        <v>36556</v>
      </c>
      <c r="B5688">
        <v>0</v>
      </c>
    </row>
    <row r="5689" spans="1:2" x14ac:dyDescent="0.2">
      <c r="A5689" s="1">
        <v>36553</v>
      </c>
      <c r="B5689">
        <v>0</v>
      </c>
    </row>
    <row r="5690" spans="1:2" x14ac:dyDescent="0.2">
      <c r="A5690" s="1">
        <v>36552</v>
      </c>
      <c r="B5690">
        <v>0</v>
      </c>
    </row>
    <row r="5691" spans="1:2" x14ac:dyDescent="0.2">
      <c r="A5691" s="1">
        <v>36551</v>
      </c>
      <c r="B5691">
        <v>0</v>
      </c>
    </row>
    <row r="5692" spans="1:2" x14ac:dyDescent="0.2">
      <c r="A5692" s="1">
        <v>36550</v>
      </c>
      <c r="B5692">
        <v>0</v>
      </c>
    </row>
    <row r="5693" spans="1:2" x14ac:dyDescent="0.2">
      <c r="A5693" s="1">
        <v>36549</v>
      </c>
      <c r="B5693">
        <v>0</v>
      </c>
    </row>
    <row r="5694" spans="1:2" x14ac:dyDescent="0.2">
      <c r="A5694" s="1">
        <v>36546</v>
      </c>
      <c r="B5694">
        <v>0</v>
      </c>
    </row>
    <row r="5695" spans="1:2" x14ac:dyDescent="0.2">
      <c r="A5695" s="1">
        <v>36545</v>
      </c>
      <c r="B5695">
        <v>0</v>
      </c>
    </row>
    <row r="5696" spans="1:2" x14ac:dyDescent="0.2">
      <c r="A5696" s="1">
        <v>36544</v>
      </c>
      <c r="B5696">
        <v>0</v>
      </c>
    </row>
    <row r="5697" spans="1:2" x14ac:dyDescent="0.2">
      <c r="A5697" s="1">
        <v>36543</v>
      </c>
      <c r="B5697">
        <v>0</v>
      </c>
    </row>
    <row r="5698" spans="1:2" x14ac:dyDescent="0.2">
      <c r="A5698" s="1">
        <v>36542</v>
      </c>
      <c r="B5698">
        <v>0</v>
      </c>
    </row>
    <row r="5699" spans="1:2" x14ac:dyDescent="0.2">
      <c r="A5699" s="1">
        <v>36539</v>
      </c>
      <c r="B5699">
        <v>0</v>
      </c>
    </row>
    <row r="5700" spans="1:2" x14ac:dyDescent="0.2">
      <c r="A5700" s="1">
        <v>36538</v>
      </c>
      <c r="B5700">
        <v>0</v>
      </c>
    </row>
    <row r="5701" spans="1:2" x14ac:dyDescent="0.2">
      <c r="A5701" s="1">
        <v>36537</v>
      </c>
      <c r="B5701">
        <v>0</v>
      </c>
    </row>
    <row r="5702" spans="1:2" x14ac:dyDescent="0.2">
      <c r="A5702" s="1">
        <v>36536</v>
      </c>
      <c r="B5702">
        <v>0</v>
      </c>
    </row>
    <row r="5703" spans="1:2" x14ac:dyDescent="0.2">
      <c r="A5703" s="1">
        <v>36535</v>
      </c>
      <c r="B5703">
        <v>0</v>
      </c>
    </row>
    <row r="5704" spans="1:2" x14ac:dyDescent="0.2">
      <c r="A5704" s="1">
        <v>36532</v>
      </c>
      <c r="B5704">
        <v>0</v>
      </c>
    </row>
    <row r="5705" spans="1:2" x14ac:dyDescent="0.2">
      <c r="A5705" s="1">
        <v>36531</v>
      </c>
      <c r="B5705">
        <v>0</v>
      </c>
    </row>
    <row r="5706" spans="1:2" x14ac:dyDescent="0.2">
      <c r="A5706" s="1">
        <v>36530</v>
      </c>
      <c r="B5706">
        <v>0</v>
      </c>
    </row>
    <row r="5707" spans="1:2" x14ac:dyDescent="0.2">
      <c r="A5707" s="1">
        <v>36529</v>
      </c>
      <c r="B5707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08"/>
  <sheetViews>
    <sheetView workbookViewId="0">
      <selection activeCell="C8" sqref="C8:C9"/>
    </sheetView>
  </sheetViews>
  <sheetFormatPr defaultRowHeight="14.25" x14ac:dyDescent="0.2"/>
  <cols>
    <col min="1" max="1" width="11.625" style="1" customWidth="1"/>
    <col min="2" max="2" width="44.75" bestFit="1" customWidth="1"/>
  </cols>
  <sheetData>
    <row r="1" spans="1:2" x14ac:dyDescent="0.2">
      <c r="A1" s="1" t="str">
        <f>_xll.MySMMDataPro(1,1)</f>
        <v>指标名称</v>
      </c>
      <c r="B1" t="s">
        <v>33</v>
      </c>
    </row>
    <row r="2" spans="1:2" x14ac:dyDescent="0.2">
      <c r="A2" s="1">
        <v>44530</v>
      </c>
      <c r="B2">
        <v>104.14</v>
      </c>
    </row>
    <row r="3" spans="1:2" x14ac:dyDescent="0.2">
      <c r="A3" s="1">
        <v>44500</v>
      </c>
      <c r="B3">
        <v>106.43</v>
      </c>
    </row>
    <row r="4" spans="1:2" x14ac:dyDescent="0.2">
      <c r="A4" s="1">
        <v>44469</v>
      </c>
      <c r="B4">
        <v>119.81</v>
      </c>
    </row>
    <row r="5" spans="1:2" x14ac:dyDescent="0.2">
      <c r="A5" s="1">
        <v>44439</v>
      </c>
      <c r="B5">
        <v>113.9</v>
      </c>
    </row>
    <row r="6" spans="1:2" x14ac:dyDescent="0.2">
      <c r="A6" s="1">
        <v>44408</v>
      </c>
      <c r="B6">
        <v>118.7</v>
      </c>
    </row>
    <row r="7" spans="1:2" x14ac:dyDescent="0.2">
      <c r="A7" s="1">
        <v>44377</v>
      </c>
      <c r="B7">
        <v>114.06</v>
      </c>
    </row>
    <row r="8" spans="1:2" x14ac:dyDescent="0.2">
      <c r="A8" s="1">
        <v>44347</v>
      </c>
      <c r="B8">
        <v>112.23</v>
      </c>
    </row>
    <row r="9" spans="1:2" x14ac:dyDescent="0.2">
      <c r="A9" s="1">
        <v>44316</v>
      </c>
      <c r="B9">
        <v>115.2</v>
      </c>
    </row>
    <row r="10" spans="1:2" x14ac:dyDescent="0.2">
      <c r="A10" s="1">
        <v>44286</v>
      </c>
      <c r="B10">
        <v>118.81</v>
      </c>
    </row>
    <row r="11" spans="1:2" x14ac:dyDescent="0.2">
      <c r="A11" s="1">
        <v>44255</v>
      </c>
      <c r="B11">
        <v>91.57</v>
      </c>
    </row>
    <row r="12" spans="1:2" x14ac:dyDescent="0.2">
      <c r="A12" s="1">
        <v>44227</v>
      </c>
      <c r="B12">
        <v>104.32</v>
      </c>
    </row>
    <row r="13" spans="1:2" x14ac:dyDescent="0.2">
      <c r="A13" s="1">
        <v>44196</v>
      </c>
      <c r="B13">
        <v>115.76</v>
      </c>
    </row>
    <row r="14" spans="1:2" x14ac:dyDescent="0.2">
      <c r="A14" s="1">
        <v>44165</v>
      </c>
      <c r="B14">
        <v>121.87</v>
      </c>
    </row>
    <row r="15" spans="1:2" x14ac:dyDescent="0.2">
      <c r="A15" s="1">
        <v>44135</v>
      </c>
      <c r="B15">
        <v>118.46</v>
      </c>
    </row>
    <row r="16" spans="1:2" x14ac:dyDescent="0.2">
      <c r="A16" s="1">
        <v>44104</v>
      </c>
      <c r="B16">
        <v>125.45</v>
      </c>
    </row>
    <row r="17" spans="1:2" x14ac:dyDescent="0.2">
      <c r="A17" s="1">
        <v>44074</v>
      </c>
      <c r="B17">
        <v>117.1</v>
      </c>
    </row>
    <row r="18" spans="1:2" x14ac:dyDescent="0.2">
      <c r="A18" s="1">
        <v>44043</v>
      </c>
      <c r="B18">
        <v>120.31</v>
      </c>
    </row>
    <row r="19" spans="1:2" x14ac:dyDescent="0.2">
      <c r="A19" s="1">
        <v>44012</v>
      </c>
      <c r="B19">
        <v>125.83</v>
      </c>
    </row>
    <row r="20" spans="1:2" x14ac:dyDescent="0.2">
      <c r="A20" s="1">
        <v>43982</v>
      </c>
      <c r="B20">
        <v>119.55</v>
      </c>
    </row>
    <row r="21" spans="1:2" x14ac:dyDescent="0.2">
      <c r="A21" s="1">
        <v>43951</v>
      </c>
      <c r="B21">
        <v>125.65</v>
      </c>
    </row>
    <row r="22" spans="1:2" x14ac:dyDescent="0.2">
      <c r="A22" s="1">
        <v>43921</v>
      </c>
      <c r="B22">
        <v>106.25</v>
      </c>
    </row>
    <row r="23" spans="1:2" x14ac:dyDescent="0.2">
      <c r="A23" s="1">
        <v>43890</v>
      </c>
      <c r="B23">
        <v>67.34</v>
      </c>
    </row>
    <row r="24" spans="1:2" x14ac:dyDescent="0.2">
      <c r="A24" s="1">
        <v>43861</v>
      </c>
      <c r="B24">
        <v>79.290000000000006</v>
      </c>
    </row>
    <row r="25" spans="1:2" x14ac:dyDescent="0.2">
      <c r="A25" s="1">
        <v>43830</v>
      </c>
      <c r="B25">
        <v>113.8</v>
      </c>
    </row>
    <row r="26" spans="1:2" x14ac:dyDescent="0.2">
      <c r="A26" s="1">
        <v>43799</v>
      </c>
      <c r="B26">
        <v>116.93</v>
      </c>
    </row>
    <row r="27" spans="1:2" x14ac:dyDescent="0.2">
      <c r="A27" s="1">
        <v>43769</v>
      </c>
      <c r="B27">
        <v>110.92</v>
      </c>
    </row>
    <row r="28" spans="1:2" x14ac:dyDescent="0.2">
      <c r="A28" s="1">
        <v>43738</v>
      </c>
      <c r="B28">
        <v>111.54</v>
      </c>
    </row>
    <row r="29" spans="1:2" x14ac:dyDescent="0.2">
      <c r="A29" s="1">
        <v>43708</v>
      </c>
      <c r="B29">
        <v>105.83</v>
      </c>
    </row>
    <row r="30" spans="1:2" x14ac:dyDescent="0.2">
      <c r="A30" s="1">
        <v>43677</v>
      </c>
      <c r="B30">
        <v>106.3</v>
      </c>
    </row>
    <row r="31" spans="1:2" x14ac:dyDescent="0.2">
      <c r="A31" s="1">
        <v>43646</v>
      </c>
      <c r="B31">
        <v>101.04</v>
      </c>
    </row>
    <row r="32" spans="1:2" x14ac:dyDescent="0.2">
      <c r="A32" s="1">
        <v>43616</v>
      </c>
      <c r="B32">
        <v>98</v>
      </c>
    </row>
    <row r="33" spans="1:2" x14ac:dyDescent="0.2">
      <c r="A33" s="1">
        <v>43585</v>
      </c>
      <c r="B33">
        <v>102.63</v>
      </c>
    </row>
    <row r="34" spans="1:2" x14ac:dyDescent="0.2">
      <c r="A34" s="1">
        <v>43555</v>
      </c>
      <c r="B34">
        <v>94.31</v>
      </c>
    </row>
    <row r="35" spans="1:2" x14ac:dyDescent="0.2">
      <c r="A35" s="1">
        <v>43524</v>
      </c>
      <c r="B35">
        <v>71.489999999999995</v>
      </c>
    </row>
    <row r="36" spans="1:2" x14ac:dyDescent="0.2">
      <c r="A36" s="1">
        <v>43496</v>
      </c>
      <c r="B36">
        <v>93.95</v>
      </c>
    </row>
    <row r="37" spans="1:2" x14ac:dyDescent="0.2">
      <c r="A37" s="1">
        <v>43465</v>
      </c>
      <c r="B37">
        <v>105.5</v>
      </c>
    </row>
    <row r="38" spans="1:2" x14ac:dyDescent="0.2">
      <c r="A38" s="1">
        <v>43434</v>
      </c>
      <c r="B38">
        <v>104.33</v>
      </c>
    </row>
    <row r="39" spans="1:2" x14ac:dyDescent="0.2">
      <c r="A39" s="1">
        <v>43404</v>
      </c>
      <c r="B39">
        <v>99.01</v>
      </c>
    </row>
    <row r="40" spans="1:2" x14ac:dyDescent="0.2">
      <c r="A40" s="1">
        <v>43373</v>
      </c>
      <c r="B40">
        <v>113.57</v>
      </c>
    </row>
    <row r="41" spans="1:2" x14ac:dyDescent="0.2">
      <c r="A41" s="1">
        <v>43343</v>
      </c>
      <c r="B41">
        <v>105.71</v>
      </c>
    </row>
    <row r="42" spans="1:2" x14ac:dyDescent="0.2">
      <c r="A42" s="1">
        <v>43312</v>
      </c>
      <c r="B42">
        <v>107.29</v>
      </c>
    </row>
    <row r="43" spans="1:2" x14ac:dyDescent="0.2">
      <c r="A43" s="1">
        <v>43281</v>
      </c>
      <c r="B43">
        <v>104.55</v>
      </c>
    </row>
    <row r="44" spans="1:2" x14ac:dyDescent="0.2">
      <c r="A44" s="1">
        <v>43251</v>
      </c>
      <c r="B44">
        <v>102.39</v>
      </c>
    </row>
    <row r="45" spans="1:2" x14ac:dyDescent="0.2">
      <c r="A45" s="1">
        <v>43220</v>
      </c>
      <c r="B45">
        <v>107.34</v>
      </c>
    </row>
    <row r="46" spans="1:2" x14ac:dyDescent="0.2">
      <c r="A46" s="1">
        <v>43190</v>
      </c>
      <c r="B46">
        <v>98.84</v>
      </c>
    </row>
    <row r="47" spans="1:2" x14ac:dyDescent="0.2">
      <c r="A47" s="1">
        <v>43159</v>
      </c>
      <c r="B47">
        <v>78.790000000000006</v>
      </c>
    </row>
    <row r="48" spans="1:2" x14ac:dyDescent="0.2">
      <c r="A48" s="1">
        <v>43131</v>
      </c>
      <c r="B48">
        <v>94.72</v>
      </c>
    </row>
    <row r="49" spans="1:2" x14ac:dyDescent="0.2">
      <c r="A49" s="1">
        <v>43100</v>
      </c>
      <c r="B49">
        <v>108.86</v>
      </c>
    </row>
    <row r="50" spans="1:2" x14ac:dyDescent="0.2">
      <c r="A50" s="1">
        <v>43069</v>
      </c>
      <c r="B50">
        <v>94.15</v>
      </c>
    </row>
    <row r="51" spans="1:2" x14ac:dyDescent="0.2">
      <c r="A51" s="1">
        <v>43039</v>
      </c>
      <c r="B51">
        <v>93.78</v>
      </c>
    </row>
    <row r="52" spans="1:2" x14ac:dyDescent="0.2">
      <c r="A52" s="1">
        <v>43008</v>
      </c>
      <c r="B52">
        <v>103.34</v>
      </c>
    </row>
    <row r="53" spans="1:2" x14ac:dyDescent="0.2">
      <c r="A53" s="1">
        <v>42978</v>
      </c>
      <c r="B53">
        <v>88.03</v>
      </c>
    </row>
    <row r="54" spans="1:2" x14ac:dyDescent="0.2">
      <c r="A54" s="1">
        <v>42947</v>
      </c>
      <c r="B54">
        <v>93.36</v>
      </c>
    </row>
    <row r="55" spans="1:2" x14ac:dyDescent="0.2">
      <c r="A55" s="1">
        <v>42916</v>
      </c>
      <c r="B55">
        <v>99.15</v>
      </c>
    </row>
    <row r="56" spans="1:2" x14ac:dyDescent="0.2">
      <c r="A56" s="1">
        <v>42886</v>
      </c>
      <c r="B56">
        <v>97.97</v>
      </c>
    </row>
    <row r="57" spans="1:2" x14ac:dyDescent="0.2">
      <c r="A57" s="1">
        <v>42855</v>
      </c>
      <c r="B57">
        <v>89.64</v>
      </c>
    </row>
    <row r="58" spans="1:2" x14ac:dyDescent="0.2">
      <c r="A58" s="1">
        <v>42825</v>
      </c>
      <c r="B58">
        <v>86.77</v>
      </c>
    </row>
    <row r="59" spans="1:2" x14ac:dyDescent="0.2">
      <c r="A59" s="1">
        <v>42794</v>
      </c>
      <c r="B59">
        <v>64.83</v>
      </c>
    </row>
    <row r="60" spans="1:2" x14ac:dyDescent="0.2">
      <c r="A60" s="1">
        <v>42766</v>
      </c>
      <c r="B60">
        <v>77.319999999999993</v>
      </c>
    </row>
    <row r="61" spans="1:2" x14ac:dyDescent="0.2">
      <c r="A61" s="1">
        <v>42735</v>
      </c>
      <c r="B61">
        <v>96.45</v>
      </c>
    </row>
    <row r="62" spans="1:2" x14ac:dyDescent="0.2">
      <c r="A62" s="1">
        <v>42704</v>
      </c>
      <c r="B62">
        <v>90.7</v>
      </c>
    </row>
    <row r="63" spans="1:2" x14ac:dyDescent="0.2">
      <c r="A63" s="1">
        <v>42674</v>
      </c>
      <c r="B63">
        <v>90.95</v>
      </c>
    </row>
    <row r="64" spans="1:2" x14ac:dyDescent="0.2">
      <c r="A64" s="1">
        <v>42643</v>
      </c>
      <c r="B64">
        <v>88.72</v>
      </c>
    </row>
    <row r="65" spans="1:2" x14ac:dyDescent="0.2">
      <c r="A65" s="1">
        <v>42613</v>
      </c>
      <c r="B65">
        <v>94.48</v>
      </c>
    </row>
    <row r="66" spans="1:2" x14ac:dyDescent="0.2">
      <c r="A66" s="1">
        <v>42582</v>
      </c>
      <c r="B66">
        <v>82.17</v>
      </c>
    </row>
    <row r="67" spans="1:2" x14ac:dyDescent="0.2">
      <c r="A67" s="1">
        <v>42551</v>
      </c>
      <c r="B67">
        <v>93.69</v>
      </c>
    </row>
    <row r="68" spans="1:2" x14ac:dyDescent="0.2">
      <c r="A68" s="1">
        <v>42521</v>
      </c>
      <c r="B68">
        <v>96.61</v>
      </c>
    </row>
    <row r="69" spans="1:2" x14ac:dyDescent="0.2">
      <c r="A69" s="1">
        <v>42490</v>
      </c>
      <c r="B69">
        <v>101.03</v>
      </c>
    </row>
    <row r="70" spans="1:2" x14ac:dyDescent="0.2">
      <c r="A70" s="1">
        <v>42460</v>
      </c>
      <c r="B70">
        <v>108.66</v>
      </c>
    </row>
    <row r="71" spans="1:2" x14ac:dyDescent="0.2">
      <c r="A71" s="1">
        <v>42429</v>
      </c>
      <c r="B71">
        <v>76.97</v>
      </c>
    </row>
    <row r="72" spans="1:2" x14ac:dyDescent="0.2">
      <c r="A72" s="1">
        <v>42400</v>
      </c>
      <c r="B72">
        <v>64.28</v>
      </c>
    </row>
    <row r="73" spans="1:2" x14ac:dyDescent="0.2">
      <c r="A73" s="1">
        <v>42369</v>
      </c>
      <c r="B73">
        <v>100.59</v>
      </c>
    </row>
    <row r="74" spans="1:2" x14ac:dyDescent="0.2">
      <c r="A74" s="1">
        <v>42338</v>
      </c>
      <c r="B74">
        <v>99.25</v>
      </c>
    </row>
    <row r="75" spans="1:2" x14ac:dyDescent="0.2">
      <c r="A75" s="1">
        <v>42308</v>
      </c>
      <c r="B75">
        <v>87.82</v>
      </c>
    </row>
    <row r="76" spans="1:2" x14ac:dyDescent="0.2">
      <c r="A76" s="1">
        <v>42277</v>
      </c>
      <c r="B76">
        <v>101.28</v>
      </c>
    </row>
    <row r="77" spans="1:2" x14ac:dyDescent="0.2">
      <c r="A77" s="1">
        <v>42247</v>
      </c>
      <c r="B77">
        <v>99.91</v>
      </c>
    </row>
    <row r="78" spans="1:2" x14ac:dyDescent="0.2">
      <c r="A78" s="1">
        <v>42216</v>
      </c>
      <c r="B78">
        <v>91.81</v>
      </c>
    </row>
    <row r="79" spans="1:2" x14ac:dyDescent="0.2">
      <c r="A79" s="1">
        <v>42185</v>
      </c>
      <c r="B79">
        <v>87.46</v>
      </c>
    </row>
    <row r="80" spans="1:2" x14ac:dyDescent="0.2">
      <c r="A80" s="1">
        <v>42155</v>
      </c>
      <c r="B80">
        <v>84.25</v>
      </c>
    </row>
    <row r="81" spans="1:2" x14ac:dyDescent="0.2">
      <c r="A81" s="1">
        <v>42124</v>
      </c>
      <c r="B81">
        <v>86.06</v>
      </c>
    </row>
    <row r="82" spans="1:2" x14ac:dyDescent="0.2">
      <c r="A82" s="1">
        <v>42094</v>
      </c>
      <c r="B82">
        <v>96.53</v>
      </c>
    </row>
    <row r="83" spans="1:2" x14ac:dyDescent="0.2">
      <c r="A83" s="1">
        <v>42063</v>
      </c>
      <c r="B83">
        <v>61.14</v>
      </c>
    </row>
    <row r="84" spans="1:2" x14ac:dyDescent="0.2">
      <c r="A84" s="1">
        <v>42035</v>
      </c>
      <c r="B84">
        <v>87.98</v>
      </c>
    </row>
    <row r="85" spans="1:2" x14ac:dyDescent="0.2">
      <c r="A85" s="1">
        <v>42004</v>
      </c>
      <c r="B85">
        <v>101.93</v>
      </c>
    </row>
    <row r="86" spans="1:2" x14ac:dyDescent="0.2">
      <c r="A86" s="1">
        <v>41973</v>
      </c>
      <c r="B86">
        <v>110.47</v>
      </c>
    </row>
    <row r="87" spans="1:2" x14ac:dyDescent="0.2">
      <c r="A87" s="1">
        <v>41943</v>
      </c>
      <c r="B87">
        <v>99.22</v>
      </c>
    </row>
    <row r="88" spans="1:2" x14ac:dyDescent="0.2">
      <c r="A88" s="1">
        <v>41912</v>
      </c>
      <c r="B88">
        <v>100.66</v>
      </c>
    </row>
    <row r="89" spans="1:2" x14ac:dyDescent="0.2">
      <c r="A89" s="1">
        <v>41882</v>
      </c>
      <c r="B89">
        <v>98.64</v>
      </c>
    </row>
    <row r="90" spans="1:2" x14ac:dyDescent="0.2">
      <c r="A90" s="1">
        <v>41851</v>
      </c>
      <c r="B90">
        <v>86.54</v>
      </c>
    </row>
    <row r="91" spans="1:2" x14ac:dyDescent="0.2">
      <c r="A91" s="1">
        <v>41820</v>
      </c>
      <c r="B91">
        <v>86.8</v>
      </c>
    </row>
    <row r="92" spans="1:2" x14ac:dyDescent="0.2">
      <c r="A92" s="1">
        <v>41790</v>
      </c>
      <c r="B92">
        <v>90.57</v>
      </c>
    </row>
    <row r="93" spans="1:2" x14ac:dyDescent="0.2">
      <c r="A93" s="1">
        <v>41759</v>
      </c>
      <c r="B93">
        <v>99.66</v>
      </c>
    </row>
    <row r="94" spans="1:2" x14ac:dyDescent="0.2">
      <c r="A94" s="1">
        <v>41729</v>
      </c>
      <c r="B94">
        <v>88.97</v>
      </c>
    </row>
    <row r="95" spans="1:2" x14ac:dyDescent="0.2">
      <c r="A95" s="1">
        <v>41698</v>
      </c>
      <c r="B95">
        <v>72</v>
      </c>
    </row>
    <row r="96" spans="1:2" x14ac:dyDescent="0.2">
      <c r="A96" s="1">
        <v>41670</v>
      </c>
      <c r="B96">
        <v>76.569999999999993</v>
      </c>
    </row>
    <row r="97" spans="1:2" x14ac:dyDescent="0.2">
      <c r="A97" s="1">
        <v>41639</v>
      </c>
      <c r="B97">
        <v>87.68</v>
      </c>
    </row>
    <row r="98" spans="1:2" x14ac:dyDescent="0.2">
      <c r="A98" s="1">
        <v>41608</v>
      </c>
      <c r="B98">
        <v>95.44</v>
      </c>
    </row>
    <row r="99" spans="1:2" x14ac:dyDescent="0.2">
      <c r="A99" s="1">
        <v>41578</v>
      </c>
      <c r="B99">
        <v>88.52</v>
      </c>
    </row>
    <row r="100" spans="1:2" x14ac:dyDescent="0.2">
      <c r="A100" s="1">
        <v>41547</v>
      </c>
      <c r="B100">
        <v>91.52</v>
      </c>
    </row>
    <row r="101" spans="1:2" x14ac:dyDescent="0.2">
      <c r="A101" s="1">
        <v>41517</v>
      </c>
      <c r="B101">
        <v>85.84</v>
      </c>
    </row>
    <row r="102" spans="1:2" x14ac:dyDescent="0.2">
      <c r="A102" s="1">
        <v>41486</v>
      </c>
      <c r="B102">
        <v>84.5</v>
      </c>
    </row>
    <row r="103" spans="1:2" x14ac:dyDescent="0.2">
      <c r="A103" s="1">
        <v>41455</v>
      </c>
      <c r="B103">
        <v>88.33</v>
      </c>
    </row>
    <row r="104" spans="1:2" x14ac:dyDescent="0.2">
      <c r="A104" s="1">
        <v>41425</v>
      </c>
      <c r="B104">
        <v>89.6</v>
      </c>
    </row>
    <row r="105" spans="1:2" x14ac:dyDescent="0.2">
      <c r="A105" s="1">
        <v>41394</v>
      </c>
      <c r="B105">
        <v>80.040000000000006</v>
      </c>
    </row>
    <row r="106" spans="1:2" x14ac:dyDescent="0.2">
      <c r="A106" s="1">
        <v>41364</v>
      </c>
      <c r="B106">
        <v>77.14</v>
      </c>
    </row>
    <row r="107" spans="1:2" x14ac:dyDescent="0.2">
      <c r="A107" s="1">
        <v>41333</v>
      </c>
      <c r="B107">
        <v>61.34</v>
      </c>
    </row>
    <row r="108" spans="1:2" x14ac:dyDescent="0.2">
      <c r="A108" s="1">
        <v>41305</v>
      </c>
      <c r="B108">
        <v>65.27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129"/>
  <sheetViews>
    <sheetView zoomScale="85" zoomScaleNormal="85" workbookViewId="0">
      <selection activeCell="D4" sqref="D4"/>
    </sheetView>
  </sheetViews>
  <sheetFormatPr defaultRowHeight="14.25" x14ac:dyDescent="0.2"/>
  <cols>
    <col min="1" max="1" width="11.5" style="1" customWidth="1"/>
    <col min="2" max="2" width="22.75" bestFit="1" customWidth="1"/>
    <col min="3" max="3" width="28.5" bestFit="1" customWidth="1"/>
  </cols>
  <sheetData>
    <row r="1" spans="1:3" x14ac:dyDescent="0.2">
      <c r="A1" s="1" t="str">
        <f>_xll.MySMMDataPro(1,1)</f>
        <v>指标名称</v>
      </c>
      <c r="B1" t="s">
        <v>5</v>
      </c>
      <c r="C1" t="s">
        <v>6</v>
      </c>
    </row>
    <row r="2" spans="1:3" x14ac:dyDescent="0.2">
      <c r="A2" s="1">
        <v>44500</v>
      </c>
      <c r="B2">
        <v>789400</v>
      </c>
      <c r="C2">
        <v>-3.9</v>
      </c>
    </row>
    <row r="3" spans="1:3" x14ac:dyDescent="0.2">
      <c r="A3" s="1">
        <v>44469</v>
      </c>
      <c r="B3">
        <v>802900</v>
      </c>
      <c r="C3">
        <v>0.4</v>
      </c>
    </row>
    <row r="4" spans="1:3" x14ac:dyDescent="0.2">
      <c r="A4" s="1">
        <v>44439</v>
      </c>
      <c r="B4">
        <v>819400</v>
      </c>
      <c r="C4">
        <v>1.1000000000000001</v>
      </c>
    </row>
    <row r="5" spans="1:3" x14ac:dyDescent="0.2">
      <c r="A5" s="1">
        <v>44408</v>
      </c>
      <c r="B5">
        <v>830500</v>
      </c>
      <c r="C5">
        <v>10.8</v>
      </c>
    </row>
    <row r="6" spans="1:3" x14ac:dyDescent="0.2">
      <c r="A6" s="1">
        <v>44377</v>
      </c>
      <c r="B6">
        <v>829300</v>
      </c>
      <c r="C6">
        <v>9.1999999999999993</v>
      </c>
    </row>
    <row r="7" spans="1:3" x14ac:dyDescent="0.2">
      <c r="A7" s="1">
        <v>44347</v>
      </c>
      <c r="B7">
        <v>850100</v>
      </c>
      <c r="C7">
        <v>10.4</v>
      </c>
    </row>
    <row r="8" spans="1:3" x14ac:dyDescent="0.2">
      <c r="A8" s="1">
        <v>44316</v>
      </c>
      <c r="B8">
        <v>877500</v>
      </c>
      <c r="C8">
        <v>16.600000000000001</v>
      </c>
    </row>
    <row r="9" spans="1:3" x14ac:dyDescent="0.2">
      <c r="A9" s="1">
        <v>44286</v>
      </c>
      <c r="B9">
        <v>860500</v>
      </c>
      <c r="C9">
        <v>15.7</v>
      </c>
    </row>
    <row r="10" spans="1:3" x14ac:dyDescent="0.2">
      <c r="A10" s="1">
        <v>44255</v>
      </c>
      <c r="B10">
        <v>821800</v>
      </c>
      <c r="C10">
        <v>20.3</v>
      </c>
    </row>
    <row r="11" spans="1:3" x14ac:dyDescent="0.2">
      <c r="A11" s="1">
        <v>44227</v>
      </c>
      <c r="B11">
        <v>798300</v>
      </c>
      <c r="C11">
        <v>10</v>
      </c>
    </row>
    <row r="12" spans="1:3" x14ac:dyDescent="0.2">
      <c r="A12" s="1">
        <v>44196</v>
      </c>
      <c r="B12">
        <v>862000</v>
      </c>
      <c r="C12">
        <v>7</v>
      </c>
    </row>
    <row r="13" spans="1:3" x14ac:dyDescent="0.2">
      <c r="A13" s="1">
        <v>44165</v>
      </c>
      <c r="B13">
        <v>821700</v>
      </c>
      <c r="C13">
        <v>4.1100000000000003</v>
      </c>
    </row>
    <row r="14" spans="1:3" x14ac:dyDescent="0.2">
      <c r="A14" s="1">
        <v>44135</v>
      </c>
      <c r="B14">
        <v>821600</v>
      </c>
      <c r="C14">
        <v>4.9000000000000004</v>
      </c>
    </row>
    <row r="15" spans="1:3" x14ac:dyDescent="0.2">
      <c r="A15" s="1">
        <v>44104</v>
      </c>
      <c r="B15">
        <v>799800</v>
      </c>
      <c r="C15">
        <v>5.3</v>
      </c>
    </row>
    <row r="16" spans="1:3" x14ac:dyDescent="0.2">
      <c r="A16" s="1">
        <v>44074</v>
      </c>
      <c r="B16">
        <v>810500</v>
      </c>
      <c r="C16">
        <v>5.6</v>
      </c>
    </row>
    <row r="17" spans="1:3" x14ac:dyDescent="0.2">
      <c r="A17" s="1">
        <v>44043</v>
      </c>
      <c r="B17">
        <v>749500</v>
      </c>
      <c r="C17">
        <v>-0.8</v>
      </c>
    </row>
    <row r="18" spans="1:3" x14ac:dyDescent="0.2">
      <c r="A18" s="1">
        <v>44012</v>
      </c>
      <c r="B18">
        <v>759200</v>
      </c>
      <c r="C18">
        <v>4.2</v>
      </c>
    </row>
    <row r="19" spans="1:3" x14ac:dyDescent="0.2">
      <c r="A19" s="1">
        <v>43982</v>
      </c>
      <c r="B19">
        <v>770100</v>
      </c>
      <c r="C19">
        <v>21.6</v>
      </c>
    </row>
    <row r="20" spans="1:3" x14ac:dyDescent="0.2">
      <c r="A20" s="1">
        <v>43951</v>
      </c>
      <c r="B20">
        <v>752400</v>
      </c>
      <c r="C20">
        <v>6.5</v>
      </c>
    </row>
    <row r="21" spans="1:3" x14ac:dyDescent="0.2">
      <c r="A21" s="1">
        <v>43921</v>
      </c>
      <c r="B21">
        <v>743700</v>
      </c>
      <c r="C21">
        <v>-0.98</v>
      </c>
    </row>
    <row r="22" spans="1:3" x14ac:dyDescent="0.2">
      <c r="A22" s="1">
        <v>43890</v>
      </c>
      <c r="B22">
        <v>683100</v>
      </c>
      <c r="C22">
        <v>-5.07</v>
      </c>
    </row>
    <row r="23" spans="1:3" x14ac:dyDescent="0.2">
      <c r="A23" s="1">
        <v>43861</v>
      </c>
      <c r="B23">
        <v>725900</v>
      </c>
      <c r="C23">
        <v>-1.4</v>
      </c>
    </row>
    <row r="24" spans="1:3" x14ac:dyDescent="0.2">
      <c r="A24" s="1">
        <v>43830</v>
      </c>
      <c r="B24">
        <v>805500</v>
      </c>
      <c r="C24">
        <v>6</v>
      </c>
    </row>
    <row r="25" spans="1:3" x14ac:dyDescent="0.2">
      <c r="A25" s="1">
        <v>43799</v>
      </c>
      <c r="B25">
        <v>798800</v>
      </c>
      <c r="C25">
        <v>7.1</v>
      </c>
    </row>
    <row r="26" spans="1:3" x14ac:dyDescent="0.2">
      <c r="A26" s="1">
        <v>43769</v>
      </c>
      <c r="B26">
        <v>783000</v>
      </c>
      <c r="C26">
        <v>8.66</v>
      </c>
    </row>
    <row r="27" spans="1:3" x14ac:dyDescent="0.2">
      <c r="A27" s="1">
        <v>43738</v>
      </c>
      <c r="B27">
        <v>759300</v>
      </c>
      <c r="C27">
        <v>5.93</v>
      </c>
    </row>
    <row r="28" spans="1:3" x14ac:dyDescent="0.2">
      <c r="A28" s="1">
        <v>43708</v>
      </c>
      <c r="B28">
        <v>767700</v>
      </c>
      <c r="C28">
        <v>4.12</v>
      </c>
    </row>
    <row r="29" spans="1:3" x14ac:dyDescent="0.2">
      <c r="A29" s="1">
        <v>43677</v>
      </c>
      <c r="B29">
        <v>755200</v>
      </c>
      <c r="C29">
        <v>4.05</v>
      </c>
    </row>
    <row r="30" spans="1:3" x14ac:dyDescent="0.2">
      <c r="A30" s="1">
        <v>43646</v>
      </c>
      <c r="B30">
        <v>728281</v>
      </c>
      <c r="C30">
        <v>0.8</v>
      </c>
    </row>
    <row r="31" spans="1:3" x14ac:dyDescent="0.2">
      <c r="A31" s="1">
        <v>43616</v>
      </c>
      <c r="B31">
        <v>633500</v>
      </c>
      <c r="C31">
        <v>-15.23</v>
      </c>
    </row>
    <row r="32" spans="1:3" x14ac:dyDescent="0.2">
      <c r="A32" s="1">
        <v>43585</v>
      </c>
      <c r="B32">
        <v>706500</v>
      </c>
      <c r="C32">
        <v>-4.24</v>
      </c>
    </row>
    <row r="33" spans="1:3" x14ac:dyDescent="0.2">
      <c r="A33" s="1">
        <v>43555</v>
      </c>
      <c r="B33">
        <v>751100</v>
      </c>
      <c r="C33">
        <v>5.28</v>
      </c>
    </row>
    <row r="34" spans="1:3" x14ac:dyDescent="0.2">
      <c r="A34" s="1">
        <v>43524</v>
      </c>
      <c r="B34">
        <v>719600</v>
      </c>
      <c r="C34">
        <v>2.19</v>
      </c>
    </row>
    <row r="35" spans="1:3" x14ac:dyDescent="0.2">
      <c r="A35" s="1">
        <v>43496</v>
      </c>
      <c r="B35">
        <v>736200</v>
      </c>
      <c r="C35">
        <v>5</v>
      </c>
    </row>
    <row r="36" spans="1:3" x14ac:dyDescent="0.2">
      <c r="A36" s="1">
        <v>43465</v>
      </c>
      <c r="B36">
        <v>761561</v>
      </c>
      <c r="C36">
        <v>2.31</v>
      </c>
    </row>
    <row r="37" spans="1:3" x14ac:dyDescent="0.2">
      <c r="A37" s="1">
        <v>43434</v>
      </c>
      <c r="B37">
        <v>746100</v>
      </c>
      <c r="C37">
        <v>3.91</v>
      </c>
    </row>
    <row r="38" spans="1:3" x14ac:dyDescent="0.2">
      <c r="A38" s="1">
        <v>43404</v>
      </c>
      <c r="B38">
        <v>720600</v>
      </c>
      <c r="C38">
        <v>-0.26</v>
      </c>
    </row>
    <row r="39" spans="1:3" x14ac:dyDescent="0.2">
      <c r="A39" s="1">
        <v>43373</v>
      </c>
      <c r="B39">
        <v>716800</v>
      </c>
      <c r="C39">
        <v>4.72</v>
      </c>
    </row>
    <row r="40" spans="1:3" x14ac:dyDescent="0.2">
      <c r="A40" s="1">
        <v>43343</v>
      </c>
      <c r="B40">
        <v>737300</v>
      </c>
      <c r="C40">
        <v>9.39</v>
      </c>
    </row>
    <row r="41" spans="1:3" x14ac:dyDescent="0.2">
      <c r="A41" s="1">
        <v>43312</v>
      </c>
      <c r="B41">
        <v>725800</v>
      </c>
      <c r="C41">
        <v>14.66</v>
      </c>
    </row>
    <row r="42" spans="1:3" x14ac:dyDescent="0.2">
      <c r="A42" s="1">
        <v>43281</v>
      </c>
      <c r="B42">
        <v>722500</v>
      </c>
      <c r="C42">
        <v>10.47</v>
      </c>
    </row>
    <row r="43" spans="1:3" x14ac:dyDescent="0.2">
      <c r="A43" s="1">
        <v>43251</v>
      </c>
      <c r="B43">
        <v>747300</v>
      </c>
      <c r="C43">
        <v>19.57</v>
      </c>
    </row>
    <row r="44" spans="1:3" x14ac:dyDescent="0.2">
      <c r="A44" s="1">
        <v>43220</v>
      </c>
      <c r="B44">
        <v>737800</v>
      </c>
      <c r="C44">
        <v>14.2</v>
      </c>
    </row>
    <row r="45" spans="1:3" x14ac:dyDescent="0.2">
      <c r="A45" s="1">
        <v>43190</v>
      </c>
      <c r="B45">
        <v>713400</v>
      </c>
      <c r="C45">
        <v>11.12</v>
      </c>
    </row>
    <row r="46" spans="1:3" x14ac:dyDescent="0.2">
      <c r="A46" s="1">
        <v>43159</v>
      </c>
      <c r="B46">
        <v>704200</v>
      </c>
      <c r="C46">
        <v>10.99</v>
      </c>
    </row>
    <row r="47" spans="1:3" x14ac:dyDescent="0.2">
      <c r="A47" s="1">
        <v>43131</v>
      </c>
      <c r="B47">
        <v>700900</v>
      </c>
      <c r="C47">
        <v>11.08</v>
      </c>
    </row>
    <row r="48" spans="1:3" x14ac:dyDescent="0.2">
      <c r="A48" s="1">
        <v>43100</v>
      </c>
      <c r="B48">
        <v>743900</v>
      </c>
      <c r="C48">
        <v>10.37</v>
      </c>
    </row>
    <row r="49" spans="1:3" x14ac:dyDescent="0.2">
      <c r="A49" s="1">
        <v>43069</v>
      </c>
      <c r="B49">
        <v>718000</v>
      </c>
      <c r="C49">
        <v>7.65</v>
      </c>
    </row>
    <row r="50" spans="1:3" x14ac:dyDescent="0.2">
      <c r="A50" s="1">
        <v>43039</v>
      </c>
      <c r="B50">
        <v>722500</v>
      </c>
      <c r="C50">
        <v>9.14</v>
      </c>
    </row>
    <row r="51" spans="1:3" x14ac:dyDescent="0.2">
      <c r="A51" s="1">
        <v>43008</v>
      </c>
      <c r="B51">
        <v>684500</v>
      </c>
      <c r="C51">
        <v>5.31</v>
      </c>
    </row>
    <row r="52" spans="1:3" x14ac:dyDescent="0.2">
      <c r="A52" s="1">
        <v>42978</v>
      </c>
      <c r="B52">
        <v>674000</v>
      </c>
      <c r="C52">
        <v>4.5</v>
      </c>
    </row>
    <row r="53" spans="1:3" x14ac:dyDescent="0.2">
      <c r="A53" s="1">
        <v>42947</v>
      </c>
      <c r="B53">
        <v>633000</v>
      </c>
      <c r="C53">
        <v>-4.67</v>
      </c>
    </row>
    <row r="54" spans="1:3" x14ac:dyDescent="0.2">
      <c r="A54" s="1">
        <v>42916</v>
      </c>
      <c r="B54">
        <v>654000</v>
      </c>
      <c r="C54">
        <v>1.08</v>
      </c>
    </row>
    <row r="55" spans="1:3" x14ac:dyDescent="0.2">
      <c r="A55" s="1">
        <v>42886</v>
      </c>
      <c r="B55">
        <v>625000</v>
      </c>
      <c r="C55">
        <v>-3.55</v>
      </c>
    </row>
    <row r="56" spans="1:3" x14ac:dyDescent="0.2">
      <c r="A56" s="1">
        <v>42855</v>
      </c>
      <c r="B56">
        <v>646000</v>
      </c>
      <c r="C56">
        <v>0.31</v>
      </c>
    </row>
    <row r="57" spans="1:3" x14ac:dyDescent="0.2">
      <c r="A57" s="1">
        <v>42825</v>
      </c>
      <c r="B57">
        <v>642000</v>
      </c>
      <c r="C57">
        <v>-0.47</v>
      </c>
    </row>
    <row r="58" spans="1:3" x14ac:dyDescent="0.2">
      <c r="A58" s="1">
        <v>42794</v>
      </c>
      <c r="B58">
        <v>634500</v>
      </c>
      <c r="C58">
        <v>2.67</v>
      </c>
    </row>
    <row r="59" spans="1:3" x14ac:dyDescent="0.2">
      <c r="A59" s="1">
        <v>42766</v>
      </c>
      <c r="B59">
        <v>631000</v>
      </c>
      <c r="C59">
        <v>4.3</v>
      </c>
    </row>
    <row r="60" spans="1:3" x14ac:dyDescent="0.2">
      <c r="A60" s="1">
        <v>42735</v>
      </c>
      <c r="B60">
        <v>674000</v>
      </c>
      <c r="C60">
        <v>2.9</v>
      </c>
    </row>
    <row r="61" spans="1:3" x14ac:dyDescent="0.2">
      <c r="A61" s="1">
        <v>42704</v>
      </c>
      <c r="B61">
        <v>667000</v>
      </c>
      <c r="C61">
        <v>3.41</v>
      </c>
    </row>
    <row r="62" spans="1:3" x14ac:dyDescent="0.2">
      <c r="A62" s="1">
        <v>42674</v>
      </c>
      <c r="B62">
        <v>662000</v>
      </c>
      <c r="C62">
        <v>2.64</v>
      </c>
    </row>
    <row r="63" spans="1:3" x14ac:dyDescent="0.2">
      <c r="A63" s="1">
        <v>42643</v>
      </c>
      <c r="B63">
        <v>650000</v>
      </c>
      <c r="C63">
        <v>3.17</v>
      </c>
    </row>
    <row r="64" spans="1:3" x14ac:dyDescent="0.2">
      <c r="A64" s="1">
        <v>42613</v>
      </c>
      <c r="B64">
        <v>645000</v>
      </c>
      <c r="C64">
        <v>0.62</v>
      </c>
    </row>
    <row r="65" spans="1:3" x14ac:dyDescent="0.2">
      <c r="A65" s="1">
        <v>42582</v>
      </c>
      <c r="B65">
        <v>664000</v>
      </c>
      <c r="C65">
        <v>3.75</v>
      </c>
    </row>
    <row r="66" spans="1:3" x14ac:dyDescent="0.2">
      <c r="A66" s="1">
        <v>42551</v>
      </c>
      <c r="B66">
        <v>647000</v>
      </c>
      <c r="C66">
        <v>9.2899999999999991</v>
      </c>
    </row>
    <row r="67" spans="1:3" x14ac:dyDescent="0.2">
      <c r="A67" s="1">
        <v>42521</v>
      </c>
      <c r="B67">
        <v>648000</v>
      </c>
      <c r="C67">
        <v>16.13</v>
      </c>
    </row>
    <row r="68" spans="1:3" x14ac:dyDescent="0.2">
      <c r="A68" s="1">
        <v>42490</v>
      </c>
      <c r="B68">
        <v>644000</v>
      </c>
      <c r="C68">
        <v>10.09</v>
      </c>
    </row>
    <row r="69" spans="1:3" x14ac:dyDescent="0.2">
      <c r="A69" s="1">
        <v>42460</v>
      </c>
      <c r="B69">
        <v>645000</v>
      </c>
      <c r="C69">
        <v>4.03</v>
      </c>
    </row>
    <row r="70" spans="1:3" x14ac:dyDescent="0.2">
      <c r="A70" s="1">
        <v>42429</v>
      </c>
      <c r="B70">
        <v>618000</v>
      </c>
      <c r="C70">
        <v>9.9600000000000009</v>
      </c>
    </row>
    <row r="71" spans="1:3" x14ac:dyDescent="0.2">
      <c r="A71" s="1">
        <v>42400</v>
      </c>
      <c r="B71">
        <v>605000</v>
      </c>
      <c r="C71">
        <v>-3.2</v>
      </c>
    </row>
    <row r="72" spans="1:3" x14ac:dyDescent="0.2">
      <c r="A72" s="1">
        <v>42369</v>
      </c>
      <c r="B72">
        <v>655000</v>
      </c>
      <c r="C72">
        <v>-21.33</v>
      </c>
    </row>
    <row r="73" spans="1:3" x14ac:dyDescent="0.2">
      <c r="A73" s="1">
        <v>42338</v>
      </c>
      <c r="B73">
        <v>645000</v>
      </c>
      <c r="C73">
        <v>-14.63</v>
      </c>
    </row>
    <row r="74" spans="1:3" x14ac:dyDescent="0.2">
      <c r="A74" s="1">
        <v>42308</v>
      </c>
      <c r="B74">
        <v>645000</v>
      </c>
      <c r="C74">
        <v>-11.98</v>
      </c>
    </row>
    <row r="75" spans="1:3" x14ac:dyDescent="0.2">
      <c r="A75" s="1">
        <v>42277</v>
      </c>
      <c r="B75">
        <v>630000</v>
      </c>
      <c r="C75">
        <v>-11.7</v>
      </c>
    </row>
    <row r="76" spans="1:3" x14ac:dyDescent="0.2">
      <c r="A76" s="1">
        <v>42247</v>
      </c>
      <c r="B76">
        <v>641000</v>
      </c>
      <c r="C76">
        <v>-5.87</v>
      </c>
    </row>
    <row r="77" spans="1:3" x14ac:dyDescent="0.2">
      <c r="A77" s="1">
        <v>42216</v>
      </c>
      <c r="B77">
        <v>640000</v>
      </c>
      <c r="C77">
        <v>1.02</v>
      </c>
    </row>
    <row r="78" spans="1:3" x14ac:dyDescent="0.2">
      <c r="A78" s="1">
        <v>42185</v>
      </c>
      <c r="B78">
        <v>592000</v>
      </c>
      <c r="C78">
        <v>-5.04</v>
      </c>
    </row>
    <row r="79" spans="1:3" x14ac:dyDescent="0.2">
      <c r="A79" s="1">
        <v>42155</v>
      </c>
      <c r="B79">
        <v>558000</v>
      </c>
      <c r="C79">
        <v>-9.31</v>
      </c>
    </row>
    <row r="80" spans="1:3" x14ac:dyDescent="0.2">
      <c r="A80" s="1">
        <v>42124</v>
      </c>
      <c r="B80">
        <v>585000</v>
      </c>
      <c r="C80">
        <v>0.12</v>
      </c>
    </row>
    <row r="81" spans="1:3" x14ac:dyDescent="0.2">
      <c r="A81" s="1">
        <v>42094</v>
      </c>
      <c r="B81">
        <v>620000</v>
      </c>
      <c r="C81">
        <v>4.3600000000000003</v>
      </c>
    </row>
    <row r="82" spans="1:3" x14ac:dyDescent="0.2">
      <c r="A82" s="1">
        <v>42063</v>
      </c>
      <c r="B82">
        <v>562000</v>
      </c>
      <c r="C82">
        <v>2.37</v>
      </c>
    </row>
    <row r="83" spans="1:3" x14ac:dyDescent="0.2">
      <c r="A83" s="1">
        <v>42035</v>
      </c>
      <c r="B83">
        <v>625000</v>
      </c>
      <c r="C83">
        <v>23.03</v>
      </c>
    </row>
    <row r="84" spans="1:3" x14ac:dyDescent="0.2">
      <c r="A84" s="1">
        <v>42004</v>
      </c>
      <c r="B84">
        <v>832600</v>
      </c>
      <c r="C84">
        <v>41.12</v>
      </c>
    </row>
    <row r="85" spans="1:3" x14ac:dyDescent="0.2">
      <c r="A85" s="1">
        <v>41973</v>
      </c>
      <c r="B85">
        <v>755492</v>
      </c>
      <c r="C85">
        <v>25.92</v>
      </c>
    </row>
    <row r="86" spans="1:3" x14ac:dyDescent="0.2">
      <c r="A86" s="1">
        <v>41943</v>
      </c>
      <c r="B86">
        <v>732746</v>
      </c>
      <c r="C86">
        <v>24.19</v>
      </c>
    </row>
    <row r="87" spans="1:3" x14ac:dyDescent="0.2">
      <c r="A87" s="1">
        <v>41912</v>
      </c>
      <c r="B87">
        <v>713500</v>
      </c>
      <c r="C87">
        <v>23.02</v>
      </c>
    </row>
    <row r="88" spans="1:3" x14ac:dyDescent="0.2">
      <c r="A88" s="1">
        <v>41882</v>
      </c>
      <c r="B88">
        <v>681000</v>
      </c>
      <c r="C88">
        <v>21.5</v>
      </c>
    </row>
    <row r="89" spans="1:3" x14ac:dyDescent="0.2">
      <c r="A89" s="1">
        <v>41851</v>
      </c>
      <c r="B89">
        <v>633518</v>
      </c>
      <c r="C89">
        <v>18.5</v>
      </c>
    </row>
    <row r="90" spans="1:3" x14ac:dyDescent="0.2">
      <c r="A90" s="1">
        <v>41820</v>
      </c>
      <c r="B90">
        <v>623428</v>
      </c>
      <c r="C90">
        <v>9.7200000000000006</v>
      </c>
    </row>
    <row r="91" spans="1:3" x14ac:dyDescent="0.2">
      <c r="A91" s="1">
        <v>41790</v>
      </c>
      <c r="B91">
        <v>615307</v>
      </c>
      <c r="C91">
        <v>8.35</v>
      </c>
    </row>
    <row r="92" spans="1:3" x14ac:dyDescent="0.2">
      <c r="A92" s="1">
        <v>41759</v>
      </c>
      <c r="B92">
        <v>584277</v>
      </c>
      <c r="C92">
        <v>4.84</v>
      </c>
    </row>
    <row r="93" spans="1:3" x14ac:dyDescent="0.2">
      <c r="A93" s="1">
        <v>41729</v>
      </c>
      <c r="B93">
        <v>594075</v>
      </c>
      <c r="C93">
        <v>5.99</v>
      </c>
    </row>
    <row r="94" spans="1:3" x14ac:dyDescent="0.2">
      <c r="A94" s="1">
        <v>41698</v>
      </c>
      <c r="B94">
        <v>549000</v>
      </c>
      <c r="C94">
        <v>13.66</v>
      </c>
    </row>
    <row r="95" spans="1:3" x14ac:dyDescent="0.2">
      <c r="A95" s="1">
        <v>41670</v>
      </c>
      <c r="B95">
        <v>508000</v>
      </c>
      <c r="C95">
        <v>3.25</v>
      </c>
    </row>
    <row r="96" spans="1:3" x14ac:dyDescent="0.2">
      <c r="A96" s="1">
        <v>41639</v>
      </c>
      <c r="B96">
        <v>590000</v>
      </c>
      <c r="C96">
        <v>5.36</v>
      </c>
    </row>
    <row r="97" spans="1:3" x14ac:dyDescent="0.2">
      <c r="A97" s="1">
        <v>41608</v>
      </c>
      <c r="B97">
        <v>600000</v>
      </c>
      <c r="C97">
        <v>12.99</v>
      </c>
    </row>
    <row r="98" spans="1:3" x14ac:dyDescent="0.2">
      <c r="A98" s="1">
        <v>41578</v>
      </c>
      <c r="B98">
        <v>590000</v>
      </c>
      <c r="C98">
        <v>13.46</v>
      </c>
    </row>
    <row r="99" spans="1:3" x14ac:dyDescent="0.2">
      <c r="A99" s="1">
        <v>41547</v>
      </c>
      <c r="B99">
        <v>580000</v>
      </c>
      <c r="C99">
        <v>13.5</v>
      </c>
    </row>
    <row r="100" spans="1:3" x14ac:dyDescent="0.2">
      <c r="A100" s="1">
        <v>41517</v>
      </c>
      <c r="B100">
        <v>560515</v>
      </c>
      <c r="C100">
        <v>9.69</v>
      </c>
    </row>
    <row r="101" spans="1:3" x14ac:dyDescent="0.2">
      <c r="A101" s="1">
        <v>41486</v>
      </c>
      <c r="B101">
        <v>534600</v>
      </c>
      <c r="C101">
        <v>10.68</v>
      </c>
    </row>
    <row r="102" spans="1:3" x14ac:dyDescent="0.2">
      <c r="A102" s="1">
        <v>41455</v>
      </c>
      <c r="B102">
        <v>568200</v>
      </c>
      <c r="C102">
        <v>9.69</v>
      </c>
    </row>
    <row r="103" spans="1:3" x14ac:dyDescent="0.2">
      <c r="A103" s="1">
        <v>41425</v>
      </c>
      <c r="B103">
        <v>567892</v>
      </c>
      <c r="C103">
        <v>17.329999999999998</v>
      </c>
    </row>
    <row r="104" spans="1:3" x14ac:dyDescent="0.2">
      <c r="A104" s="1">
        <v>41394</v>
      </c>
      <c r="B104">
        <v>557281</v>
      </c>
      <c r="C104">
        <v>13.5</v>
      </c>
    </row>
    <row r="105" spans="1:3" x14ac:dyDescent="0.2">
      <c r="A105" s="1">
        <v>41364</v>
      </c>
      <c r="B105">
        <v>560500</v>
      </c>
      <c r="C105">
        <v>9.9</v>
      </c>
    </row>
    <row r="106" spans="1:3" x14ac:dyDescent="0.2">
      <c r="A106" s="1">
        <v>41333</v>
      </c>
      <c r="B106">
        <v>483000</v>
      </c>
      <c r="C106">
        <v>10.53</v>
      </c>
    </row>
    <row r="107" spans="1:3" x14ac:dyDescent="0.2">
      <c r="A107" s="1">
        <v>41305</v>
      </c>
      <c r="B107">
        <v>492000</v>
      </c>
      <c r="C107">
        <v>13.63</v>
      </c>
    </row>
    <row r="108" spans="1:3" x14ac:dyDescent="0.2">
      <c r="A108" s="1">
        <v>41274</v>
      </c>
      <c r="B108">
        <v>560000</v>
      </c>
      <c r="C108">
        <v>22.54</v>
      </c>
    </row>
    <row r="109" spans="1:3" x14ac:dyDescent="0.2">
      <c r="A109" s="1">
        <v>41243</v>
      </c>
      <c r="B109">
        <v>531000</v>
      </c>
      <c r="C109">
        <v>18.53</v>
      </c>
    </row>
    <row r="110" spans="1:3" x14ac:dyDescent="0.2">
      <c r="A110" s="1">
        <v>41213</v>
      </c>
      <c r="B110">
        <v>520000</v>
      </c>
      <c r="C110">
        <v>10.87</v>
      </c>
    </row>
    <row r="111" spans="1:3" x14ac:dyDescent="0.2">
      <c r="A111" s="1">
        <v>41182</v>
      </c>
      <c r="B111">
        <v>511000</v>
      </c>
      <c r="C111">
        <v>6.68</v>
      </c>
    </row>
    <row r="112" spans="1:3" x14ac:dyDescent="0.2">
      <c r="A112" s="1">
        <v>41152</v>
      </c>
      <c r="B112">
        <v>511000</v>
      </c>
      <c r="C112">
        <v>-1.35</v>
      </c>
    </row>
    <row r="113" spans="1:3" x14ac:dyDescent="0.2">
      <c r="A113" s="1">
        <v>41121</v>
      </c>
      <c r="B113">
        <v>483000</v>
      </c>
      <c r="C113">
        <v>1.05</v>
      </c>
    </row>
    <row r="114" spans="1:3" x14ac:dyDescent="0.2">
      <c r="A114" s="1">
        <v>41090</v>
      </c>
      <c r="B114">
        <v>518000</v>
      </c>
      <c r="C114">
        <v>8.6</v>
      </c>
    </row>
    <row r="115" spans="1:3" x14ac:dyDescent="0.2">
      <c r="A115" s="1">
        <v>41060</v>
      </c>
      <c r="B115">
        <v>484000</v>
      </c>
      <c r="C115">
        <v>10.25</v>
      </c>
    </row>
    <row r="116" spans="1:3" x14ac:dyDescent="0.2">
      <c r="A116" s="1">
        <v>41029</v>
      </c>
      <c r="B116">
        <v>491000</v>
      </c>
      <c r="C116">
        <v>8.15</v>
      </c>
    </row>
    <row r="117" spans="1:3" x14ac:dyDescent="0.2">
      <c r="A117" s="1">
        <v>40999</v>
      </c>
      <c r="B117">
        <v>510000</v>
      </c>
      <c r="C117">
        <v>8.51</v>
      </c>
    </row>
    <row r="118" spans="1:3" x14ac:dyDescent="0.2">
      <c r="A118" s="1">
        <v>40968</v>
      </c>
      <c r="B118">
        <v>437000</v>
      </c>
    </row>
    <row r="119" spans="1:3" x14ac:dyDescent="0.2">
      <c r="A119" s="1">
        <v>40939</v>
      </c>
      <c r="B119">
        <v>433000</v>
      </c>
    </row>
    <row r="120" spans="1:3" x14ac:dyDescent="0.2">
      <c r="A120" s="1">
        <v>40908</v>
      </c>
      <c r="B120">
        <v>457000</v>
      </c>
    </row>
    <row r="121" spans="1:3" x14ac:dyDescent="0.2">
      <c r="A121" s="1">
        <v>40877</v>
      </c>
      <c r="B121">
        <v>448000</v>
      </c>
    </row>
    <row r="122" spans="1:3" x14ac:dyDescent="0.2">
      <c r="A122" s="1">
        <v>40847</v>
      </c>
      <c r="B122">
        <v>469000</v>
      </c>
    </row>
    <row r="123" spans="1:3" x14ac:dyDescent="0.2">
      <c r="A123" s="1">
        <v>40816</v>
      </c>
      <c r="B123">
        <v>479000</v>
      </c>
    </row>
    <row r="124" spans="1:3" x14ac:dyDescent="0.2">
      <c r="A124" s="1">
        <v>40786</v>
      </c>
      <c r="B124">
        <v>518000</v>
      </c>
    </row>
    <row r="125" spans="1:3" x14ac:dyDescent="0.2">
      <c r="A125" s="1">
        <v>40755</v>
      </c>
      <c r="B125">
        <v>478000</v>
      </c>
    </row>
    <row r="126" spans="1:3" x14ac:dyDescent="0.2">
      <c r="A126" s="1">
        <v>40724</v>
      </c>
      <c r="B126">
        <v>477000</v>
      </c>
    </row>
    <row r="127" spans="1:3" x14ac:dyDescent="0.2">
      <c r="A127" s="1">
        <v>40694</v>
      </c>
      <c r="B127">
        <v>439000</v>
      </c>
    </row>
    <row r="128" spans="1:3" x14ac:dyDescent="0.2">
      <c r="A128" s="1">
        <v>40663</v>
      </c>
      <c r="B128">
        <v>454000</v>
      </c>
    </row>
    <row r="129" spans="1:2" x14ac:dyDescent="0.2">
      <c r="A129" s="1">
        <v>40633</v>
      </c>
      <c r="B129">
        <v>470000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利润</vt:lpstr>
      <vt:lpstr>基差</vt:lpstr>
      <vt:lpstr>产量</vt:lpstr>
      <vt:lpstr>表观消费量</vt:lpstr>
      <vt:lpstr>基差1</vt:lpstr>
      <vt:lpstr>利润1</vt:lpstr>
      <vt:lpstr>表观需求1</vt:lpstr>
      <vt:lpstr>产量1</vt:lpstr>
      <vt:lpstr>库存1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2021-12-11T03:20:38Z</dcterms:modified>
</cp:coreProperties>
</file>