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大宗商品数据\有色\"/>
    </mc:Choice>
  </mc:AlternateContent>
  <bookViews>
    <workbookView xWindow="-90" yWindow="-90" windowWidth="23235" windowHeight="12555" activeTab="6"/>
  </bookViews>
  <sheets>
    <sheet name="库存" sheetId="12" r:id="rId1"/>
    <sheet name="库存1" sheetId="3" r:id="rId2"/>
    <sheet name="产量" sheetId="13" r:id="rId3"/>
    <sheet name="表观消费量" sheetId="14" r:id="rId4"/>
    <sheet name="表观需求" sheetId="5" r:id="rId5"/>
    <sheet name="基差" sheetId="9" r:id="rId6"/>
    <sheet name="利润" sheetId="10" r:id="rId7"/>
    <sheet name="产量1" sheetId="4" r:id="rId8"/>
    <sheet name="基差1" sheetId="1" r:id="rId9"/>
    <sheet name="利润1" sheetId="11" r:id="rId10"/>
    <sheet name="数列" sheetId="15" r:id="rId1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2" i="3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A1" i="11"/>
  <c r="A1" i="1"/>
  <c r="A1" i="4"/>
  <c r="A1" i="5"/>
  <c r="K1" i="3"/>
  <c r="F1" i="3"/>
  <c r="A1" i="3"/>
  <c r="A23" i="12" l="1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3" i="12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2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2" i="3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507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1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45" i="10"/>
  <c r="B646" i="10"/>
  <c r="B647" i="10"/>
  <c r="B648" i="10"/>
  <c r="B649" i="10"/>
  <c r="B650" i="10"/>
  <c r="B651" i="10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66" i="10"/>
  <c r="B667" i="10"/>
  <c r="B668" i="10"/>
  <c r="B669" i="10"/>
  <c r="B670" i="10"/>
  <c r="B671" i="10"/>
  <c r="B672" i="10"/>
  <c r="B673" i="10"/>
  <c r="B674" i="10"/>
  <c r="B675" i="10"/>
  <c r="B676" i="10"/>
  <c r="B677" i="10"/>
  <c r="B678" i="10"/>
  <c r="B679" i="10"/>
  <c r="B680" i="10"/>
  <c r="B681" i="10"/>
  <c r="B682" i="10"/>
  <c r="B683" i="10"/>
  <c r="B684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697" i="10"/>
  <c r="B698" i="10"/>
  <c r="B699" i="10"/>
  <c r="B700" i="10"/>
  <c r="B701" i="10"/>
  <c r="B702" i="10"/>
  <c r="B703" i="10"/>
  <c r="B704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25" i="10"/>
  <c r="B726" i="10"/>
  <c r="B727" i="10"/>
  <c r="B728" i="10"/>
  <c r="B729" i="10"/>
  <c r="B730" i="10"/>
  <c r="B731" i="10"/>
  <c r="B732" i="10"/>
  <c r="B733" i="10"/>
  <c r="B734" i="10"/>
  <c r="B735" i="10"/>
  <c r="B736" i="10"/>
  <c r="B737" i="10"/>
  <c r="B738" i="10"/>
  <c r="B739" i="10"/>
  <c r="B740" i="10"/>
  <c r="B741" i="10"/>
  <c r="B742" i="10"/>
  <c r="B743" i="10"/>
  <c r="B744" i="10"/>
  <c r="B745" i="10"/>
  <c r="B746" i="10"/>
  <c r="B747" i="10"/>
  <c r="B748" i="10"/>
  <c r="B749" i="10"/>
  <c r="B750" i="10"/>
  <c r="B751" i="10"/>
  <c r="B752" i="10"/>
  <c r="B753" i="10"/>
  <c r="B754" i="10"/>
  <c r="B755" i="10"/>
  <c r="B756" i="10"/>
  <c r="B757" i="10"/>
  <c r="B758" i="10"/>
  <c r="B759" i="10"/>
  <c r="B760" i="10"/>
  <c r="B761" i="10"/>
  <c r="B762" i="10"/>
  <c r="B763" i="10"/>
  <c r="B764" i="10"/>
  <c r="B765" i="10"/>
  <c r="B766" i="10"/>
  <c r="B767" i="10"/>
  <c r="B768" i="10"/>
  <c r="B769" i="10"/>
  <c r="B770" i="10"/>
  <c r="B771" i="10"/>
  <c r="B772" i="10"/>
  <c r="B773" i="10"/>
  <c r="B774" i="10"/>
  <c r="B775" i="10"/>
  <c r="B776" i="10"/>
  <c r="B777" i="10"/>
  <c r="B778" i="10"/>
  <c r="B779" i="10"/>
  <c r="B780" i="10"/>
  <c r="B781" i="10"/>
  <c r="B782" i="10"/>
  <c r="B783" i="10"/>
  <c r="B784" i="10"/>
  <c r="B785" i="10"/>
  <c r="B786" i="10"/>
  <c r="B787" i="10"/>
  <c r="B788" i="10"/>
  <c r="B789" i="10"/>
  <c r="B790" i="10"/>
  <c r="B791" i="10"/>
  <c r="B792" i="10"/>
  <c r="B793" i="10"/>
  <c r="B794" i="10"/>
  <c r="B795" i="10"/>
  <c r="B796" i="10"/>
  <c r="B797" i="10"/>
  <c r="B798" i="10"/>
  <c r="B799" i="10"/>
  <c r="B800" i="10"/>
  <c r="B801" i="10"/>
  <c r="B802" i="10"/>
  <c r="B803" i="10"/>
  <c r="B804" i="10"/>
  <c r="B805" i="10"/>
  <c r="B806" i="10"/>
  <c r="B807" i="10"/>
  <c r="B808" i="10"/>
  <c r="B809" i="10"/>
  <c r="B810" i="10"/>
  <c r="B811" i="10"/>
  <c r="B812" i="10"/>
  <c r="B813" i="10"/>
  <c r="B814" i="10"/>
  <c r="B815" i="10"/>
  <c r="B816" i="10"/>
  <c r="B817" i="10"/>
  <c r="B818" i="10"/>
  <c r="B819" i="10"/>
  <c r="B820" i="10"/>
  <c r="B821" i="10"/>
  <c r="B822" i="10"/>
  <c r="B823" i="10"/>
  <c r="B824" i="10"/>
  <c r="B825" i="10"/>
  <c r="B826" i="10"/>
  <c r="B827" i="10"/>
  <c r="B828" i="10"/>
  <c r="B829" i="10"/>
  <c r="B830" i="10"/>
  <c r="B831" i="10"/>
  <c r="B832" i="10"/>
  <c r="B833" i="10"/>
  <c r="B834" i="10"/>
  <c r="B835" i="10"/>
  <c r="B836" i="10"/>
  <c r="B837" i="10"/>
  <c r="B838" i="10"/>
  <c r="B839" i="10"/>
  <c r="B840" i="10"/>
  <c r="B841" i="10"/>
  <c r="B842" i="10"/>
  <c r="B843" i="10"/>
  <c r="B844" i="10"/>
  <c r="B845" i="10"/>
  <c r="B846" i="10"/>
  <c r="B847" i="10"/>
  <c r="B848" i="10"/>
  <c r="B849" i="10"/>
  <c r="B850" i="10"/>
  <c r="B851" i="10"/>
  <c r="B852" i="10"/>
  <c r="B853" i="10"/>
  <c r="B854" i="10"/>
  <c r="B855" i="10"/>
  <c r="B856" i="10"/>
  <c r="B857" i="10"/>
  <c r="B858" i="10"/>
  <c r="B859" i="10"/>
  <c r="B860" i="10"/>
  <c r="B861" i="10"/>
  <c r="B862" i="10"/>
  <c r="B863" i="10"/>
  <c r="B864" i="10"/>
  <c r="B865" i="10"/>
  <c r="B866" i="10"/>
  <c r="B867" i="10"/>
  <c r="B868" i="10"/>
  <c r="B869" i="10"/>
  <c r="B870" i="10"/>
  <c r="B871" i="10"/>
  <c r="B872" i="10"/>
  <c r="B873" i="10"/>
  <c r="B874" i="10"/>
  <c r="B875" i="10"/>
  <c r="B876" i="10"/>
  <c r="B877" i="10"/>
  <c r="B878" i="10"/>
  <c r="B879" i="10"/>
  <c r="B880" i="10"/>
  <c r="B881" i="10"/>
  <c r="B882" i="10"/>
  <c r="B883" i="10"/>
  <c r="B884" i="10"/>
  <c r="B885" i="10"/>
  <c r="B886" i="10"/>
  <c r="B887" i="10"/>
  <c r="B888" i="10"/>
  <c r="B889" i="10"/>
  <c r="B890" i="10"/>
  <c r="B891" i="10"/>
  <c r="B892" i="10"/>
  <c r="B893" i="10"/>
  <c r="B894" i="10"/>
  <c r="B895" i="10"/>
  <c r="B896" i="10"/>
  <c r="B897" i="10"/>
  <c r="B898" i="10"/>
  <c r="B899" i="10"/>
  <c r="B900" i="10"/>
  <c r="B901" i="10"/>
  <c r="B902" i="10"/>
  <c r="B903" i="10"/>
  <c r="B904" i="10"/>
  <c r="B905" i="10"/>
  <c r="B906" i="10"/>
  <c r="B907" i="10"/>
  <c r="B908" i="10"/>
  <c r="B909" i="10"/>
  <c r="B910" i="10"/>
  <c r="B911" i="10"/>
  <c r="B912" i="10"/>
  <c r="B913" i="10"/>
  <c r="B914" i="10"/>
  <c r="B915" i="10"/>
  <c r="B916" i="10"/>
  <c r="B917" i="10"/>
  <c r="B918" i="10"/>
  <c r="B919" i="10"/>
  <c r="B920" i="10"/>
  <c r="B921" i="10"/>
  <c r="B922" i="10"/>
  <c r="B923" i="10"/>
  <c r="B924" i="10"/>
  <c r="B925" i="10"/>
  <c r="B926" i="10"/>
  <c r="B927" i="10"/>
  <c r="B928" i="10"/>
  <c r="B929" i="10"/>
  <c r="B930" i="10"/>
  <c r="B931" i="10"/>
  <c r="B932" i="10"/>
  <c r="B933" i="10"/>
  <c r="B934" i="10"/>
  <c r="B935" i="10"/>
  <c r="B936" i="10"/>
  <c r="B937" i="10"/>
  <c r="B938" i="10"/>
  <c r="B939" i="10"/>
  <c r="B940" i="10"/>
  <c r="B941" i="10"/>
  <c r="B942" i="10"/>
  <c r="B943" i="10"/>
  <c r="B944" i="10"/>
  <c r="B945" i="10"/>
  <c r="B946" i="10"/>
  <c r="B947" i="10"/>
  <c r="B948" i="10"/>
  <c r="B949" i="10"/>
  <c r="B950" i="10"/>
  <c r="B951" i="10"/>
  <c r="B952" i="10"/>
  <c r="B953" i="10"/>
  <c r="B954" i="10"/>
  <c r="B955" i="10"/>
  <c r="B956" i="10"/>
  <c r="B957" i="10"/>
  <c r="B958" i="10"/>
  <c r="B959" i="10"/>
  <c r="B960" i="10"/>
  <c r="B961" i="10"/>
  <c r="B962" i="10"/>
  <c r="B963" i="10"/>
  <c r="B964" i="10"/>
  <c r="B965" i="10"/>
  <c r="B966" i="10"/>
  <c r="B967" i="10"/>
  <c r="B968" i="10"/>
  <c r="B969" i="10"/>
  <c r="B970" i="10"/>
  <c r="B971" i="10"/>
  <c r="B972" i="10"/>
  <c r="B973" i="10"/>
  <c r="B974" i="10"/>
  <c r="B975" i="10"/>
  <c r="B976" i="10"/>
  <c r="B977" i="10"/>
  <c r="B978" i="10"/>
  <c r="B979" i="10"/>
  <c r="B980" i="10"/>
  <c r="B981" i="10"/>
  <c r="B982" i="10"/>
  <c r="B983" i="10"/>
  <c r="B984" i="10"/>
  <c r="B985" i="10"/>
  <c r="B986" i="10"/>
  <c r="B987" i="10"/>
  <c r="B988" i="10"/>
  <c r="B989" i="10"/>
  <c r="B990" i="10"/>
  <c r="B991" i="10"/>
  <c r="B992" i="10"/>
  <c r="B993" i="10"/>
  <c r="B994" i="10"/>
  <c r="B995" i="10"/>
  <c r="B996" i="10"/>
  <c r="B997" i="10"/>
  <c r="B998" i="10"/>
  <c r="B999" i="10"/>
  <c r="B1000" i="10"/>
  <c r="B1001" i="10"/>
  <c r="B1002" i="10"/>
  <c r="B1003" i="10"/>
  <c r="B1004" i="10"/>
  <c r="B1005" i="10"/>
  <c r="B1006" i="10"/>
  <c r="B1007" i="10"/>
  <c r="B1008" i="10"/>
  <c r="B1009" i="10"/>
  <c r="B1010" i="10"/>
  <c r="B1011" i="10"/>
  <c r="B1012" i="10"/>
  <c r="B1013" i="10"/>
  <c r="B1014" i="10"/>
  <c r="B1015" i="10"/>
  <c r="B1016" i="10"/>
  <c r="B1017" i="10"/>
  <c r="B1018" i="10"/>
  <c r="B1019" i="10"/>
  <c r="B1020" i="10"/>
  <c r="B1021" i="10"/>
  <c r="B1022" i="10"/>
  <c r="B1023" i="10"/>
  <c r="B1024" i="10"/>
  <c r="B1025" i="10"/>
  <c r="B1026" i="10"/>
  <c r="B1027" i="10"/>
  <c r="B1028" i="10"/>
  <c r="B1029" i="10"/>
  <c r="B1030" i="10"/>
  <c r="B1031" i="10"/>
  <c r="B1032" i="10"/>
  <c r="B1033" i="10"/>
  <c r="B1034" i="10"/>
  <c r="B1035" i="10"/>
  <c r="B1036" i="10"/>
  <c r="B1037" i="10"/>
  <c r="B1038" i="10"/>
  <c r="B1039" i="10"/>
  <c r="B1040" i="10"/>
  <c r="B1041" i="10"/>
  <c r="B1042" i="10"/>
  <c r="B1043" i="10"/>
  <c r="B1044" i="10"/>
  <c r="B1045" i="10"/>
  <c r="B1046" i="10"/>
  <c r="B1047" i="10"/>
  <c r="B1048" i="10"/>
  <c r="B1049" i="10"/>
  <c r="B1050" i="10"/>
  <c r="B1051" i="10"/>
  <c r="B1052" i="10"/>
  <c r="B1053" i="10"/>
  <c r="B1054" i="10"/>
  <c r="B1055" i="10"/>
  <c r="B1056" i="10"/>
  <c r="B1057" i="10"/>
  <c r="B1058" i="10"/>
  <c r="B1059" i="10"/>
  <c r="B1060" i="10"/>
  <c r="B1061" i="10"/>
  <c r="B1062" i="10"/>
  <c r="B1063" i="10"/>
  <c r="B1064" i="10"/>
  <c r="B1065" i="10"/>
  <c r="B1066" i="10"/>
  <c r="B1067" i="10"/>
  <c r="B1068" i="10"/>
  <c r="B1069" i="10"/>
  <c r="B1070" i="10"/>
  <c r="B1071" i="10"/>
  <c r="B1072" i="10"/>
  <c r="B1073" i="10"/>
  <c r="B1074" i="10"/>
  <c r="B1075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3" i="10"/>
  <c r="A3" i="10"/>
  <c r="A4" i="9"/>
  <c r="B4" i="9"/>
  <c r="A5" i="9"/>
  <c r="B5" i="9"/>
  <c r="A6" i="9"/>
  <c r="B6" i="9"/>
  <c r="A7" i="9"/>
  <c r="B7" i="9"/>
  <c r="A8" i="9"/>
  <c r="B8" i="9"/>
  <c r="A9" i="9"/>
  <c r="B9" i="9"/>
  <c r="A10" i="9"/>
  <c r="B10" i="9"/>
  <c r="A11" i="9"/>
  <c r="B11" i="9"/>
  <c r="A12" i="9"/>
  <c r="B12" i="9"/>
  <c r="A13" i="9"/>
  <c r="B13" i="9"/>
  <c r="A14" i="9"/>
  <c r="B14" i="9"/>
  <c r="A15" i="9"/>
  <c r="B15" i="9"/>
  <c r="A16" i="9"/>
  <c r="B16" i="9"/>
  <c r="A17" i="9"/>
  <c r="B17" i="9"/>
  <c r="A18" i="9"/>
  <c r="B18" i="9"/>
  <c r="A19" i="9"/>
  <c r="B19" i="9"/>
  <c r="A20" i="9"/>
  <c r="B20" i="9"/>
  <c r="A21" i="9"/>
  <c r="B21" i="9"/>
  <c r="A22" i="9"/>
  <c r="B22" i="9"/>
  <c r="A23" i="9"/>
  <c r="B23" i="9"/>
  <c r="A24" i="9"/>
  <c r="B24" i="9"/>
  <c r="A25" i="9"/>
  <c r="B25" i="9"/>
  <c r="A26" i="9"/>
  <c r="B26" i="9"/>
  <c r="A27" i="9"/>
  <c r="B27" i="9"/>
  <c r="A28" i="9"/>
  <c r="B28" i="9"/>
  <c r="A29" i="9"/>
  <c r="B29" i="9"/>
  <c r="A30" i="9"/>
  <c r="B30" i="9"/>
  <c r="A31" i="9"/>
  <c r="B31" i="9"/>
  <c r="A32" i="9"/>
  <c r="B32" i="9"/>
  <c r="A33" i="9"/>
  <c r="B33" i="9"/>
  <c r="A34" i="9"/>
  <c r="B34" i="9"/>
  <c r="A35" i="9"/>
  <c r="B35" i="9"/>
  <c r="A36" i="9"/>
  <c r="B36" i="9"/>
  <c r="A37" i="9"/>
  <c r="B37" i="9"/>
  <c r="A38" i="9"/>
  <c r="B38" i="9"/>
  <c r="A39" i="9"/>
  <c r="B39" i="9"/>
  <c r="A40" i="9"/>
  <c r="B40" i="9"/>
  <c r="A41" i="9"/>
  <c r="B41" i="9"/>
  <c r="A42" i="9"/>
  <c r="B42" i="9"/>
  <c r="A43" i="9"/>
  <c r="B43" i="9"/>
  <c r="A44" i="9"/>
  <c r="B44" i="9"/>
  <c r="A45" i="9"/>
  <c r="B45" i="9"/>
  <c r="A46" i="9"/>
  <c r="B46" i="9"/>
  <c r="A47" i="9"/>
  <c r="B47" i="9"/>
  <c r="A48" i="9"/>
  <c r="B48" i="9"/>
  <c r="A49" i="9"/>
  <c r="B49" i="9"/>
  <c r="A50" i="9"/>
  <c r="B50" i="9"/>
  <c r="A51" i="9"/>
  <c r="B51" i="9"/>
  <c r="A52" i="9"/>
  <c r="B52" i="9"/>
  <c r="A53" i="9"/>
  <c r="B53" i="9"/>
  <c r="A54" i="9"/>
  <c r="B54" i="9"/>
  <c r="A55" i="9"/>
  <c r="B55" i="9"/>
  <c r="A56" i="9"/>
  <c r="B56" i="9"/>
  <c r="A57" i="9"/>
  <c r="B57" i="9"/>
  <c r="A58" i="9"/>
  <c r="B58" i="9"/>
  <c r="A59" i="9"/>
  <c r="B59" i="9"/>
  <c r="A60" i="9"/>
  <c r="B60" i="9"/>
  <c r="A61" i="9"/>
  <c r="B61" i="9"/>
  <c r="A62" i="9"/>
  <c r="B62" i="9"/>
  <c r="A63" i="9"/>
  <c r="B63" i="9"/>
  <c r="A64" i="9"/>
  <c r="B64" i="9"/>
  <c r="A65" i="9"/>
  <c r="B65" i="9"/>
  <c r="A66" i="9"/>
  <c r="B66" i="9"/>
  <c r="A67" i="9"/>
  <c r="B67" i="9"/>
  <c r="A68" i="9"/>
  <c r="B68" i="9"/>
  <c r="A69" i="9"/>
  <c r="B69" i="9"/>
  <c r="A70" i="9"/>
  <c r="B70" i="9"/>
  <c r="A71" i="9"/>
  <c r="B71" i="9"/>
  <c r="A72" i="9"/>
  <c r="B72" i="9"/>
  <c r="A73" i="9"/>
  <c r="B73" i="9"/>
  <c r="A74" i="9"/>
  <c r="B74" i="9"/>
  <c r="A75" i="9"/>
  <c r="B75" i="9"/>
  <c r="A76" i="9"/>
  <c r="B76" i="9"/>
  <c r="A77" i="9"/>
  <c r="B77" i="9"/>
  <c r="A78" i="9"/>
  <c r="B78" i="9"/>
  <c r="A79" i="9"/>
  <c r="B79" i="9"/>
  <c r="A80" i="9"/>
  <c r="B80" i="9"/>
  <c r="A81" i="9"/>
  <c r="B81" i="9"/>
  <c r="A82" i="9"/>
  <c r="B82" i="9"/>
  <c r="A83" i="9"/>
  <c r="B83" i="9"/>
  <c r="A84" i="9"/>
  <c r="B84" i="9"/>
  <c r="A85" i="9"/>
  <c r="B85" i="9"/>
  <c r="A86" i="9"/>
  <c r="B86" i="9"/>
  <c r="A87" i="9"/>
  <c r="B87" i="9"/>
  <c r="A88" i="9"/>
  <c r="B88" i="9"/>
  <c r="A89" i="9"/>
  <c r="B89" i="9"/>
  <c r="A90" i="9"/>
  <c r="B90" i="9"/>
  <c r="A91" i="9"/>
  <c r="B91" i="9"/>
  <c r="A92" i="9"/>
  <c r="B92" i="9"/>
  <c r="A93" i="9"/>
  <c r="B93" i="9"/>
  <c r="A94" i="9"/>
  <c r="B94" i="9"/>
  <c r="A95" i="9"/>
  <c r="B95" i="9"/>
  <c r="A96" i="9"/>
  <c r="B96" i="9"/>
  <c r="A97" i="9"/>
  <c r="B97" i="9"/>
  <c r="A98" i="9"/>
  <c r="B98" i="9"/>
  <c r="A99" i="9"/>
  <c r="B99" i="9"/>
  <c r="A100" i="9"/>
  <c r="B100" i="9"/>
  <c r="A101" i="9"/>
  <c r="B101" i="9"/>
  <c r="A102" i="9"/>
  <c r="B102" i="9"/>
  <c r="A103" i="9"/>
  <c r="B103" i="9"/>
  <c r="A104" i="9"/>
  <c r="B104" i="9"/>
  <c r="A105" i="9"/>
  <c r="B105" i="9"/>
  <c r="A106" i="9"/>
  <c r="B106" i="9"/>
  <c r="A107" i="9"/>
  <c r="B107" i="9"/>
  <c r="A108" i="9"/>
  <c r="B108" i="9"/>
  <c r="A109" i="9"/>
  <c r="B109" i="9"/>
  <c r="A110" i="9"/>
  <c r="B110" i="9"/>
  <c r="A111" i="9"/>
  <c r="B111" i="9"/>
  <c r="A112" i="9"/>
  <c r="B112" i="9"/>
  <c r="A113" i="9"/>
  <c r="B113" i="9"/>
  <c r="A114" i="9"/>
  <c r="B114" i="9"/>
  <c r="A115" i="9"/>
  <c r="B115" i="9"/>
  <c r="A116" i="9"/>
  <c r="B116" i="9"/>
  <c r="A117" i="9"/>
  <c r="B117" i="9"/>
  <c r="A118" i="9"/>
  <c r="B118" i="9"/>
  <c r="A119" i="9"/>
  <c r="B119" i="9"/>
  <c r="A120" i="9"/>
  <c r="B120" i="9"/>
  <c r="A121" i="9"/>
  <c r="B121" i="9"/>
  <c r="A122" i="9"/>
  <c r="B122" i="9"/>
  <c r="A123" i="9"/>
  <c r="B123" i="9"/>
  <c r="A124" i="9"/>
  <c r="B124" i="9"/>
  <c r="A125" i="9"/>
  <c r="B125" i="9"/>
  <c r="A126" i="9"/>
  <c r="B126" i="9"/>
  <c r="A127" i="9"/>
  <c r="B127" i="9"/>
  <c r="A128" i="9"/>
  <c r="B128" i="9"/>
  <c r="A129" i="9"/>
  <c r="B129" i="9"/>
  <c r="A130" i="9"/>
  <c r="B130" i="9"/>
  <c r="A131" i="9"/>
  <c r="B131" i="9"/>
  <c r="A132" i="9"/>
  <c r="B132" i="9"/>
  <c r="A133" i="9"/>
  <c r="B133" i="9"/>
  <c r="A134" i="9"/>
  <c r="B134" i="9"/>
  <c r="A135" i="9"/>
  <c r="B135" i="9"/>
  <c r="A136" i="9"/>
  <c r="B136" i="9"/>
  <c r="A137" i="9"/>
  <c r="B137" i="9"/>
  <c r="A138" i="9"/>
  <c r="B138" i="9"/>
  <c r="A139" i="9"/>
  <c r="B139" i="9"/>
  <c r="A140" i="9"/>
  <c r="B140" i="9"/>
  <c r="A141" i="9"/>
  <c r="B141" i="9"/>
  <c r="A142" i="9"/>
  <c r="B142" i="9"/>
  <c r="A143" i="9"/>
  <c r="B143" i="9"/>
  <c r="A144" i="9"/>
  <c r="B144" i="9"/>
  <c r="A145" i="9"/>
  <c r="B145" i="9"/>
  <c r="A146" i="9"/>
  <c r="B146" i="9"/>
  <c r="A147" i="9"/>
  <c r="B147" i="9"/>
  <c r="A148" i="9"/>
  <c r="B148" i="9"/>
  <c r="A149" i="9"/>
  <c r="B149" i="9"/>
  <c r="A150" i="9"/>
  <c r="B150" i="9"/>
  <c r="A151" i="9"/>
  <c r="B151" i="9"/>
  <c r="A152" i="9"/>
  <c r="B152" i="9"/>
  <c r="A153" i="9"/>
  <c r="B153" i="9"/>
  <c r="A154" i="9"/>
  <c r="B154" i="9"/>
  <c r="A155" i="9"/>
  <c r="B155" i="9"/>
  <c r="A156" i="9"/>
  <c r="B156" i="9"/>
  <c r="A157" i="9"/>
  <c r="B157" i="9"/>
  <c r="A158" i="9"/>
  <c r="B158" i="9"/>
  <c r="A159" i="9"/>
  <c r="B159" i="9"/>
  <c r="A160" i="9"/>
  <c r="B160" i="9"/>
  <c r="A161" i="9"/>
  <c r="B161" i="9"/>
  <c r="A162" i="9"/>
  <c r="B162" i="9"/>
  <c r="A163" i="9"/>
  <c r="B163" i="9"/>
  <c r="A164" i="9"/>
  <c r="B164" i="9"/>
  <c r="A165" i="9"/>
  <c r="B165" i="9"/>
  <c r="A166" i="9"/>
  <c r="B166" i="9"/>
  <c r="A167" i="9"/>
  <c r="B167" i="9"/>
  <c r="A168" i="9"/>
  <c r="B168" i="9"/>
  <c r="A169" i="9"/>
  <c r="B169" i="9"/>
  <c r="A170" i="9"/>
  <c r="B170" i="9"/>
  <c r="A171" i="9"/>
  <c r="B171" i="9"/>
  <c r="A172" i="9"/>
  <c r="B172" i="9"/>
  <c r="A173" i="9"/>
  <c r="B173" i="9"/>
  <c r="A174" i="9"/>
  <c r="B174" i="9"/>
  <c r="A175" i="9"/>
  <c r="B175" i="9"/>
  <c r="A176" i="9"/>
  <c r="B176" i="9"/>
  <c r="A177" i="9"/>
  <c r="B177" i="9"/>
  <c r="A178" i="9"/>
  <c r="B178" i="9"/>
  <c r="A179" i="9"/>
  <c r="B179" i="9"/>
  <c r="A180" i="9"/>
  <c r="B180" i="9"/>
  <c r="A181" i="9"/>
  <c r="B181" i="9"/>
  <c r="A182" i="9"/>
  <c r="B182" i="9"/>
  <c r="A183" i="9"/>
  <c r="B183" i="9"/>
  <c r="A184" i="9"/>
  <c r="B184" i="9"/>
  <c r="A185" i="9"/>
  <c r="B185" i="9"/>
  <c r="A186" i="9"/>
  <c r="B186" i="9"/>
  <c r="A187" i="9"/>
  <c r="B187" i="9"/>
  <c r="A188" i="9"/>
  <c r="B188" i="9"/>
  <c r="A189" i="9"/>
  <c r="B189" i="9"/>
  <c r="A190" i="9"/>
  <c r="B190" i="9"/>
  <c r="A191" i="9"/>
  <c r="B191" i="9"/>
  <c r="A192" i="9"/>
  <c r="B192" i="9"/>
  <c r="A193" i="9"/>
  <c r="B193" i="9"/>
  <c r="A194" i="9"/>
  <c r="B194" i="9"/>
  <c r="A195" i="9"/>
  <c r="B195" i="9"/>
  <c r="A196" i="9"/>
  <c r="B196" i="9"/>
  <c r="A197" i="9"/>
  <c r="B197" i="9"/>
  <c r="A198" i="9"/>
  <c r="B198" i="9"/>
  <c r="A199" i="9"/>
  <c r="B199" i="9"/>
  <c r="A200" i="9"/>
  <c r="B200" i="9"/>
  <c r="A201" i="9"/>
  <c r="B201" i="9"/>
  <c r="A202" i="9"/>
  <c r="B202" i="9"/>
  <c r="A203" i="9"/>
  <c r="B203" i="9"/>
  <c r="A204" i="9"/>
  <c r="B204" i="9"/>
  <c r="A205" i="9"/>
  <c r="B205" i="9"/>
  <c r="A206" i="9"/>
  <c r="B206" i="9"/>
  <c r="A207" i="9"/>
  <c r="B207" i="9"/>
  <c r="A208" i="9"/>
  <c r="B208" i="9"/>
  <c r="A209" i="9"/>
  <c r="B209" i="9"/>
  <c r="A210" i="9"/>
  <c r="B210" i="9"/>
  <c r="A211" i="9"/>
  <c r="B211" i="9"/>
  <c r="A212" i="9"/>
  <c r="B212" i="9"/>
  <c r="A213" i="9"/>
  <c r="B213" i="9"/>
  <c r="A214" i="9"/>
  <c r="B214" i="9"/>
  <c r="A215" i="9"/>
  <c r="B215" i="9"/>
  <c r="A216" i="9"/>
  <c r="B216" i="9"/>
  <c r="A217" i="9"/>
  <c r="B217" i="9"/>
  <c r="A218" i="9"/>
  <c r="B218" i="9"/>
  <c r="A219" i="9"/>
  <c r="B219" i="9"/>
  <c r="A220" i="9"/>
  <c r="B220" i="9"/>
  <c r="A221" i="9"/>
  <c r="B221" i="9"/>
  <c r="A222" i="9"/>
  <c r="B222" i="9"/>
  <c r="A223" i="9"/>
  <c r="B223" i="9"/>
  <c r="A224" i="9"/>
  <c r="B224" i="9"/>
  <c r="A225" i="9"/>
  <c r="B225" i="9"/>
  <c r="A226" i="9"/>
  <c r="B226" i="9"/>
  <c r="A227" i="9"/>
  <c r="B227" i="9"/>
  <c r="A228" i="9"/>
  <c r="B228" i="9"/>
  <c r="A229" i="9"/>
  <c r="B229" i="9"/>
  <c r="A230" i="9"/>
  <c r="B230" i="9"/>
  <c r="A231" i="9"/>
  <c r="B231" i="9"/>
  <c r="A232" i="9"/>
  <c r="B232" i="9"/>
  <c r="A233" i="9"/>
  <c r="B233" i="9"/>
  <c r="A234" i="9"/>
  <c r="B234" i="9"/>
  <c r="A235" i="9"/>
  <c r="B235" i="9"/>
  <c r="A236" i="9"/>
  <c r="B236" i="9"/>
  <c r="A237" i="9"/>
  <c r="B237" i="9"/>
  <c r="A238" i="9"/>
  <c r="B238" i="9"/>
  <c r="A239" i="9"/>
  <c r="B239" i="9"/>
  <c r="A240" i="9"/>
  <c r="B240" i="9"/>
  <c r="A241" i="9"/>
  <c r="B241" i="9"/>
  <c r="A242" i="9"/>
  <c r="B242" i="9"/>
  <c r="A243" i="9"/>
  <c r="B243" i="9"/>
  <c r="A244" i="9"/>
  <c r="B244" i="9"/>
  <c r="A245" i="9"/>
  <c r="B245" i="9"/>
  <c r="A246" i="9"/>
  <c r="B246" i="9"/>
  <c r="A247" i="9"/>
  <c r="B247" i="9"/>
  <c r="A248" i="9"/>
  <c r="B248" i="9"/>
  <c r="A249" i="9"/>
  <c r="B249" i="9"/>
  <c r="A250" i="9"/>
  <c r="B250" i="9"/>
  <c r="A251" i="9"/>
  <c r="B251" i="9"/>
  <c r="A252" i="9"/>
  <c r="B252" i="9"/>
  <c r="A253" i="9"/>
  <c r="B253" i="9"/>
  <c r="A254" i="9"/>
  <c r="B254" i="9"/>
  <c r="A255" i="9"/>
  <c r="B255" i="9"/>
  <c r="A256" i="9"/>
  <c r="B256" i="9"/>
  <c r="A257" i="9"/>
  <c r="B257" i="9"/>
  <c r="A258" i="9"/>
  <c r="B258" i="9"/>
  <c r="A259" i="9"/>
  <c r="B259" i="9"/>
  <c r="A260" i="9"/>
  <c r="B260" i="9"/>
  <c r="A261" i="9"/>
  <c r="B261" i="9"/>
  <c r="A262" i="9"/>
  <c r="B262" i="9"/>
  <c r="A263" i="9"/>
  <c r="B263" i="9"/>
  <c r="A264" i="9"/>
  <c r="B264" i="9"/>
  <c r="A265" i="9"/>
  <c r="B265" i="9"/>
  <c r="A266" i="9"/>
  <c r="B266" i="9"/>
  <c r="A267" i="9"/>
  <c r="B267" i="9"/>
  <c r="A268" i="9"/>
  <c r="B268" i="9"/>
  <c r="A269" i="9"/>
  <c r="B269" i="9"/>
  <c r="A270" i="9"/>
  <c r="B270" i="9"/>
  <c r="A271" i="9"/>
  <c r="B271" i="9"/>
  <c r="A272" i="9"/>
  <c r="B272" i="9"/>
  <c r="A273" i="9"/>
  <c r="B273" i="9"/>
  <c r="A274" i="9"/>
  <c r="B274" i="9"/>
  <c r="A275" i="9"/>
  <c r="B275" i="9"/>
  <c r="A276" i="9"/>
  <c r="B276" i="9"/>
  <c r="A277" i="9"/>
  <c r="B277" i="9"/>
  <c r="A278" i="9"/>
  <c r="B278" i="9"/>
  <c r="A279" i="9"/>
  <c r="B279" i="9"/>
  <c r="A280" i="9"/>
  <c r="B280" i="9"/>
  <c r="A281" i="9"/>
  <c r="B281" i="9"/>
  <c r="A282" i="9"/>
  <c r="B282" i="9"/>
  <c r="A283" i="9"/>
  <c r="B283" i="9"/>
  <c r="A284" i="9"/>
  <c r="B284" i="9"/>
  <c r="A285" i="9"/>
  <c r="B285" i="9"/>
  <c r="A286" i="9"/>
  <c r="B286" i="9"/>
  <c r="A287" i="9"/>
  <c r="B287" i="9"/>
  <c r="A288" i="9"/>
  <c r="B288" i="9"/>
  <c r="A289" i="9"/>
  <c r="B289" i="9"/>
  <c r="A290" i="9"/>
  <c r="B290" i="9"/>
  <c r="A291" i="9"/>
  <c r="B291" i="9"/>
  <c r="A292" i="9"/>
  <c r="B292" i="9"/>
  <c r="A293" i="9"/>
  <c r="B293" i="9"/>
  <c r="A294" i="9"/>
  <c r="B294" i="9"/>
  <c r="A295" i="9"/>
  <c r="B295" i="9"/>
  <c r="A296" i="9"/>
  <c r="B296" i="9"/>
  <c r="A297" i="9"/>
  <c r="B297" i="9"/>
  <c r="A298" i="9"/>
  <c r="B298" i="9"/>
  <c r="A299" i="9"/>
  <c r="B299" i="9"/>
  <c r="A300" i="9"/>
  <c r="B300" i="9"/>
  <c r="A301" i="9"/>
  <c r="B301" i="9"/>
  <c r="A302" i="9"/>
  <c r="B302" i="9"/>
  <c r="A303" i="9"/>
  <c r="B303" i="9"/>
  <c r="A304" i="9"/>
  <c r="B304" i="9"/>
  <c r="A305" i="9"/>
  <c r="B305" i="9"/>
  <c r="A306" i="9"/>
  <c r="B306" i="9"/>
  <c r="A307" i="9"/>
  <c r="B307" i="9"/>
  <c r="A308" i="9"/>
  <c r="B308" i="9"/>
  <c r="A309" i="9"/>
  <c r="B309" i="9"/>
  <c r="A310" i="9"/>
  <c r="B310" i="9"/>
  <c r="A311" i="9"/>
  <c r="B311" i="9"/>
  <c r="A312" i="9"/>
  <c r="B312" i="9"/>
  <c r="A313" i="9"/>
  <c r="B313" i="9"/>
  <c r="A314" i="9"/>
  <c r="B314" i="9"/>
  <c r="A315" i="9"/>
  <c r="B315" i="9"/>
  <c r="A316" i="9"/>
  <c r="B316" i="9"/>
  <c r="A317" i="9"/>
  <c r="B317" i="9"/>
  <c r="A318" i="9"/>
  <c r="B318" i="9"/>
  <c r="A319" i="9"/>
  <c r="B319" i="9"/>
  <c r="A320" i="9"/>
  <c r="B320" i="9"/>
  <c r="A321" i="9"/>
  <c r="B321" i="9"/>
  <c r="A322" i="9"/>
  <c r="B322" i="9"/>
  <c r="A323" i="9"/>
  <c r="B323" i="9"/>
  <c r="A324" i="9"/>
  <c r="B324" i="9"/>
  <c r="A325" i="9"/>
  <c r="B325" i="9"/>
  <c r="A326" i="9"/>
  <c r="B326" i="9"/>
  <c r="A327" i="9"/>
  <c r="B327" i="9"/>
  <c r="A328" i="9"/>
  <c r="B328" i="9"/>
  <c r="A329" i="9"/>
  <c r="B329" i="9"/>
  <c r="A330" i="9"/>
  <c r="B330" i="9"/>
  <c r="A331" i="9"/>
  <c r="B331" i="9"/>
  <c r="A332" i="9"/>
  <c r="B332" i="9"/>
  <c r="A333" i="9"/>
  <c r="B333" i="9"/>
  <c r="A334" i="9"/>
  <c r="B334" i="9"/>
  <c r="A335" i="9"/>
  <c r="B335" i="9"/>
  <c r="A336" i="9"/>
  <c r="B336" i="9"/>
  <c r="A337" i="9"/>
  <c r="B337" i="9"/>
  <c r="A338" i="9"/>
  <c r="B338" i="9"/>
  <c r="A339" i="9"/>
  <c r="B339" i="9"/>
  <c r="A340" i="9"/>
  <c r="B340" i="9"/>
  <c r="A341" i="9"/>
  <c r="B341" i="9"/>
  <c r="A342" i="9"/>
  <c r="B342" i="9"/>
  <c r="A343" i="9"/>
  <c r="B343" i="9"/>
  <c r="A344" i="9"/>
  <c r="B344" i="9"/>
  <c r="A345" i="9"/>
  <c r="B345" i="9"/>
  <c r="A346" i="9"/>
  <c r="B346" i="9"/>
  <c r="A347" i="9"/>
  <c r="B347" i="9"/>
  <c r="A348" i="9"/>
  <c r="B348" i="9"/>
  <c r="A349" i="9"/>
  <c r="B349" i="9"/>
  <c r="A350" i="9"/>
  <c r="B350" i="9"/>
  <c r="A351" i="9"/>
  <c r="B351" i="9"/>
  <c r="A352" i="9"/>
  <c r="B352" i="9"/>
  <c r="A353" i="9"/>
  <c r="B353" i="9"/>
  <c r="A354" i="9"/>
  <c r="B354" i="9"/>
  <c r="A355" i="9"/>
  <c r="B355" i="9"/>
  <c r="A356" i="9"/>
  <c r="B356" i="9"/>
  <c r="A357" i="9"/>
  <c r="B357" i="9"/>
  <c r="A358" i="9"/>
  <c r="B358" i="9"/>
  <c r="A359" i="9"/>
  <c r="B359" i="9"/>
  <c r="A360" i="9"/>
  <c r="B360" i="9"/>
  <c r="A361" i="9"/>
  <c r="B361" i="9"/>
  <c r="A362" i="9"/>
  <c r="B362" i="9"/>
  <c r="A363" i="9"/>
  <c r="B363" i="9"/>
  <c r="A364" i="9"/>
  <c r="B364" i="9"/>
  <c r="A365" i="9"/>
  <c r="B365" i="9"/>
  <c r="A366" i="9"/>
  <c r="B366" i="9"/>
  <c r="A367" i="9"/>
  <c r="B367" i="9"/>
  <c r="A368" i="9"/>
  <c r="B368" i="9"/>
  <c r="A369" i="9"/>
  <c r="B369" i="9"/>
  <c r="A370" i="9"/>
  <c r="B370" i="9"/>
  <c r="A371" i="9"/>
  <c r="B371" i="9"/>
  <c r="A372" i="9"/>
  <c r="B372" i="9"/>
  <c r="A373" i="9"/>
  <c r="B373" i="9"/>
  <c r="A374" i="9"/>
  <c r="B374" i="9"/>
  <c r="A375" i="9"/>
  <c r="B375" i="9"/>
  <c r="A376" i="9"/>
  <c r="B376" i="9"/>
  <c r="A377" i="9"/>
  <c r="B377" i="9"/>
  <c r="A378" i="9"/>
  <c r="B378" i="9"/>
  <c r="A379" i="9"/>
  <c r="B379" i="9"/>
  <c r="A380" i="9"/>
  <c r="B380" i="9"/>
  <c r="A381" i="9"/>
  <c r="B381" i="9"/>
  <c r="A382" i="9"/>
  <c r="B382" i="9"/>
  <c r="A383" i="9"/>
  <c r="B383" i="9"/>
  <c r="A384" i="9"/>
  <c r="B384" i="9"/>
  <c r="A385" i="9"/>
  <c r="B385" i="9"/>
  <c r="A386" i="9"/>
  <c r="B386" i="9"/>
  <c r="A387" i="9"/>
  <c r="B387" i="9"/>
  <c r="A388" i="9"/>
  <c r="B388" i="9"/>
  <c r="A389" i="9"/>
  <c r="B389" i="9"/>
  <c r="A390" i="9"/>
  <c r="B390" i="9"/>
  <c r="A391" i="9"/>
  <c r="B391" i="9"/>
  <c r="A392" i="9"/>
  <c r="B392" i="9"/>
  <c r="A393" i="9"/>
  <c r="B393" i="9"/>
  <c r="A394" i="9"/>
  <c r="B394" i="9"/>
  <c r="A395" i="9"/>
  <c r="B395" i="9"/>
  <c r="A396" i="9"/>
  <c r="B396" i="9"/>
  <c r="A397" i="9"/>
  <c r="B397" i="9"/>
  <c r="A398" i="9"/>
  <c r="B398" i="9"/>
  <c r="A399" i="9"/>
  <c r="B399" i="9"/>
  <c r="A400" i="9"/>
  <c r="B400" i="9"/>
  <c r="A401" i="9"/>
  <c r="B401" i="9"/>
  <c r="A402" i="9"/>
  <c r="B402" i="9"/>
  <c r="A403" i="9"/>
  <c r="B403" i="9"/>
  <c r="A404" i="9"/>
  <c r="B404" i="9"/>
  <c r="A405" i="9"/>
  <c r="B405" i="9"/>
  <c r="A406" i="9"/>
  <c r="B406" i="9"/>
  <c r="A407" i="9"/>
  <c r="B407" i="9"/>
  <c r="A408" i="9"/>
  <c r="B408" i="9"/>
  <c r="A409" i="9"/>
  <c r="B409" i="9"/>
  <c r="A410" i="9"/>
  <c r="B410" i="9"/>
  <c r="A411" i="9"/>
  <c r="B411" i="9"/>
  <c r="A412" i="9"/>
  <c r="B412" i="9"/>
  <c r="A413" i="9"/>
  <c r="B413" i="9"/>
  <c r="A414" i="9"/>
  <c r="B414" i="9"/>
  <c r="A415" i="9"/>
  <c r="B415" i="9"/>
  <c r="A416" i="9"/>
  <c r="B416" i="9"/>
  <c r="A417" i="9"/>
  <c r="B417" i="9"/>
  <c r="A418" i="9"/>
  <c r="B418" i="9"/>
  <c r="A419" i="9"/>
  <c r="B419" i="9"/>
  <c r="A420" i="9"/>
  <c r="B420" i="9"/>
  <c r="A421" i="9"/>
  <c r="B421" i="9"/>
  <c r="A422" i="9"/>
  <c r="B422" i="9"/>
  <c r="A423" i="9"/>
  <c r="B423" i="9"/>
  <c r="A424" i="9"/>
  <c r="B424" i="9"/>
  <c r="A425" i="9"/>
  <c r="B425" i="9"/>
  <c r="A426" i="9"/>
  <c r="B426" i="9"/>
  <c r="A427" i="9"/>
  <c r="B427" i="9"/>
  <c r="A428" i="9"/>
  <c r="B428" i="9"/>
  <c r="A429" i="9"/>
  <c r="B429" i="9"/>
  <c r="A430" i="9"/>
  <c r="B430" i="9"/>
  <c r="A431" i="9"/>
  <c r="B431" i="9"/>
  <c r="A432" i="9"/>
  <c r="B432" i="9"/>
  <c r="A433" i="9"/>
  <c r="B433" i="9"/>
  <c r="A434" i="9"/>
  <c r="B434" i="9"/>
  <c r="A435" i="9"/>
  <c r="B435" i="9"/>
  <c r="A436" i="9"/>
  <c r="B436" i="9"/>
  <c r="A437" i="9"/>
  <c r="B437" i="9"/>
  <c r="A438" i="9"/>
  <c r="B438" i="9"/>
  <c r="A439" i="9"/>
  <c r="B439" i="9"/>
  <c r="A440" i="9"/>
  <c r="B440" i="9"/>
  <c r="A441" i="9"/>
  <c r="B441" i="9"/>
  <c r="A442" i="9"/>
  <c r="B442" i="9"/>
  <c r="A443" i="9"/>
  <c r="B443" i="9"/>
  <c r="A444" i="9"/>
  <c r="B444" i="9"/>
  <c r="A445" i="9"/>
  <c r="B445" i="9"/>
  <c r="A446" i="9"/>
  <c r="B446" i="9"/>
  <c r="A447" i="9"/>
  <c r="B447" i="9"/>
  <c r="A448" i="9"/>
  <c r="B448" i="9"/>
  <c r="A449" i="9"/>
  <c r="B449" i="9"/>
  <c r="A450" i="9"/>
  <c r="B450" i="9"/>
  <c r="A451" i="9"/>
  <c r="B451" i="9"/>
  <c r="A452" i="9"/>
  <c r="B452" i="9"/>
  <c r="A453" i="9"/>
  <c r="B453" i="9"/>
  <c r="A454" i="9"/>
  <c r="B454" i="9"/>
  <c r="A455" i="9"/>
  <c r="B455" i="9"/>
  <c r="A456" i="9"/>
  <c r="B456" i="9"/>
  <c r="A457" i="9"/>
  <c r="B457" i="9"/>
  <c r="A458" i="9"/>
  <c r="B458" i="9"/>
  <c r="A459" i="9"/>
  <c r="B459" i="9"/>
  <c r="A460" i="9"/>
  <c r="B460" i="9"/>
  <c r="A461" i="9"/>
  <c r="B461" i="9"/>
  <c r="A462" i="9"/>
  <c r="B462" i="9"/>
  <c r="A463" i="9"/>
  <c r="B463" i="9"/>
  <c r="A464" i="9"/>
  <c r="B464" i="9"/>
  <c r="A465" i="9"/>
  <c r="B465" i="9"/>
  <c r="A466" i="9"/>
  <c r="B466" i="9"/>
  <c r="A467" i="9"/>
  <c r="B467" i="9"/>
  <c r="A468" i="9"/>
  <c r="B468" i="9"/>
  <c r="A469" i="9"/>
  <c r="B469" i="9"/>
  <c r="A470" i="9"/>
  <c r="B470" i="9"/>
  <c r="A471" i="9"/>
  <c r="B471" i="9"/>
  <c r="A472" i="9"/>
  <c r="B472" i="9"/>
  <c r="A473" i="9"/>
  <c r="B473" i="9"/>
  <c r="A474" i="9"/>
  <c r="B474" i="9"/>
  <c r="A475" i="9"/>
  <c r="B475" i="9"/>
  <c r="A476" i="9"/>
  <c r="B476" i="9"/>
  <c r="A477" i="9"/>
  <c r="B477" i="9"/>
  <c r="A478" i="9"/>
  <c r="B478" i="9"/>
  <c r="A479" i="9"/>
  <c r="B479" i="9"/>
  <c r="A480" i="9"/>
  <c r="B480" i="9"/>
  <c r="A481" i="9"/>
  <c r="B481" i="9"/>
  <c r="A482" i="9"/>
  <c r="B482" i="9"/>
  <c r="A483" i="9"/>
  <c r="B483" i="9"/>
  <c r="A484" i="9"/>
  <c r="B484" i="9"/>
  <c r="A485" i="9"/>
  <c r="B485" i="9"/>
  <c r="A486" i="9"/>
  <c r="B486" i="9"/>
  <c r="A487" i="9"/>
  <c r="B487" i="9"/>
  <c r="A488" i="9"/>
  <c r="B488" i="9"/>
  <c r="A489" i="9"/>
  <c r="B489" i="9"/>
  <c r="A490" i="9"/>
  <c r="B490" i="9"/>
  <c r="A491" i="9"/>
  <c r="B491" i="9"/>
  <c r="A492" i="9"/>
  <c r="B492" i="9"/>
  <c r="A493" i="9"/>
  <c r="B493" i="9"/>
  <c r="A494" i="9"/>
  <c r="B494" i="9"/>
  <c r="A495" i="9"/>
  <c r="B495" i="9"/>
  <c r="A496" i="9"/>
  <c r="B496" i="9"/>
  <c r="A497" i="9"/>
  <c r="B497" i="9"/>
  <c r="A498" i="9"/>
  <c r="B498" i="9"/>
  <c r="A499" i="9"/>
  <c r="B499" i="9"/>
  <c r="A500" i="9"/>
  <c r="B500" i="9"/>
  <c r="A501" i="9"/>
  <c r="B501" i="9"/>
  <c r="A502" i="9"/>
  <c r="B502" i="9"/>
  <c r="A503" i="9"/>
  <c r="B503" i="9"/>
  <c r="A504" i="9"/>
  <c r="B504" i="9"/>
  <c r="A505" i="9"/>
  <c r="B505" i="9"/>
  <c r="A506" i="9"/>
  <c r="B506" i="9"/>
  <c r="A507" i="9"/>
  <c r="B507" i="9"/>
  <c r="A508" i="9"/>
  <c r="B508" i="9"/>
  <c r="A509" i="9"/>
  <c r="B509" i="9"/>
  <c r="A510" i="9"/>
  <c r="B510" i="9"/>
  <c r="A511" i="9"/>
  <c r="B511" i="9"/>
  <c r="A512" i="9"/>
  <c r="B512" i="9"/>
  <c r="A513" i="9"/>
  <c r="B513" i="9"/>
  <c r="A514" i="9"/>
  <c r="B514" i="9"/>
  <c r="A515" i="9"/>
  <c r="B515" i="9"/>
  <c r="A516" i="9"/>
  <c r="B516" i="9"/>
  <c r="A517" i="9"/>
  <c r="B517" i="9"/>
  <c r="A518" i="9"/>
  <c r="B518" i="9"/>
  <c r="A519" i="9"/>
  <c r="B519" i="9"/>
  <c r="A520" i="9"/>
  <c r="B520" i="9"/>
  <c r="A521" i="9"/>
  <c r="B521" i="9"/>
  <c r="A522" i="9"/>
  <c r="B522" i="9"/>
  <c r="A523" i="9"/>
  <c r="B523" i="9"/>
  <c r="A524" i="9"/>
  <c r="B524" i="9"/>
  <c r="A525" i="9"/>
  <c r="B525" i="9"/>
  <c r="A526" i="9"/>
  <c r="B526" i="9"/>
  <c r="A527" i="9"/>
  <c r="B527" i="9"/>
  <c r="A528" i="9"/>
  <c r="B528" i="9"/>
  <c r="A529" i="9"/>
  <c r="B529" i="9"/>
  <c r="A530" i="9"/>
  <c r="B530" i="9"/>
  <c r="A531" i="9"/>
  <c r="B531" i="9"/>
  <c r="A532" i="9"/>
  <c r="B532" i="9"/>
  <c r="A533" i="9"/>
  <c r="B533" i="9"/>
  <c r="A534" i="9"/>
  <c r="B534" i="9"/>
  <c r="A535" i="9"/>
  <c r="B535" i="9"/>
  <c r="A536" i="9"/>
  <c r="B536" i="9"/>
  <c r="A537" i="9"/>
  <c r="B537" i="9"/>
  <c r="A538" i="9"/>
  <c r="B538" i="9"/>
  <c r="A539" i="9"/>
  <c r="B539" i="9"/>
  <c r="A540" i="9"/>
  <c r="B540" i="9"/>
  <c r="A541" i="9"/>
  <c r="B541" i="9"/>
  <c r="A542" i="9"/>
  <c r="B542" i="9"/>
  <c r="A543" i="9"/>
  <c r="B543" i="9"/>
  <c r="B3" i="9"/>
  <c r="A3" i="9"/>
  <c r="A4" i="13"/>
  <c r="B4" i="13"/>
  <c r="A5" i="13"/>
  <c r="B5" i="13"/>
  <c r="A6" i="13"/>
  <c r="B6" i="13"/>
  <c r="A7" i="13"/>
  <c r="B7" i="13"/>
  <c r="A8" i="13"/>
  <c r="B8" i="13"/>
  <c r="A9" i="13"/>
  <c r="B9" i="13"/>
  <c r="A10" i="13"/>
  <c r="B10" i="13"/>
  <c r="A11" i="13"/>
  <c r="B11" i="13"/>
  <c r="A12" i="13"/>
  <c r="B12" i="13"/>
  <c r="A13" i="13"/>
  <c r="B13" i="13"/>
  <c r="A14" i="13"/>
  <c r="B14" i="13"/>
  <c r="A15" i="13"/>
  <c r="B15" i="13"/>
  <c r="A16" i="13"/>
  <c r="B16" i="13"/>
  <c r="A17" i="13"/>
  <c r="B17" i="13"/>
  <c r="A18" i="13"/>
  <c r="B18" i="13"/>
  <c r="A19" i="13"/>
  <c r="B19" i="13"/>
  <c r="A20" i="13"/>
  <c r="B20" i="13"/>
  <c r="A21" i="13"/>
  <c r="B21" i="13"/>
  <c r="A22" i="13"/>
  <c r="B22" i="13"/>
  <c r="A23" i="13"/>
  <c r="B23" i="13"/>
  <c r="A24" i="13"/>
  <c r="B24" i="13"/>
  <c r="A25" i="13"/>
  <c r="B25" i="13"/>
  <c r="A26" i="13"/>
  <c r="B26" i="13"/>
  <c r="A27" i="13"/>
  <c r="B27" i="13"/>
  <c r="A28" i="13"/>
  <c r="B28" i="13"/>
  <c r="A29" i="13"/>
  <c r="B29" i="13"/>
  <c r="A30" i="13"/>
  <c r="B30" i="13"/>
  <c r="A31" i="13"/>
  <c r="B31" i="13"/>
  <c r="A32" i="13"/>
  <c r="B32" i="13"/>
  <c r="A33" i="13"/>
  <c r="B33" i="13"/>
  <c r="A34" i="13"/>
  <c r="B34" i="13"/>
  <c r="A35" i="13"/>
  <c r="B35" i="13"/>
  <c r="A36" i="13"/>
  <c r="B36" i="13"/>
  <c r="A37" i="13"/>
  <c r="B37" i="13"/>
  <c r="A38" i="13"/>
  <c r="B38" i="13"/>
  <c r="A39" i="13"/>
  <c r="B39" i="13"/>
  <c r="A40" i="13"/>
  <c r="B40" i="13"/>
  <c r="A41" i="13"/>
  <c r="B41" i="13"/>
  <c r="A42" i="13"/>
  <c r="B42" i="13"/>
  <c r="A43" i="13"/>
  <c r="B43" i="13"/>
  <c r="A44" i="13"/>
  <c r="B44" i="13"/>
  <c r="A45" i="13"/>
  <c r="B45" i="13"/>
  <c r="A46" i="13"/>
  <c r="B46" i="13"/>
  <c r="A47" i="13"/>
  <c r="B47" i="13"/>
  <c r="A48" i="13"/>
  <c r="B48" i="13"/>
  <c r="A49" i="13"/>
  <c r="B49" i="13"/>
  <c r="A50" i="13"/>
  <c r="B50" i="13"/>
  <c r="A51" i="13"/>
  <c r="B51" i="13"/>
  <c r="A52" i="13"/>
  <c r="B52" i="13"/>
  <c r="A53" i="13"/>
  <c r="B53" i="13"/>
  <c r="A54" i="13"/>
  <c r="B54" i="13"/>
  <c r="A55" i="13"/>
  <c r="B55" i="13"/>
  <c r="A56" i="13"/>
  <c r="B56" i="13"/>
  <c r="A57" i="13"/>
  <c r="B57" i="13"/>
  <c r="A58" i="13"/>
  <c r="B58" i="13"/>
  <c r="A59" i="13"/>
  <c r="B59" i="13"/>
  <c r="A60" i="13"/>
  <c r="B60" i="13"/>
  <c r="A61" i="13"/>
  <c r="B61" i="13"/>
  <c r="A62" i="13"/>
  <c r="B62" i="13"/>
  <c r="A63" i="13"/>
  <c r="B63" i="13"/>
  <c r="A64" i="13"/>
  <c r="B64" i="13"/>
  <c r="A65" i="13"/>
  <c r="B65" i="13"/>
  <c r="A66" i="13"/>
  <c r="B66" i="13"/>
  <c r="A67" i="13"/>
  <c r="B67" i="13"/>
  <c r="A68" i="13"/>
  <c r="B68" i="13"/>
  <c r="A69" i="13"/>
  <c r="B69" i="13"/>
  <c r="A70" i="13"/>
  <c r="B70" i="13"/>
  <c r="A71" i="13"/>
  <c r="B71" i="13"/>
  <c r="A72" i="13"/>
  <c r="B72" i="13"/>
  <c r="A73" i="13"/>
  <c r="B73" i="13"/>
  <c r="A74" i="13"/>
  <c r="B74" i="13"/>
  <c r="A75" i="13"/>
  <c r="B75" i="13"/>
  <c r="A76" i="13"/>
  <c r="B76" i="13"/>
  <c r="A77" i="13"/>
  <c r="B77" i="13"/>
  <c r="A78" i="13"/>
  <c r="B78" i="13"/>
  <c r="A79" i="13"/>
  <c r="B79" i="13"/>
  <c r="A80" i="13"/>
  <c r="B80" i="13"/>
  <c r="A81" i="13"/>
  <c r="B81" i="13"/>
  <c r="A82" i="13"/>
  <c r="B82" i="13"/>
  <c r="A83" i="13"/>
  <c r="B83" i="13"/>
  <c r="A84" i="13"/>
  <c r="B84" i="13"/>
  <c r="A85" i="13"/>
  <c r="B85" i="13"/>
  <c r="A86" i="13"/>
  <c r="B86" i="13"/>
  <c r="A87" i="13"/>
  <c r="B87" i="13"/>
  <c r="A88" i="13"/>
  <c r="B88" i="13"/>
  <c r="A89" i="13"/>
  <c r="B89" i="13"/>
  <c r="A90" i="13"/>
  <c r="B90" i="13"/>
  <c r="A91" i="13"/>
  <c r="B91" i="13"/>
  <c r="A92" i="13"/>
  <c r="B92" i="13"/>
  <c r="A93" i="13"/>
  <c r="B93" i="13"/>
  <c r="A94" i="13"/>
  <c r="B94" i="13"/>
  <c r="A95" i="13"/>
  <c r="B95" i="13"/>
  <c r="B3" i="13"/>
  <c r="A3" i="13"/>
  <c r="A4" i="14"/>
  <c r="B4" i="14"/>
  <c r="A5" i="14"/>
  <c r="B5" i="14"/>
  <c r="A6" i="14"/>
  <c r="B6" i="14"/>
  <c r="A7" i="14"/>
  <c r="B7" i="14"/>
  <c r="A8" i="14"/>
  <c r="B8" i="14"/>
  <c r="A9" i="14"/>
  <c r="B9" i="14"/>
  <c r="A10" i="14"/>
  <c r="B10" i="14"/>
  <c r="A11" i="14"/>
  <c r="B11" i="14"/>
  <c r="A12" i="14"/>
  <c r="B12" i="14"/>
  <c r="A13" i="14"/>
  <c r="B13" i="14"/>
  <c r="A14" i="14"/>
  <c r="B14" i="14"/>
  <c r="A15" i="14"/>
  <c r="B15" i="14"/>
  <c r="A16" i="14"/>
  <c r="B16" i="14"/>
  <c r="A17" i="14"/>
  <c r="B17" i="14"/>
  <c r="A18" i="14"/>
  <c r="B18" i="14"/>
  <c r="A19" i="14"/>
  <c r="B19" i="14"/>
  <c r="A20" i="14"/>
  <c r="B20" i="14"/>
  <c r="A21" i="14"/>
  <c r="B21" i="14"/>
  <c r="A22" i="14"/>
  <c r="B22" i="14"/>
  <c r="A23" i="14"/>
  <c r="B23" i="14"/>
  <c r="A24" i="14"/>
  <c r="B24" i="14"/>
  <c r="A25" i="14"/>
  <c r="B25" i="14"/>
  <c r="A26" i="14"/>
  <c r="B26" i="14"/>
  <c r="A27" i="14"/>
  <c r="B27" i="14"/>
  <c r="A28" i="14"/>
  <c r="B28" i="14"/>
  <c r="A29" i="14"/>
  <c r="B29" i="14"/>
  <c r="A30" i="14"/>
  <c r="B30" i="14"/>
  <c r="A31" i="14"/>
  <c r="B31" i="14"/>
  <c r="A32" i="14"/>
  <c r="B32" i="14"/>
  <c r="A33" i="14"/>
  <c r="B33" i="14"/>
  <c r="A34" i="14"/>
  <c r="B34" i="14"/>
  <c r="A35" i="14"/>
  <c r="B35" i="14"/>
  <c r="B3" i="14"/>
  <c r="A3" i="14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869" i="10"/>
  <c r="A870" i="10"/>
  <c r="A871" i="10"/>
  <c r="A872" i="10"/>
  <c r="A873" i="10"/>
  <c r="A874" i="10"/>
  <c r="A875" i="10"/>
  <c r="A876" i="10"/>
  <c r="A877" i="10"/>
  <c r="A878" i="10"/>
  <c r="A879" i="10"/>
  <c r="A880" i="10"/>
  <c r="A881" i="10"/>
  <c r="A882" i="10"/>
  <c r="A883" i="10"/>
  <c r="A884" i="10"/>
  <c r="A885" i="10"/>
  <c r="A886" i="10"/>
  <c r="A887" i="10"/>
  <c r="A888" i="10"/>
  <c r="A889" i="10"/>
  <c r="A890" i="10"/>
  <c r="A891" i="10"/>
  <c r="A892" i="10"/>
  <c r="A893" i="10"/>
  <c r="A894" i="10"/>
  <c r="A895" i="10"/>
  <c r="A896" i="10"/>
  <c r="A897" i="10"/>
  <c r="A898" i="10"/>
  <c r="A899" i="10"/>
  <c r="A900" i="10"/>
  <c r="A901" i="10"/>
  <c r="A902" i="10"/>
  <c r="A903" i="10"/>
  <c r="A904" i="10"/>
  <c r="A905" i="10"/>
  <c r="A906" i="10"/>
  <c r="A907" i="10"/>
  <c r="A908" i="10"/>
  <c r="A909" i="10"/>
  <c r="A910" i="10"/>
  <c r="A911" i="10"/>
  <c r="A912" i="10"/>
  <c r="A913" i="10"/>
  <c r="A914" i="10"/>
  <c r="A915" i="10"/>
  <c r="A916" i="10"/>
  <c r="A917" i="10"/>
  <c r="A918" i="10"/>
  <c r="A919" i="10"/>
  <c r="A920" i="10"/>
  <c r="A921" i="10"/>
  <c r="A922" i="10"/>
  <c r="A923" i="10"/>
  <c r="A924" i="10"/>
  <c r="A925" i="10"/>
  <c r="A926" i="10"/>
  <c r="A927" i="10"/>
  <c r="A928" i="10"/>
  <c r="A929" i="10"/>
  <c r="A930" i="10"/>
  <c r="A931" i="10"/>
  <c r="A932" i="10"/>
  <c r="A933" i="10"/>
  <c r="A934" i="10"/>
  <c r="A935" i="10"/>
  <c r="A936" i="10"/>
  <c r="A937" i="10"/>
  <c r="A938" i="10"/>
  <c r="A939" i="10"/>
  <c r="A940" i="10"/>
  <c r="A941" i="10"/>
  <c r="A942" i="10"/>
  <c r="A943" i="10"/>
  <c r="A944" i="10"/>
  <c r="A945" i="10"/>
  <c r="A946" i="10"/>
  <c r="A947" i="10"/>
  <c r="A948" i="10"/>
  <c r="A949" i="10"/>
  <c r="A950" i="10"/>
  <c r="A951" i="10"/>
  <c r="A952" i="10"/>
  <c r="A953" i="10"/>
  <c r="A954" i="10"/>
  <c r="A955" i="10"/>
  <c r="A956" i="10"/>
  <c r="A957" i="10"/>
  <c r="A958" i="10"/>
  <c r="A959" i="10"/>
  <c r="A960" i="10"/>
  <c r="A961" i="10"/>
  <c r="A962" i="10"/>
  <c r="A963" i="10"/>
  <c r="A964" i="10"/>
  <c r="A965" i="10"/>
  <c r="A966" i="10"/>
  <c r="A967" i="10"/>
  <c r="A968" i="10"/>
  <c r="A969" i="10"/>
  <c r="A970" i="10"/>
  <c r="A971" i="10"/>
  <c r="A972" i="10"/>
  <c r="A973" i="10"/>
  <c r="A974" i="10"/>
  <c r="A975" i="10"/>
  <c r="A976" i="10"/>
  <c r="A977" i="10"/>
  <c r="A978" i="10"/>
  <c r="A979" i="10"/>
  <c r="A980" i="10"/>
  <c r="A981" i="10"/>
  <c r="A982" i="10"/>
  <c r="A983" i="10"/>
  <c r="A984" i="10"/>
  <c r="A985" i="10"/>
  <c r="A986" i="10"/>
  <c r="A987" i="10"/>
  <c r="A988" i="10"/>
  <c r="A989" i="10"/>
  <c r="A990" i="10"/>
  <c r="A991" i="10"/>
  <c r="A992" i="10"/>
  <c r="A993" i="10"/>
  <c r="A994" i="10"/>
  <c r="A995" i="10"/>
  <c r="A996" i="10"/>
  <c r="A997" i="10"/>
  <c r="A998" i="10"/>
  <c r="A999" i="10"/>
  <c r="A1000" i="10"/>
  <c r="A1001" i="10"/>
  <c r="A1002" i="10"/>
  <c r="A1003" i="10"/>
  <c r="A1004" i="10"/>
  <c r="A1005" i="10"/>
  <c r="A1006" i="10"/>
  <c r="A1007" i="10"/>
  <c r="A1008" i="10"/>
  <c r="A1009" i="10"/>
  <c r="A1010" i="10"/>
  <c r="A1011" i="10"/>
  <c r="A1012" i="10"/>
  <c r="A1013" i="10"/>
  <c r="A1014" i="10"/>
  <c r="A1015" i="10"/>
  <c r="A1016" i="10"/>
  <c r="A1017" i="10"/>
  <c r="A1018" i="10"/>
  <c r="A1019" i="10"/>
  <c r="A1020" i="10"/>
  <c r="A1021" i="10"/>
  <c r="A1022" i="10"/>
  <c r="A1023" i="10"/>
  <c r="A1024" i="10"/>
  <c r="A1025" i="10"/>
  <c r="A1026" i="10"/>
  <c r="A1027" i="10"/>
  <c r="A1028" i="10"/>
  <c r="A1029" i="10"/>
  <c r="A1030" i="10"/>
  <c r="A1031" i="10"/>
  <c r="A1032" i="10"/>
  <c r="A1033" i="10"/>
  <c r="A1034" i="10"/>
  <c r="A1035" i="10"/>
  <c r="A1036" i="10"/>
  <c r="A1037" i="10"/>
  <c r="A1038" i="10"/>
  <c r="A1039" i="10"/>
  <c r="A1040" i="10"/>
  <c r="A1041" i="10"/>
  <c r="A1042" i="10"/>
  <c r="A1043" i="10"/>
  <c r="A1044" i="10"/>
  <c r="A1045" i="10"/>
  <c r="A1046" i="10"/>
  <c r="A1047" i="10"/>
  <c r="A1048" i="10"/>
  <c r="A1049" i="10"/>
  <c r="A1050" i="10"/>
  <c r="A1051" i="10"/>
  <c r="A1052" i="10"/>
  <c r="A1053" i="10"/>
  <c r="A1054" i="10"/>
  <c r="A1055" i="10"/>
  <c r="A1056" i="10"/>
  <c r="A1057" i="10"/>
  <c r="A1058" i="10"/>
  <c r="A1059" i="10"/>
  <c r="A1060" i="10"/>
  <c r="A1061" i="10"/>
  <c r="A1062" i="10"/>
  <c r="A1063" i="10"/>
  <c r="A1064" i="10"/>
  <c r="A1065" i="10"/>
  <c r="A1066" i="10"/>
  <c r="A1067" i="10"/>
  <c r="A1068" i="10"/>
  <c r="A1069" i="10"/>
  <c r="A1070" i="10"/>
  <c r="A1071" i="10"/>
  <c r="A1072" i="10"/>
  <c r="A1073" i="10"/>
  <c r="A1074" i="10"/>
  <c r="A1075" i="10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4" i="10"/>
  <c r="A5" i="10"/>
  <c r="A6" i="10"/>
  <c r="A7" i="10"/>
  <c r="A8" i="10"/>
  <c r="A9" i="10"/>
  <c r="A10" i="10"/>
  <c r="Q78" i="3" l="1"/>
  <c r="R78" i="3" s="1"/>
  <c r="T3" i="3" s="1"/>
  <c r="B4" i="12" s="1"/>
  <c r="Q74" i="3"/>
  <c r="R74" i="3" s="1"/>
  <c r="T7" i="3" s="1"/>
  <c r="B8" i="12" s="1"/>
  <c r="Q70" i="3"/>
  <c r="R70" i="3" s="1"/>
  <c r="T11" i="3" s="1"/>
  <c r="B12" i="12" s="1"/>
  <c r="Q66" i="3"/>
  <c r="R66" i="3" s="1"/>
  <c r="T15" i="3" s="1"/>
  <c r="B16" i="12" s="1"/>
  <c r="Q62" i="3"/>
  <c r="R62" i="3" s="1"/>
  <c r="T19" i="3" s="1"/>
  <c r="B20" i="12" s="1"/>
  <c r="Q58" i="3"/>
  <c r="R58" i="3" s="1"/>
  <c r="T23" i="3" s="1"/>
  <c r="B24" i="12" s="1"/>
  <c r="Q54" i="3"/>
  <c r="R54" i="3" s="1"/>
  <c r="T27" i="3" s="1"/>
  <c r="B28" i="12" s="1"/>
  <c r="Q50" i="3"/>
  <c r="R50" i="3" s="1"/>
  <c r="T31" i="3" s="1"/>
  <c r="B32" i="12" s="1"/>
  <c r="Q46" i="3"/>
  <c r="R46" i="3" s="1"/>
  <c r="T35" i="3" s="1"/>
  <c r="B36" i="12" s="1"/>
  <c r="Q42" i="3"/>
  <c r="R42" i="3" s="1"/>
  <c r="T39" i="3" s="1"/>
  <c r="B40" i="12" s="1"/>
  <c r="Q38" i="3"/>
  <c r="R38" i="3" s="1"/>
  <c r="T43" i="3" s="1"/>
  <c r="B44" i="12" s="1"/>
  <c r="Q34" i="3"/>
  <c r="R34" i="3" s="1"/>
  <c r="T47" i="3" s="1"/>
  <c r="B48" i="12" s="1"/>
  <c r="Q30" i="3"/>
  <c r="R30" i="3" s="1"/>
  <c r="T51" i="3" s="1"/>
  <c r="B52" i="12" s="1"/>
  <c r="Q26" i="3"/>
  <c r="R26" i="3" s="1"/>
  <c r="T55" i="3" s="1"/>
  <c r="B56" i="12" s="1"/>
  <c r="Q22" i="3"/>
  <c r="R22" i="3" s="1"/>
  <c r="T59" i="3" s="1"/>
  <c r="B60" i="12" s="1"/>
  <c r="Q18" i="3"/>
  <c r="R18" i="3" s="1"/>
  <c r="T63" i="3" s="1"/>
  <c r="B64" i="12" s="1"/>
  <c r="Q14" i="3"/>
  <c r="R14" i="3" s="1"/>
  <c r="T67" i="3" s="1"/>
  <c r="B68" i="12" s="1"/>
  <c r="Q10" i="3"/>
  <c r="R10" i="3" s="1"/>
  <c r="T71" i="3" s="1"/>
  <c r="B72" i="12" s="1"/>
  <c r="Q6" i="3"/>
  <c r="R6" i="3" s="1"/>
  <c r="T75" i="3" s="1"/>
  <c r="B76" i="12" s="1"/>
  <c r="Q65" i="3"/>
  <c r="R65" i="3" s="1"/>
  <c r="T16" i="3" s="1"/>
  <c r="B17" i="12" s="1"/>
  <c r="Q53" i="3"/>
  <c r="R53" i="3" s="1"/>
  <c r="T28" i="3" s="1"/>
  <c r="B29" i="12" s="1"/>
  <c r="Q45" i="3"/>
  <c r="R45" i="3" s="1"/>
  <c r="T36" i="3" s="1"/>
  <c r="B37" i="12" s="1"/>
  <c r="Q37" i="3"/>
  <c r="R37" i="3" s="1"/>
  <c r="T44" i="3" s="1"/>
  <c r="B45" i="12" s="1"/>
  <c r="Q29" i="3"/>
  <c r="R29" i="3" s="1"/>
  <c r="T52" i="3" s="1"/>
  <c r="B53" i="12" s="1"/>
  <c r="Q79" i="3"/>
  <c r="R79" i="3" s="1"/>
  <c r="T2" i="3" s="1"/>
  <c r="B3" i="12" s="1"/>
  <c r="Q75" i="3"/>
  <c r="R75" i="3" s="1"/>
  <c r="T6" i="3" s="1"/>
  <c r="B7" i="12" s="1"/>
  <c r="Q71" i="3"/>
  <c r="R71" i="3" s="1"/>
  <c r="T10" i="3" s="1"/>
  <c r="B11" i="12" s="1"/>
  <c r="Q63" i="3"/>
  <c r="R63" i="3" s="1"/>
  <c r="T18" i="3" s="1"/>
  <c r="B19" i="12" s="1"/>
  <c r="Q59" i="3"/>
  <c r="R59" i="3" s="1"/>
  <c r="T22" i="3" s="1"/>
  <c r="B23" i="12" s="1"/>
  <c r="Q51" i="3"/>
  <c r="R51" i="3" s="1"/>
  <c r="T30" i="3" s="1"/>
  <c r="B31" i="12" s="1"/>
  <c r="Q47" i="3"/>
  <c r="R47" i="3" s="1"/>
  <c r="T34" i="3" s="1"/>
  <c r="B35" i="12" s="1"/>
  <c r="Q39" i="3"/>
  <c r="R39" i="3" s="1"/>
  <c r="T42" i="3" s="1"/>
  <c r="B43" i="12" s="1"/>
  <c r="Q31" i="3"/>
  <c r="R31" i="3" s="1"/>
  <c r="T50" i="3" s="1"/>
  <c r="B51" i="12" s="1"/>
  <c r="Q23" i="3"/>
  <c r="R23" i="3" s="1"/>
  <c r="T58" i="3" s="1"/>
  <c r="B59" i="12" s="1"/>
  <c r="Q19" i="3"/>
  <c r="R19" i="3" s="1"/>
  <c r="T62" i="3" s="1"/>
  <c r="B63" i="12" s="1"/>
  <c r="Q15" i="3"/>
  <c r="R15" i="3" s="1"/>
  <c r="T66" i="3" s="1"/>
  <c r="B67" i="12" s="1"/>
  <c r="Q11" i="3"/>
  <c r="R11" i="3" s="1"/>
  <c r="T70" i="3" s="1"/>
  <c r="B71" i="12" s="1"/>
  <c r="Q7" i="3"/>
  <c r="R7" i="3" s="1"/>
  <c r="T74" i="3" s="1"/>
  <c r="B75" i="12" s="1"/>
  <c r="Q3" i="3"/>
  <c r="R3" i="3" s="1"/>
  <c r="T78" i="3" s="1"/>
  <c r="B79" i="12" s="1"/>
  <c r="Q77" i="3"/>
  <c r="R77" i="3" s="1"/>
  <c r="T4" i="3" s="1"/>
  <c r="B5" i="12" s="1"/>
  <c r="Q73" i="3"/>
  <c r="R73" i="3" s="1"/>
  <c r="T8" i="3" s="1"/>
  <c r="B9" i="12" s="1"/>
  <c r="Q69" i="3"/>
  <c r="R69" i="3" s="1"/>
  <c r="T12" i="3" s="1"/>
  <c r="B13" i="12" s="1"/>
  <c r="Q61" i="3"/>
  <c r="R61" i="3" s="1"/>
  <c r="T20" i="3" s="1"/>
  <c r="B21" i="12" s="1"/>
  <c r="Q57" i="3"/>
  <c r="R57" i="3" s="1"/>
  <c r="T24" i="3" s="1"/>
  <c r="B25" i="12" s="1"/>
  <c r="Q49" i="3"/>
  <c r="R49" i="3" s="1"/>
  <c r="T32" i="3" s="1"/>
  <c r="B33" i="12" s="1"/>
  <c r="Q41" i="3"/>
  <c r="R41" i="3" s="1"/>
  <c r="T40" i="3" s="1"/>
  <c r="B41" i="12" s="1"/>
  <c r="Q33" i="3"/>
  <c r="R33" i="3" s="1"/>
  <c r="T48" i="3" s="1"/>
  <c r="B49" i="12" s="1"/>
  <c r="Q25" i="3"/>
  <c r="R25" i="3" s="1"/>
  <c r="T56" i="3" s="1"/>
  <c r="B57" i="12" s="1"/>
  <c r="Q21" i="3"/>
  <c r="R21" i="3" s="1"/>
  <c r="T60" i="3" s="1"/>
  <c r="B61" i="12" s="1"/>
  <c r="Q17" i="3"/>
  <c r="R17" i="3" s="1"/>
  <c r="T64" i="3" s="1"/>
  <c r="B65" i="12" s="1"/>
  <c r="Q13" i="3"/>
  <c r="R13" i="3" s="1"/>
  <c r="T68" i="3" s="1"/>
  <c r="B69" i="12" s="1"/>
  <c r="Q9" i="3"/>
  <c r="R9" i="3" s="1"/>
  <c r="T72" i="3" s="1"/>
  <c r="B73" i="12" s="1"/>
  <c r="Q5" i="3"/>
  <c r="R5" i="3" s="1"/>
  <c r="T76" i="3" s="1"/>
  <c r="B77" i="12" s="1"/>
  <c r="Q76" i="3"/>
  <c r="R76" i="3" s="1"/>
  <c r="T5" i="3" s="1"/>
  <c r="B6" i="12" s="1"/>
  <c r="Q72" i="3"/>
  <c r="R72" i="3" s="1"/>
  <c r="T9" i="3" s="1"/>
  <c r="B10" i="12" s="1"/>
  <c r="Q68" i="3"/>
  <c r="R68" i="3" s="1"/>
  <c r="T13" i="3" s="1"/>
  <c r="B14" i="12" s="1"/>
  <c r="Q64" i="3"/>
  <c r="R64" i="3" s="1"/>
  <c r="T17" i="3" s="1"/>
  <c r="B18" i="12" s="1"/>
  <c r="Q60" i="3"/>
  <c r="R60" i="3" s="1"/>
  <c r="T21" i="3" s="1"/>
  <c r="B22" i="12" s="1"/>
  <c r="Q56" i="3"/>
  <c r="R56" i="3" s="1"/>
  <c r="T25" i="3" s="1"/>
  <c r="B26" i="12" s="1"/>
  <c r="Q52" i="3"/>
  <c r="R52" i="3" s="1"/>
  <c r="T29" i="3" s="1"/>
  <c r="B30" i="12" s="1"/>
  <c r="Q48" i="3"/>
  <c r="R48" i="3" s="1"/>
  <c r="T33" i="3" s="1"/>
  <c r="B34" i="12" s="1"/>
  <c r="Q44" i="3"/>
  <c r="R44" i="3" s="1"/>
  <c r="T37" i="3" s="1"/>
  <c r="B38" i="12" s="1"/>
  <c r="Q40" i="3"/>
  <c r="R40" i="3" s="1"/>
  <c r="T41" i="3" s="1"/>
  <c r="B42" i="12" s="1"/>
  <c r="Q36" i="3"/>
  <c r="R36" i="3" s="1"/>
  <c r="T45" i="3" s="1"/>
  <c r="B46" i="12" s="1"/>
  <c r="Q32" i="3"/>
  <c r="R32" i="3" s="1"/>
  <c r="T49" i="3" s="1"/>
  <c r="B50" i="12" s="1"/>
  <c r="Q28" i="3"/>
  <c r="R28" i="3" s="1"/>
  <c r="T53" i="3" s="1"/>
  <c r="B54" i="12" s="1"/>
  <c r="Q24" i="3"/>
  <c r="R24" i="3" s="1"/>
  <c r="T57" i="3" s="1"/>
  <c r="B58" i="12" s="1"/>
  <c r="Q20" i="3"/>
  <c r="R20" i="3" s="1"/>
  <c r="T61" i="3" s="1"/>
  <c r="B62" i="12" s="1"/>
  <c r="Q16" i="3"/>
  <c r="R16" i="3" s="1"/>
  <c r="T65" i="3" s="1"/>
  <c r="B66" i="12" s="1"/>
  <c r="Q12" i="3"/>
  <c r="R12" i="3" s="1"/>
  <c r="T69" i="3" s="1"/>
  <c r="B70" i="12" s="1"/>
  <c r="Q8" i="3"/>
  <c r="R8" i="3" s="1"/>
  <c r="T73" i="3" s="1"/>
  <c r="B74" i="12" s="1"/>
  <c r="Q4" i="3"/>
  <c r="R4" i="3" s="1"/>
  <c r="T77" i="3" s="1"/>
  <c r="B78" i="12" s="1"/>
  <c r="Q67" i="3"/>
  <c r="R67" i="3" s="1"/>
  <c r="T14" i="3" s="1"/>
  <c r="B15" i="12" s="1"/>
  <c r="Q55" i="3"/>
  <c r="R55" i="3" s="1"/>
  <c r="T26" i="3" s="1"/>
  <c r="B27" i="12" s="1"/>
  <c r="Q43" i="3"/>
  <c r="R43" i="3" s="1"/>
  <c r="T38" i="3" s="1"/>
  <c r="B39" i="12" s="1"/>
  <c r="Q35" i="3"/>
  <c r="R35" i="3" s="1"/>
  <c r="T46" i="3" s="1"/>
  <c r="B47" i="12" s="1"/>
  <c r="Q27" i="3"/>
  <c r="R27" i="3" s="1"/>
  <c r="T54" i="3" s="1"/>
  <c r="B55" i="12" s="1"/>
  <c r="Q2" i="3"/>
  <c r="R2" i="3" s="1"/>
  <c r="T79" i="3" s="1"/>
  <c r="B80" i="12" s="1"/>
</calcChain>
</file>

<file path=xl/comments1.xml><?xml version="1.0" encoding="utf-8"?>
<comments xmlns="http://schemas.openxmlformats.org/spreadsheetml/2006/main">
  <authors>
    <author>17508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==newkkoops==eyJxdW90YUluZm8iOlt7InF1b3RhSWQiOiIiLCJxdW90YU5hbWUiOiLI1cbaIiwidW5pdCI6IiIsInNvdXJjZSI6bnVsbCwiZnJlcXVlbmN5IjoiIiwidmFsdWVUeXBlIjoiIiwiZGF0YVN0YXJ0IjpudWxsLCJkYXRhTGF0ZXN0IjpudWxsLCJwcmVjaXNpb24iOjAsInR5cGVDb2RlIjpudWxsLCJyZWZlckluZm8iOm51bGwsImRhdGFUeXBlIjowLCJsYXRlc3REYXRhIjpudWxsLCJteUluZGV4IjowLCJjaGVja1N0YXRlIjp0cnVlfSx7InF1b3RhSWQiOiJhMTAwMjA3NzMiLCJxdW90YU5hbWUiOiJTTU20v8T4yee74b/itOa31rXYx/ijusH5tdjX3LzGIiwidW5pdCI6IrbWIiwic291cmNlIjpudWxsLCJmcmVxdWVuY3kiOiLW3CIsInZhbHVlVHlwZSI6ImludGVnZXIiLCJkYXRhU3RhcnQiOm51bGwsImRhdGFMYXRlc3QiOm51bGwsInByZWNpc2lvbiI6MCwidHlwZUNvZGUiOm51bGwsInJlZmVySW5mbyI6bnVsbCwiZGF0YVR5cGUiOjAsImxhdGVzdERhdGEiOm51bGwsIm15SW5kZXgiOjEsImNoZWNrU3RhdGUiOnRydWV9XSwidGl0bGVzIjpbeyJjaGVja1N0YXRlIjp0cnVlLCJ0aXRsZUlkIjoicXVvdGFfbmFtZSIsInRpdGxlTmFtZSI6Ita4serD+7PGIiwic2hvd09yZGVyIjoxMH0seyJjaGVja1N0YXRlIjpmYWxzZSwidGl0bGVJZCI6InF1b3RhX2lkIiwidGl0bGVOYW1lIjoi1rix6klkIiwic2hvd09yZGVyIjoyMH0seyJjaGVja1N0YXRlIjpmYWxzZSwidGl0bGVJZCI6InVuaXQiLCJ0aXRsZU5hbWUiOiK1pc67Iiwic2hvd09yZGVyIjozMH0seyJjaGVja1N0YXRlIjpmYWxzZSwidGl0bGVJZCI6ImZyZXF1ZW5jeSIsInRpdGxlTmFtZSI6Irj80MLGtcLKIiwic2hvd09yZGVyIjo0MH0seyJjaGVja1N0YXRlIjpmYWxzZSwidGl0bGVJZCI6InRpbWVfc2NhbGUiLCJ0aXRsZU5hbWUiOiLKsbzk1tzG2iIsInNob3dPcmRlciI6NTB9LHsiY2hlY2tTdGF0ZSI6ZmFsc2UsInRpdGxlSWQiOiJzb3VyY2UiLCJ0aXRsZU5hbWUiOiLK/b7dwLTUtCIsInNob3dPcmRlciI6NjB9XSwidW5pcXVlTmFtZSI6IjQ5NCIsImRhdGFWZXJzaW9uIjoiMS4yLjEiLCJsYXRlc3RVcGRhdGUiOiIyMDIxMTIxMTExMTcxOSIsImRhdGFTb3J0IjoxLCJkYXRhRXhwb3J0VG8iOjAsImxhbmciOjAsInRpbWVUeXBlIjowLCJzdGFydERhdGUiOiIiLCJlbmREYXRlIjoiIiwidGltZUZvcm1hdCI6MH0=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==newkkoops==eyJxdW90YUluZm8iOlt7InF1b3RhSWQiOiIiLCJxdW90YU5hbWUiOiLI1cbaIiwidW5pdCI6IiIsInNvdXJjZSI6bnVsbCwiZnJlcXVlbmN5IjoiIiwidmFsdWVUeXBlIjoiIiwiZGF0YVN0YXJ0IjpudWxsLCJkYXRhTGF0ZXN0IjpudWxsLCJwcmVjaXNpb24iOjAsInR5cGVDb2RlIjpudWxsLCJyZWZlckluZm8iOm51bGwsImRhdGFUeXBlIjowLCJsYXRlc3REYXRhIjpudWxsLCJteUluZGV4IjowLCJjaGVja1N0YXRlIjp0cnVlfSx7InF1b3RhSWQiOiJhMTAwMTg4NDkiLCJxdW90YU5hbWUiOiJTTU3Jz7qjsaPLsMf4xPi/4rTmo7rX3MG/IiwidW5pdCI6IrbWIiwic291cmNlIjpudWxsLCJmcmVxdWVuY3kiOiLW3CIsInZhbHVlVHlwZSI6ImludGVnZXIiLCJkYXRhU3RhcnQiOm51bGwsImRhdGFMYXRlc3QiOm51bGwsInByZWNpc2lvbiI6MCwidHlwZUNvZGUiOm51bGwsInJlZmVySW5mbyI6bnVsbCwiZGF0YVR5cGUiOjAsImxhdGVzdERhdGEiOm51bGwsIm15SW5kZXgiOjEsImNoZWNrU3RhdGUiOnRydWV9XSwidGl0bGVzIjpbeyJjaGVja1N0YXRlIjp0cnVlLCJ0aXRsZUlkIjoicXVvdGFfbmFtZSIsInRpdGxlTmFtZSI6Ita4serD+7PGIiwic2hvd09yZGVyIjoxMH0seyJjaGVja1N0YXRlIjpmYWxzZSwidGl0bGVJZCI6InF1b3RhX2lkIiwidGl0bGVOYW1lIjoi1rix6klkIiwic2hvd09yZGVyIjoyMH0seyJjaGVja1N0YXRlIjpmYWxzZSwidGl0bGVJZCI6InVuaXQiLCJ0aXRsZU5hbWUiOiK1pc67Iiwic2hvd09yZGVyIjozMH0seyJjaGVja1N0YXRlIjpmYWxzZSwidGl0bGVJZCI6ImZyZXF1ZW5jeSIsInRpdGxlTmFtZSI6Irj80MLGtcLKIiwic2hvd09yZGVyIjo0MH0seyJjaGVja1N0YXRlIjpmYWxzZSwidGl0bGVJZCI6InRpbWVfc2NhbGUiLCJ0aXRsZU5hbWUiOiLKsbzk1tzG2iIsInNob3dPcmRlciI6NTB9LHsiY2hlY2tTdGF0ZSI6ZmFsc2UsInRpdGxlSWQiOiJzb3VyY2UiLCJ0aXRsZU5hbWUiOiLK/b7dwLTUtCIsInNob3dPcmRlciI6NjB9XSwidW5pcXVlTmFtZSI6IjQ5NSIsImRhdGFWZXJzaW9uIjoiMS4yLjEiLCJsYXRlc3RVcGRhdGUiOiIyMDIxMTIxMTExMTcxOSIsImRhdGFTb3J0IjoxLCJkYXRhRXhwb3J0VG8iOjAsImxhbmciOjAsInRpbWVUeXBlIjowLCJzdGFydERhdGUiOiIiLCJlbmREYXRlIjoiIiwidGltZUZvcm1hdCI6MH0=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==newkkoops==eyJxdW90YUluZm8iOlt7InF1b3RhSWQiOiIiLCJxdW90YU5hbWUiOiLI1cbaIiwidW5pdCI6IiIsInNvdXJjZSI6bnVsbCwiZnJlcXVlbmN5IjoiIiwidmFsdWVUeXBlIjoiIiwiZGF0YVN0YXJ0IjpudWxsLCJkYXRhTGF0ZXN0IjpudWxsLCJwcmVjaXNpb24iOjAsInR5cGVDb2RlIjpudWxsLCJyZWZlckluZm8iOm51bGwsImRhdGFUeXBlIjowLCJsYXRlc3REYXRhIjpudWxsLCJteUluZGV4IjowLCJjaGVja1N0YXRlIjp0cnVlfSx7InF1b3RhSWQiOiJhMTAwMTgzOTAiLCJxdW90YU5hbWUiOiJMTUXE+L/itOajutfcvMYiLCJ1bml0IjoittYiLCJzb3VyY2UiOm51bGwsImZyZXF1ZW5jeSI6IsjVIiwidmFsdWVUeXBlIjoiaW50ZWdlciIsImRhdGFTdGFydCI6bnVsbCwiZGF0YUxhdGVzdCI6bnVsbCwicHJlY2lzaW9uIjowLCJ0eXBlQ29kZSI6bnVsbCwicmVmZXJJbmZvIjpudWxsLCJkYXRhVHlwZSI6MCwibGF0ZXN0RGF0YSI6bnVsbCwibXlJbmRleCI6MSwiY2hlY2tTdGF0ZSI6dHJ1ZX1dLCJ0aXRsZXMiOlt7ImNoZWNrU3RhdGUiOnRydWUsInRpdGxlSWQiOiJxdW90YV9uYW1lIiwidGl0bGVOYW1lIjoi1rix6sP7s8YiLCJzaG93T3JkZXIiOjEwfSx7ImNoZWNrU3RhdGUiOmZhbHNlLCJ0aXRsZUlkIjoicXVvdGFfaWQiLCJ0aXRsZU5hbWUiOiLWuLHqSWQiLCJzaG93T3JkZXIiOjIwfSx7ImNoZWNrU3RhdGUiOmZhbHNlLCJ0aXRsZUlkIjoidW5pdCIsInRpdGxlTmFtZSI6IrWlzrsiLCJzaG93T3JkZXIiOjMwfSx7ImNoZWNrU3RhdGUiOmZhbHNlLCJ0aXRsZUlkIjoiZnJlcXVlbmN5IiwidGl0bGVOYW1lIjoiuPzQwsa1wsoiLCJzaG93T3JkZXIiOjQwfSx7ImNoZWNrU3RhdGUiOmZhbHNlLCJ0aXRsZUlkIjoidGltZV9zY2FsZSIsInRpdGxlTmFtZSI6IsqxvOTW3MbaIiwic2hvd09yZGVyIjo1MH0seyJjaGVja1N0YXRlIjpmYWxzZSwidGl0bGVJZCI6InNvdXJjZSIsInRpdGxlTmFtZSI6Isr9vt3AtNS0Iiwic2hvd09yZGVyIjo2MH1dLCJ1bmlxdWVOYW1lIjoiNDk2IiwiZGF0YVZlcnNpb24iOiIxLjIuMSIsImxhdGVzdFVwZGF0ZSI6IjIwMjExMjExMTExNzIwIiwiZGF0YVNvcnQiOjEsImRhdGFFeHBvcnRUbyI6MCwibGFuZyI6MCwidGltZVR5cGUiOjAsInN0YXJ0RGF0ZSI6IiIsImVuZERhdGUiOiIiLCJ0aW1lRm9ybWF0IjowfQ==</t>
        </r>
      </text>
    </comment>
  </commentList>
</comments>
</file>

<file path=xl/comments2.xml><?xml version="1.0" encoding="utf-8"?>
<comments xmlns="http://schemas.openxmlformats.org/spreadsheetml/2006/main">
  <authors>
    <author>17508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==newkkoops==eyJxdW90YUluZm8iOlt7InF1b3RhSWQiOiIiLCJxdW90YU5hbWUiOiLI1cbaIiwidW5pdCI6IiIsInNvdXJjZSI6bnVsbCwiZnJlcXVlbmN5IjoiIiwidmFsdWVUeXBlIjoiIiwiZGF0YVN0YXJ0IjpudWxsLCJkYXRhTGF0ZXN0IjpudWxsLCJwcmVjaXNpb24iOjAsInR5cGVDb2RlIjpudWxsLCJyZWZlckluZm8iOm51bGwsImRhdGFUeXBlIjowLCJsYXRlc3REYXRhIjpudWxsLCJteUluZGV4IjowLCJjaGVja1N0YXRlIjp0cnVlfSx7InF1b3RhSWQiOiJhMTAwMTg2NzEiLCJxdW90YU5hbWUiOiLUrcn6xPjX3NDox/PBvyIsInVuaXQiOiIiLCJzb3VyY2UiOm51bGwsImZyZXF1ZW5jeSI6ItTCIiwidmFsdWVUeXBlIjoiZmxvYXQiLCJkYXRhU3RhcnQiOm51bGwsImRhdGFMYXRlc3QiOm51bGwsInByZWNpc2lvbiI6MiwidHlwZUNvZGUiOm51bGwsInJlZmVySW5mbyI6bnVsbCwiZGF0YVR5cGUiOjAsImxhdGVzdERhdGEiOm51bGwsIm15SW5kZXgiOjEsImNoZWNrU3RhdGUiOnRydWV9XSwidGl0bGVzIjpbeyJjaGVja1N0YXRlIjp0cnVlLCJ0aXRsZUlkIjoicXVvdGFfbmFtZSIsInRpdGxlTmFtZSI6Ita4serD+7PGIiwic2hvd09yZGVyIjoxMH0seyJjaGVja1N0YXRlIjpmYWxzZSwidGl0bGVJZCI6InF1b3RhX2lkIiwidGl0bGVOYW1lIjoi1rix6klkIiwic2hvd09yZGVyIjoyMH0seyJjaGVja1N0YXRlIjpmYWxzZSwidGl0bGVJZCI6InVuaXQiLCJ0aXRsZU5hbWUiOiK1pc67Iiwic2hvd09yZGVyIjozMH0seyJjaGVja1N0YXRlIjpmYWxzZSwidGl0bGVJZCI6ImZyZXF1ZW5jeSIsInRpdGxlTmFtZSI6Irj80MLGtcLKIiwic2hvd09yZGVyIjo0MH0seyJjaGVja1N0YXRlIjpmYWxzZSwidGl0bGVJZCI6InRpbWVfc2NhbGUiLCJ0aXRsZU5hbWUiOiLKsbzk1tzG2iIsInNob3dPcmRlciI6NTB9LHsiY2hlY2tTdGF0ZSI6ZmFsc2UsInRpdGxlSWQiOiJzb3VyY2UiLCJ0aXRsZU5hbWUiOiLK/b7dwLTUtCIsInNob3dPcmRlciI6NjB9XSwidW5pcXVlTmFtZSI6IjU3NiIsImRhdGFWZXJzaW9uIjoiMS4yLjEiLCJsYXRlc3RVcGRhdGUiOiIyMDIxMTIxMTExMTcyMCIsImRhdGFTb3J0IjoxLCJkYXRhRXhwb3J0VG8iOjAsImxhbmciOjAsInRpbWVUeXBlIjowLCJzdGFydERhdGUiOiIiLCJlbmREYXRlIjoiIiwidGltZUZvcm1hdCI6MH0=</t>
        </r>
      </text>
    </comment>
  </commentList>
</comments>
</file>

<file path=xl/comments3.xml><?xml version="1.0" encoding="utf-8"?>
<comments xmlns="http://schemas.openxmlformats.org/spreadsheetml/2006/main">
  <authors>
    <author>17508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==newkkoops==eyJxdW90YUluZm8iOlt7InF1b3RhSWQiOiIiLCJxdW90YU5hbWUiOiLI1cbaIiwidW5pdCI6IiIsInNvdXJjZSI6bnVsbCwiZnJlcXVlbmN5IjoiIiwidmFsdWVUeXBlIjoiIiwiZGF0YVN0YXJ0IjpudWxsLCJkYXRhTGF0ZXN0IjpudWxsLCJwcmVjaXNpb24iOjAsInR5cGVDb2RlIjpudWxsLCJyZWZlckluZm8iOm51bGwsImRhdGFUeXBlIjowLCJsYXRlc3REYXRhIjpudWxsLCJteUluZGV4IjowLCJjaGVja1N0YXRlIjp0cnVlfSx7InF1b3RhSWQiOiJhMTAwMTg2NDgiLCJxdW90YU5hbWUiOiLIq7n6tee94sT4svrBv6O6svrBv7X30dDW1da1o7rIq7n6tee94sT4IiwidW5pdCI6IrbWIiwic291cmNlIjpudWxsLCJmcmVxdWVuY3kiOiLUwiIsInZhbHVlVHlwZSI6ImZsb2F0IiwiZGF0YVN0YXJ0IjpudWxsLCJkYXRhTGF0ZXN0IjpudWxsLCJwcmVjaXNpb24iOjIsInR5cGVDb2RlIjpudWxsLCJyZWZlckluZm8iOm51bGwsImRhdGFUeXBlIjowLCJsYXRlc3REYXRhIjpudWxsLCJteUluZGV4IjoxLCJjaGVja1N0YXRlIjp0cnVlfV0sInRpdGxlcyI6W3siY2hlY2tTdGF0ZSI6dHJ1ZSwidGl0bGVJZCI6InF1b3RhX25hbWUiLCJ0aXRsZU5hbWUiOiLWuLHqw/uzxiIsInNob3dPcmRlciI6MTB9LHsiY2hlY2tTdGF0ZSI6ZmFsc2UsInRpdGxlSWQiOiJxdW90YV9pZCIsInRpdGxlTmFtZSI6Ita4sepJZCIsInNob3dPcmRlciI6MjB9LHsiY2hlY2tTdGF0ZSI6ZmFsc2UsInRpdGxlSWQiOiJ1bml0IiwidGl0bGVOYW1lIjoitaXOuyIsInNob3dPcmRlciI6MzB9LHsiY2hlY2tTdGF0ZSI6ZmFsc2UsInRpdGxlSWQiOiJmcmVxdWVuY3kiLCJ0aXRsZU5hbWUiOiK4/NDCxrXCyiIsInNob3dPcmRlciI6NDB9LHsiY2hlY2tTdGF0ZSI6ZmFsc2UsInRpdGxlSWQiOiJ0aW1lX3NjYWxlIiwidGl0bGVOYW1lIjoiyrG85NbcxtoiLCJzaG93T3JkZXIiOjUwfSx7ImNoZWNrU3RhdGUiOmZhbHNlLCJ0aXRsZUlkIjoic291cmNlIiwidGl0bGVOYW1lIjoiyv2+3cC01LQiLCJzaG93T3JkZXIiOjYwfV0sInVuaXF1ZU5hbWUiOiI0OTEiLCJkYXRhVmVyc2lvbiI6IjEuMi4xIiwibGF0ZXN0VXBkYXRlIjoiMjAyMTEyMTExMTE3MjEiLCJkYXRhU29ydCI6MSwiZGF0YUV4cG9ydFRvIjowLCJsYW5nIjowLCJ0aW1lVHlwZSI6MCwic3RhcnREYXRlIjoiIiwiZW5kRGF0ZSI6IiIsInRpbWVGb3JtYXQiOjB9</t>
        </r>
      </text>
    </comment>
  </commentList>
</comments>
</file>

<file path=xl/comments4.xml><?xml version="1.0" encoding="utf-8"?>
<comments xmlns="http://schemas.openxmlformats.org/spreadsheetml/2006/main">
  <authors>
    <author>17508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==newkkoops==eyJxdW90YUluZm8iOlt7InF1b3RhSWQiOiIiLCJxdW90YU5hbWUiOiLI1cbaIiwidW5pdCI6IiIsInNvdXJjZSI6bnVsbCwiZnJlcXVlbmN5IjoiIiwidmFsdWVUeXBlIjoiIiwiZGF0YVN0YXJ0IjpudWxsLCJkYXRhTGF0ZXN0IjpudWxsLCJwcmVjaXNpb24iOjAsInR5cGVDb2RlIjpudWxsLCJyZWZlckluZm8iOm51bGwsImRhdGFUeXBlIjowLCJsYXRlc3REYXRhIjpudWxsLCJteUluZGV4IjowLCJjaGVja1N0YXRlIjp0cnVlfSx7InF1b3RhSWQiOiJzMjAwMTkwOTciLCJxdW90YU5hbWUiOiIxI734v9rE+LumxPi6z9S8yf3M+cuuLca9vvm82yIsInVuaXQiOiLUqi+21iIsInNvdXJjZSI6bnVsbCwiZnJlcXVlbmN5IjoiyNUiLCJ2YWx1ZVR5cGUiOiJmbG9hdCIsImRhdGFTdGFydCI6bnVsbCwiZGF0YUxhdGVzdCI6bnVsbCwicHJlY2lzaW9uIjoyLCJ0eXBlQ29kZSI6bnVsbCwicmVmZXJJbmZvIjpudWxsLCJkYXRhVHlwZSI6MCwibGF0ZXN0RGF0YSI6bnVsbCwibXlJbmRleCI6MSwiY2hlY2tTdGF0ZSI6dHJ1ZX1dLCJ0aXRsZXMiOlt7ImNoZWNrU3RhdGUiOnRydWUsInRpdGxlSWQiOiJxdW90YV9uYW1lIiwidGl0bGVOYW1lIjoi1rix6sP7s8YiLCJzaG93T3JkZXIiOjEwfSx7ImNoZWNrU3RhdGUiOmZhbHNlLCJ0aXRsZUlkIjoicXVvdGFfaWQiLCJ0aXRsZU5hbWUiOiLWuLHqSWQiLCJzaG93T3JkZXIiOjIwfSx7ImNoZWNrU3RhdGUiOmZhbHNlLCJ0aXRsZUlkIjoidW5pdCIsInRpdGxlTmFtZSI6IrWlzrsiLCJzaG93T3JkZXIiOjMwfSx7ImNoZWNrU3RhdGUiOmZhbHNlLCJ0aXRsZUlkIjoiZnJlcXVlbmN5IiwidGl0bGVOYW1lIjoiuPzQwsa1wsoiLCJzaG93T3JkZXIiOjQwfSx7ImNoZWNrU3RhdGUiOmZhbHNlLCJ0aXRsZUlkIjoidGltZV9zY2FsZSIsInRpdGxlTmFtZSI6IsqxvOTW3MbaIiwic2hvd09yZGVyIjo1MH0seyJjaGVja1N0YXRlIjpmYWxzZSwidGl0bGVJZCI6InNvdXJjZSIsInRpdGxlTmFtZSI6Isr9vt3AtNS0Iiwic2hvd09yZGVyIjo2MH1dLCJ1bmlxdWVOYW1lIjoiNDkwIiwiZGF0YVZlcnNpb24iOiIxLjIuMSIsImxhdGVzdFVwZGF0ZSI6IjIwMjExMjExMTExNzIxIiwiZGF0YVNvcnQiOjEsImRhdGFFeHBvcnRUbyI6MCwibGFuZyI6MCwidGltZVR5cGUiOjAsInN0YXJ0RGF0ZSI6IiIsImVuZERhdGUiOiIiLCJ0aW1lRm9ybWF0IjowfQ==</t>
        </r>
      </text>
    </comment>
  </commentList>
</comments>
</file>

<file path=xl/comments5.xml><?xml version="1.0" encoding="utf-8"?>
<comments xmlns="http://schemas.openxmlformats.org/spreadsheetml/2006/main">
  <authors>
    <author>17508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==newkkoops==eyJxdW90YUluZm8iOlt7InF1b3RhSWQiOiIiLCJxdW90YU5hbWUiOiLI1cbaIiwidW5pdCI6IiIsInNvdXJjZSI6bnVsbCwiZnJlcXVlbmN5IjoiIiwidmFsdWVUeXBlIjoiIiwiZGF0YVN0YXJ0IjpudWxsLCJkYXRhTGF0ZXN0IjpudWxsLCJwcmVjaXNpb24iOjAsInR5cGVDb2RlIjpudWxsLCJyZWZlckluZm8iOm51bGwsImRhdGFUeXBlIjowLCJsYXRlc3REYXRhIjpudWxsLCJteUluZGV4IjowLCJjaGVja1N0YXRlIjp0cnVlfSx7InF1b3RhSWQiOiJhMTAwMTg4NTEiLCJxdW90YU5hbWUiOiLE+Mn6zPrP1r/zz9a98LPJsb631rXYx/i31rmk0tWjurijvahSS0VGo7rDv8T4teOzybG+IiwidW5pdCI6ItSqL8T4teMiLCJzb3VyY2UiOm51bGwsImZyZXF1ZW5jeSI6IsjVIiwidmFsdWVUeXBlIjoiZmxvYXQiLCJkYXRhU3RhcnQiOm51bGwsImRhdGFMYXRlc3QiOm51bGwsInByZWNpc2lvbiI6MiwidHlwZUNvZGUiOm51bGwsInJlZmVySW5mbyI6bnVsbCwiZGF0YVR5cGUiOjAsImxhdGVzdERhdGEiOm51bGwsIm15SW5kZXgiOjEsImNoZWNrU3RhdGUiOnRydWV9LHsicXVvdGFJZCI6InMyMDAxODk2NyIsInF1b3RhTmFtZSI6IjEjvfi/2sT4Lca9vvm82yIsInVuaXQiOiLUqi+21iIsInNvdXJjZSI6bnVsbCwiZnJlcXVlbmN5IjoiyNUiLCJ2YWx1ZVR5cGUiOiJmbG9hdCIsImRhdGFTdGFydCI6bnVsbCwiZGF0YUxhdGVzdCI6bnVsbCwicHJlY2lzaW9uIjoyLCJ0eXBlQ29kZSI6bnVsbCwicmVmZXJJbmZvIjpudWxsLCJkYXRhVHlwZSI6MCwibGF0ZXN0RGF0YSI6bnVsbCwibXlJbmRleCI6MiwiY2hlY2tTdGF0ZSI6dHJ1ZX1dLCJ0aXRsZXMiOlt7ImNoZWNrU3RhdGUiOnRydWUsInRpdGxlSWQiOiJxdW90YV9uYW1lIiwidGl0bGVOYW1lIjoi1rix6sP7s8YiLCJzaG93T3JkZXIiOjEwfSx7ImNoZWNrU3RhdGUiOmZhbHNlLCJ0aXRsZUlkIjoicXVvdGFfaWQiLCJ0aXRsZU5hbWUiOiLWuLHqSWQiLCJzaG93T3JkZXIiOjIwfSx7ImNoZWNrU3RhdGUiOmZhbHNlLCJ0aXRsZUlkIjoidW5pdCIsInRpdGxlTmFtZSI6IrWlzrsiLCJzaG93T3JkZXIiOjMwfSx7ImNoZWNrU3RhdGUiOmZhbHNlLCJ0aXRsZUlkIjoiZnJlcXVlbmN5IiwidGl0bGVOYW1lIjoiuPzQwsa1wsoiLCJzaG93T3JkZXIiOjQwfSx7ImNoZWNrU3RhdGUiOmZhbHNlLCJ0aXRsZUlkIjoidGltZV9zY2FsZSIsInRpdGxlTmFtZSI6IsqxvOTW3MbaIiwic2hvd09yZGVyIjo1MH0seyJjaGVja1N0YXRlIjpmYWxzZSwidGl0bGVJZCI6InNvdXJjZSIsInRpdGxlTmFtZSI6Isr9vt3AtNS0Iiwic2hvd09yZGVyIjo2MH1dLCJ1bmlxdWVOYW1lIjoiNDg5IiwiZGF0YVZlcnNpb24iOiIxLjIuMSIsImxhdGVzdFVwZGF0ZSI6IjIwMjExMjExMTExNzIyIiwiZGF0YVNvcnQiOjEsImRhdGFFeHBvcnRUbyI6MCwibGFuZyI6MCwidGltZVR5cGUiOjAsInN0YXJ0RGF0ZSI6IiIsImVuZERhdGUiOiIiLCJ0aW1lRm9ybWF0IjowfQ==</t>
        </r>
      </text>
    </comment>
  </commentList>
</comments>
</file>

<file path=xl/sharedStrings.xml><?xml version="1.0" encoding="utf-8"?>
<sst xmlns="http://schemas.openxmlformats.org/spreadsheetml/2006/main" count="37" uniqueCount="27">
  <si>
    <t>元/吨</t>
    <phoneticPr fontId="2" type="noConversion"/>
  </si>
  <si>
    <t>指标名称</t>
  </si>
  <si>
    <t>元/吨</t>
  </si>
  <si>
    <t>日期</t>
    <phoneticPr fontId="2" type="noConversion"/>
  </si>
  <si>
    <t>单位</t>
    <phoneticPr fontId="2" type="noConversion"/>
  </si>
  <si>
    <t>单位</t>
  </si>
  <si>
    <t>万吨</t>
    <phoneticPr fontId="2" type="noConversion"/>
  </si>
  <si>
    <t>镍铁利润</t>
    <phoneticPr fontId="2" type="noConversion"/>
  </si>
  <si>
    <t>镍生铁现矿现金成本分地区分工艺：福建RKEF：每镍点成本</t>
  </si>
  <si>
    <t>1#进口镍-平均价</t>
  </si>
  <si>
    <t>1#进口镍沪镍合约升贴水-平均价</t>
  </si>
  <si>
    <t>镍基差</t>
    <phoneticPr fontId="2" type="noConversion"/>
  </si>
  <si>
    <t>电解镍产量</t>
    <phoneticPr fontId="2" type="noConversion"/>
  </si>
  <si>
    <t>全国电解镍产量：产量调研终值：全国电解镍</t>
  </si>
  <si>
    <t>一级镍表观消费量</t>
    <phoneticPr fontId="2" type="noConversion"/>
  </si>
  <si>
    <t>SMM纯镍社会库存分地区：六地总计</t>
  </si>
  <si>
    <t>SMM上海保税区镍库存：总量</t>
  </si>
  <si>
    <t>LME镍库存：总计</t>
  </si>
  <si>
    <t>逆序日期</t>
    <phoneticPr fontId="2" type="noConversion"/>
  </si>
  <si>
    <t>逆序六地</t>
    <phoneticPr fontId="2" type="noConversion"/>
  </si>
  <si>
    <t>逆序保税</t>
    <phoneticPr fontId="2" type="noConversion"/>
  </si>
  <si>
    <t>加总</t>
    <phoneticPr fontId="2" type="noConversion"/>
  </si>
  <si>
    <t>逆序加总</t>
    <phoneticPr fontId="2" type="noConversion"/>
  </si>
  <si>
    <t>全球库存</t>
    <phoneticPr fontId="2" type="noConversion"/>
  </si>
  <si>
    <t>逆序LME</t>
    <phoneticPr fontId="2" type="noConversion"/>
  </si>
  <si>
    <t>中国加总</t>
    <phoneticPr fontId="2" type="noConversion"/>
  </si>
  <si>
    <t>原生镍总需求量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</si>
</sst>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yyyy\-mm\-dd;@"/>
    <numFmt numFmtId="177" formatCode="#,##0_);[Red]\(#,##0\)"/>
    <numFmt numFmtId="178" formatCode="#,##0.00_);[Red]\(#,##0.00\)"/>
    <numFmt numFmtId="179" formatCode="yyyy&quot;年&quot;m&quot;月&quot;;@"/>
    <numFmt numFmtId="180" formatCode="0.00_);[Red]\(0.00\)"/>
    <numFmt numFmtId="181" formatCode="0.00_ "/>
  </numFmts>
  <fonts count="3" x14ac:knownFonts="1">
    <font>
      <sz val="11"/>
      <color theme="1"/>
      <name val="等线"/>
      <family val="2"/>
      <scheme val="minor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/>
    <xf numFmtId="14" fontId="0" fillId="0" borderId="0" xfId="0" applyNumberFormat="1"/>
    <xf numFmtId="14" fontId="0" fillId="0" borderId="0" xfId="0" applyNumberFormat="1" applyAlignment="1">
      <alignment horizontal="center"/>
    </xf>
    <xf numFmtId="177" fontId="0" fillId="0" borderId="0" xfId="0" applyNumberFormat="1"/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79" fontId="0" fillId="0" borderId="0" xfId="0" applyNumberFormat="1"/>
    <xf numFmtId="180" fontId="0" fillId="0" borderId="0" xfId="0" applyNumberFormat="1" applyAlignment="1">
      <alignment horizontal="center"/>
    </xf>
    <xf numFmtId="176" fontId="0" fillId="3" borderId="1" xfId="0" applyNumberFormat="1" applyFill="1" applyBorder="1" applyAlignment="1">
      <alignment horizontal="center" vertical="center"/>
    </xf>
    <xf numFmtId="176" fontId="0" fillId="3" borderId="4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14" fontId="0" fillId="4" borderId="2" xfId="0" applyNumberFormat="1" applyFill="1" applyBorder="1" applyAlignment="1">
      <alignment horizontal="center"/>
    </xf>
    <xf numFmtId="177" fontId="0" fillId="4" borderId="3" xfId="0" applyNumberForma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14" fontId="0" fillId="4" borderId="0" xfId="0" applyNumberFormat="1" applyFill="1" applyBorder="1" applyAlignment="1">
      <alignment horizontal="center"/>
    </xf>
    <xf numFmtId="177" fontId="0" fillId="4" borderId="5" xfId="0" applyNumberFormat="1" applyFill="1" applyBorder="1" applyAlignment="1">
      <alignment horizontal="center"/>
    </xf>
    <xf numFmtId="176" fontId="0" fillId="5" borderId="1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14" fontId="0" fillId="5" borderId="2" xfId="0" applyNumberFormat="1" applyFill="1" applyBorder="1" applyAlignment="1">
      <alignment horizontal="center"/>
    </xf>
    <xf numFmtId="177" fontId="0" fillId="5" borderId="3" xfId="0" applyNumberFormat="1" applyFill="1" applyBorder="1" applyAlignment="1">
      <alignment horizontal="center"/>
    </xf>
    <xf numFmtId="176" fontId="0" fillId="5" borderId="4" xfId="0" applyNumberFormat="1" applyFill="1" applyBorder="1" applyAlignment="1">
      <alignment horizontal="center" vertical="center"/>
    </xf>
    <xf numFmtId="0" fontId="0" fillId="5" borderId="0" xfId="0" applyFill="1" applyBorder="1" applyAlignment="1">
      <alignment horizontal="center"/>
    </xf>
    <xf numFmtId="14" fontId="0" fillId="5" borderId="0" xfId="0" applyNumberFormat="1" applyFill="1" applyBorder="1" applyAlignment="1">
      <alignment horizontal="center"/>
    </xf>
    <xf numFmtId="177" fontId="0" fillId="5" borderId="5" xfId="0" applyNumberFormat="1" applyFill="1" applyBorder="1" applyAlignment="1">
      <alignment horizontal="center"/>
    </xf>
    <xf numFmtId="176" fontId="0" fillId="6" borderId="1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>
      <alignment horizontal="center"/>
    </xf>
    <xf numFmtId="177" fontId="0" fillId="6" borderId="3" xfId="0" applyNumberFormat="1" applyFill="1" applyBorder="1" applyAlignment="1">
      <alignment horizontal="center"/>
    </xf>
    <xf numFmtId="176" fontId="0" fillId="6" borderId="4" xfId="0" applyNumberFormat="1" applyFill="1" applyBorder="1" applyAlignment="1">
      <alignment horizontal="center" vertical="center"/>
    </xf>
    <xf numFmtId="0" fontId="0" fillId="6" borderId="0" xfId="0" applyFill="1" applyBorder="1" applyAlignment="1">
      <alignment horizontal="center"/>
    </xf>
    <xf numFmtId="14" fontId="0" fillId="6" borderId="0" xfId="0" applyNumberFormat="1" applyFill="1" applyBorder="1" applyAlignment="1">
      <alignment horizontal="center"/>
    </xf>
    <xf numFmtId="177" fontId="0" fillId="6" borderId="5" xfId="0" applyNumberFormat="1" applyFill="1" applyBorder="1" applyAlignment="1">
      <alignment horizontal="center"/>
    </xf>
    <xf numFmtId="0" fontId="0" fillId="7" borderId="0" xfId="0" applyFill="1" applyAlignment="1">
      <alignment horizontal="center"/>
    </xf>
    <xf numFmtId="181" fontId="0" fillId="6" borderId="2" xfId="0" applyNumberFormat="1" applyFill="1" applyBorder="1" applyAlignment="1">
      <alignment horizontal="center"/>
    </xf>
    <xf numFmtId="181" fontId="0" fillId="6" borderId="0" xfId="0" applyNumberFormat="1" applyFill="1" applyBorder="1" applyAlignment="1">
      <alignment horizontal="center"/>
    </xf>
    <xf numFmtId="178" fontId="0" fillId="6" borderId="5" xfId="0" applyNumberFormat="1" applyFill="1" applyBorder="1" applyAlignment="1">
      <alignment horizontal="center"/>
    </xf>
    <xf numFmtId="180" fontId="0" fillId="7" borderId="0" xfId="0" applyNumberFormat="1" applyFill="1" applyAlignment="1">
      <alignment horizontal="center"/>
    </xf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F1219"/>
  <sheetViews>
    <sheetView zoomScale="85" zoomScaleNormal="85" workbookViewId="0">
      <selection activeCell="E7" sqref="E7"/>
    </sheetView>
  </sheetViews>
  <sheetFormatPr defaultRowHeight="14.25" x14ac:dyDescent="0.2"/>
  <cols>
    <col min="1" max="1" width="10.375" style="5" bestFit="1" customWidth="1"/>
    <col min="2" max="2" width="12.125" style="42" bestFit="1" customWidth="1"/>
    <col min="3" max="3" width="10.375" style="5" bestFit="1" customWidth="1"/>
    <col min="4" max="4" width="9.25" style="7" bestFit="1" customWidth="1"/>
    <col min="5" max="5" width="10.375" bestFit="1" customWidth="1"/>
  </cols>
  <sheetData>
    <row r="1" spans="1:6" x14ac:dyDescent="0.2">
      <c r="A1" s="6" t="s">
        <v>3</v>
      </c>
      <c r="B1" s="9" t="s">
        <v>23</v>
      </c>
      <c r="C1" s="6"/>
      <c r="D1" s="8"/>
      <c r="E1" s="6"/>
      <c r="F1" s="8"/>
    </row>
    <row r="2" spans="1:6" x14ac:dyDescent="0.2">
      <c r="A2" s="6" t="s">
        <v>4</v>
      </c>
      <c r="B2" s="9" t="s">
        <v>6</v>
      </c>
      <c r="C2" s="6"/>
      <c r="D2" s="8"/>
      <c r="E2" s="6"/>
      <c r="F2" s="8"/>
    </row>
    <row r="3" spans="1:6" x14ac:dyDescent="0.2">
      <c r="A3" s="5">
        <f ca="1">OFFSET(库存1!$A$1,库存1!C2,,1)</f>
        <v>44540</v>
      </c>
      <c r="B3" s="42">
        <f ca="1">OFFSET(库存1!$T$1,库存1!C2,,1)</f>
        <v>13.338699999999999</v>
      </c>
      <c r="E3" s="5"/>
      <c r="F3" s="7"/>
    </row>
    <row r="4" spans="1:6" x14ac:dyDescent="0.2">
      <c r="A4" s="5">
        <f ca="1">OFFSET(库存1!$A$1,库存1!C3,,1)</f>
        <v>44533</v>
      </c>
      <c r="B4" s="42">
        <f ca="1">OFFSET(库存1!$T$1,库存1!C3,,1)</f>
        <v>13.763</v>
      </c>
      <c r="E4" s="5"/>
      <c r="F4" s="7"/>
    </row>
    <row r="5" spans="1:6" x14ac:dyDescent="0.2">
      <c r="A5" s="5">
        <f ca="1">OFFSET(库存1!$A$1,库存1!C4,,1)</f>
        <v>44526</v>
      </c>
      <c r="B5" s="42">
        <f ca="1">OFFSET(库存1!$T$1,库存1!C4,,1)</f>
        <v>14.083100000000002</v>
      </c>
      <c r="E5" s="5"/>
      <c r="F5" s="7"/>
    </row>
    <row r="6" spans="1:6" x14ac:dyDescent="0.2">
      <c r="A6" s="5">
        <f ca="1">OFFSET(库存1!$A$1,库存1!C5,,1)</f>
        <v>44519</v>
      </c>
      <c r="B6" s="42">
        <f ca="1">OFFSET(库存1!$T$1,库存1!C5,,1)</f>
        <v>14.8072</v>
      </c>
      <c r="E6" s="5"/>
      <c r="F6" s="7"/>
    </row>
    <row r="7" spans="1:6" x14ac:dyDescent="0.2">
      <c r="A7" s="5">
        <f ca="1">OFFSET(库存1!$A$1,库存1!C6,,1)</f>
        <v>44512</v>
      </c>
      <c r="B7" s="42">
        <f ca="1">OFFSET(库存1!$T$1,库存1!C6,,1)</f>
        <v>15.7835</v>
      </c>
      <c r="E7" s="5"/>
      <c r="F7" s="7"/>
    </row>
    <row r="8" spans="1:6" x14ac:dyDescent="0.2">
      <c r="A8" s="5">
        <f ca="1">OFFSET(库存1!$A$1,库存1!C7,,1)</f>
        <v>44505</v>
      </c>
      <c r="B8" s="42">
        <f ca="1">OFFSET(库存1!$T$1,库存1!C7,,1)</f>
        <v>16.3569</v>
      </c>
      <c r="E8" s="5"/>
      <c r="F8" s="7"/>
    </row>
    <row r="9" spans="1:6" x14ac:dyDescent="0.2">
      <c r="A9" s="5">
        <f ca="1">OFFSET(库存1!$A$1,库存1!C8,,1)</f>
        <v>44498</v>
      </c>
      <c r="B9" s="42">
        <f ca="1">OFFSET(库存1!$T$1,库存1!C8,,1)</f>
        <v>17.0381</v>
      </c>
      <c r="E9" s="5"/>
      <c r="F9" s="7"/>
    </row>
    <row r="10" spans="1:6" x14ac:dyDescent="0.2">
      <c r="A10" s="5">
        <f ca="1">OFFSET(库存1!$A$1,库存1!C9,,1)</f>
        <v>44491</v>
      </c>
      <c r="B10" s="42">
        <f ca="1">OFFSET(库存1!$T$1,库存1!C9,,1)</f>
        <v>16.9236</v>
      </c>
      <c r="E10" s="5"/>
      <c r="F10" s="7"/>
    </row>
    <row r="11" spans="1:6" x14ac:dyDescent="0.2">
      <c r="A11" s="5">
        <f ca="1">OFFSET(库存1!$A$1,库存1!C10,,1)</f>
        <v>44484</v>
      </c>
      <c r="B11" s="42">
        <f ca="1">OFFSET(库存1!$T$1,库存1!C10,,1)</f>
        <v>17.3797</v>
      </c>
      <c r="E11" s="5"/>
      <c r="F11" s="7"/>
    </row>
    <row r="12" spans="1:6" x14ac:dyDescent="0.2">
      <c r="A12" s="5">
        <f ca="1">OFFSET(库存1!$A$1,库存1!C11,,1)</f>
        <v>44477</v>
      </c>
      <c r="B12" s="42">
        <f ca="1">OFFSET(库存1!$T$1,库存1!C11,,1)</f>
        <v>17.107500000000002</v>
      </c>
      <c r="E12" s="5"/>
      <c r="F12" s="7"/>
    </row>
    <row r="13" spans="1:6" x14ac:dyDescent="0.2">
      <c r="A13" s="5">
        <f ca="1">OFFSET(库存1!$A$1,库存1!C12,,1)</f>
        <v>44469</v>
      </c>
      <c r="B13" s="42">
        <f ca="1">OFFSET(库存1!$T$1,库存1!C12,,1)</f>
        <v>17.590199999999999</v>
      </c>
      <c r="E13" s="5"/>
      <c r="F13" s="7"/>
    </row>
    <row r="14" spans="1:6" x14ac:dyDescent="0.2">
      <c r="A14" s="5">
        <f ca="1">OFFSET(库存1!$A$1,库存1!C13,,1)</f>
        <v>44463</v>
      </c>
      <c r="B14" s="42">
        <f ca="1">OFFSET(库存1!$T$1,库存1!C13,,1)</f>
        <v>18.350100000000001</v>
      </c>
      <c r="E14" s="5"/>
      <c r="F14" s="7"/>
    </row>
    <row r="15" spans="1:6" x14ac:dyDescent="0.2">
      <c r="A15" s="5">
        <f ca="1">OFFSET(库存1!$A$1,库存1!C14,,1)</f>
        <v>44456</v>
      </c>
      <c r="B15" s="42">
        <f ca="1">OFFSET(库存1!$T$1,库存1!C14,,1)</f>
        <v>19.146999999999998</v>
      </c>
      <c r="E15" s="5"/>
      <c r="F15" s="7"/>
    </row>
    <row r="16" spans="1:6" x14ac:dyDescent="0.2">
      <c r="A16" s="5">
        <f ca="1">OFFSET(库存1!$A$1,库存1!C15,,1)</f>
        <v>44449</v>
      </c>
      <c r="B16" s="42">
        <f ca="1">OFFSET(库存1!$T$1,库存1!C15,,1)</f>
        <v>20.166</v>
      </c>
      <c r="E16" s="5"/>
      <c r="F16" s="7"/>
    </row>
    <row r="17" spans="1:6" x14ac:dyDescent="0.2">
      <c r="A17" s="5">
        <f ca="1">OFFSET(库存1!$A$1,库存1!C16,,1)</f>
        <v>44442</v>
      </c>
      <c r="B17" s="42">
        <f ca="1">OFFSET(库存1!$T$1,库存1!C16,,1)</f>
        <v>21.052299999999999</v>
      </c>
      <c r="E17" s="5"/>
      <c r="F17" s="7"/>
    </row>
    <row r="18" spans="1:6" x14ac:dyDescent="0.2">
      <c r="A18" s="5">
        <f ca="1">OFFSET(库存1!$A$1,库存1!C17,,1)</f>
        <v>44435</v>
      </c>
      <c r="B18" s="42">
        <f ca="1">OFFSET(库存1!$T$1,库存1!C17,,1)</f>
        <v>21.759900000000002</v>
      </c>
      <c r="E18" s="5"/>
      <c r="F18" s="7"/>
    </row>
    <row r="19" spans="1:6" x14ac:dyDescent="0.2">
      <c r="A19" s="5">
        <f ca="1">OFFSET(库存1!$A$1,库存1!C18,,1)</f>
        <v>44428</v>
      </c>
      <c r="B19" s="42">
        <f ca="1">OFFSET(库存1!$T$1,库存1!C18,,1)</f>
        <v>22.486699999999999</v>
      </c>
      <c r="E19" s="5"/>
      <c r="F19" s="7"/>
    </row>
    <row r="20" spans="1:6" x14ac:dyDescent="0.2">
      <c r="A20" s="5">
        <f ca="1">OFFSET(库存1!$A$1,库存1!C19,,1)</f>
        <v>44421</v>
      </c>
      <c r="B20" s="42">
        <f ca="1">OFFSET(库存1!$T$1,库存1!C19,,1)</f>
        <v>23.0932</v>
      </c>
      <c r="E20" s="5"/>
      <c r="F20" s="7"/>
    </row>
    <row r="21" spans="1:6" x14ac:dyDescent="0.2">
      <c r="A21" s="5">
        <f ca="1">OFFSET(库存1!$A$1,库存1!C20,,1)</f>
        <v>44414</v>
      </c>
      <c r="B21" s="42">
        <f ca="1">OFFSET(库存1!$T$1,库存1!C20,,1)</f>
        <v>23.8994</v>
      </c>
      <c r="E21" s="5"/>
      <c r="F21" s="7"/>
    </row>
    <row r="22" spans="1:6" x14ac:dyDescent="0.2">
      <c r="A22" s="5">
        <f ca="1">OFFSET(库存1!$A$1,库存1!C21,,1)</f>
        <v>44407</v>
      </c>
      <c r="B22" s="42">
        <f ca="1">OFFSET(库存1!$T$1,库存1!C21,,1)</f>
        <v>24.409300000000002</v>
      </c>
      <c r="E22" s="5"/>
      <c r="F22" s="7"/>
    </row>
    <row r="23" spans="1:6" x14ac:dyDescent="0.2">
      <c r="A23" s="5">
        <f ca="1">OFFSET(库存1!$A$1,库存1!C22,,1)</f>
        <v>44400</v>
      </c>
      <c r="B23" s="42">
        <f ca="1">OFFSET(库存1!$T$1,库存1!C22,,1)</f>
        <v>25.102900000000002</v>
      </c>
      <c r="E23" s="5"/>
      <c r="F23" s="7"/>
    </row>
    <row r="24" spans="1:6" x14ac:dyDescent="0.2">
      <c r="A24" s="5">
        <f ca="1">OFFSET(库存1!$A$1,库存1!C23,,1)</f>
        <v>44393</v>
      </c>
      <c r="B24" s="42">
        <f ca="1">OFFSET(库存1!$T$1,库存1!C23,,1)</f>
        <v>25.582799999999999</v>
      </c>
      <c r="E24" s="5"/>
      <c r="F24" s="7"/>
    </row>
    <row r="25" spans="1:6" x14ac:dyDescent="0.2">
      <c r="A25" s="5">
        <f ca="1">OFFSET(库存1!$A$1,库存1!C24,,1)</f>
        <v>44386</v>
      </c>
      <c r="B25" s="42">
        <f ca="1">OFFSET(库存1!$T$1,库存1!C24,,1)</f>
        <v>26.045999999999999</v>
      </c>
      <c r="E25" s="5"/>
      <c r="F25" s="7"/>
    </row>
    <row r="26" spans="1:6" x14ac:dyDescent="0.2">
      <c r="A26" s="5">
        <f ca="1">OFFSET(库存1!$A$1,库存1!C25,,1)</f>
        <v>44379</v>
      </c>
      <c r="B26" s="42">
        <f ca="1">OFFSET(库存1!$T$1,库存1!C25,,1)</f>
        <v>26.105499999999999</v>
      </c>
      <c r="E26" s="5"/>
      <c r="F26" s="7"/>
    </row>
    <row r="27" spans="1:6" x14ac:dyDescent="0.2">
      <c r="A27" s="5">
        <f ca="1">OFFSET(库存1!$A$1,库存1!C26,,1)</f>
        <v>44375</v>
      </c>
      <c r="B27" s="42">
        <f ca="1">OFFSET(库存1!$T$1,库存1!C26,,1)</f>
        <v>26.430400000000002</v>
      </c>
      <c r="E27" s="5"/>
      <c r="F27" s="7"/>
    </row>
    <row r="28" spans="1:6" x14ac:dyDescent="0.2">
      <c r="A28" s="5">
        <f ca="1">OFFSET(库存1!$A$1,库存1!C27,,1)</f>
        <v>44372</v>
      </c>
      <c r="B28" s="42">
        <f ca="1">OFFSET(库存1!$T$1,库存1!C27,,1)</f>
        <v>26.443899999999999</v>
      </c>
      <c r="E28" s="5"/>
      <c r="F28" s="7"/>
    </row>
    <row r="29" spans="1:6" x14ac:dyDescent="0.2">
      <c r="A29" s="5">
        <f ca="1">OFFSET(库存1!$A$1,库存1!C28,,1)</f>
        <v>44368</v>
      </c>
      <c r="B29" s="42">
        <f ca="1">OFFSET(库存1!$T$1,库存1!C28,,1)</f>
        <v>26.712900000000001</v>
      </c>
      <c r="E29" s="5"/>
      <c r="F29" s="7"/>
    </row>
    <row r="30" spans="1:6" x14ac:dyDescent="0.2">
      <c r="A30" s="5">
        <f ca="1">OFFSET(库存1!$A$1,库存1!C29,,1)</f>
        <v>44365</v>
      </c>
      <c r="B30" s="42">
        <f ca="1">OFFSET(库存1!$T$1,库存1!C29,,1)</f>
        <v>26.919900000000002</v>
      </c>
      <c r="E30" s="5"/>
      <c r="F30" s="7"/>
    </row>
    <row r="31" spans="1:6" x14ac:dyDescent="0.2">
      <c r="A31" s="5">
        <f ca="1">OFFSET(库存1!$A$1,库存1!C30,,1)</f>
        <v>44362</v>
      </c>
      <c r="B31" s="42">
        <f ca="1">OFFSET(库存1!$T$1,库存1!C30,,1)</f>
        <v>27.290699999999998</v>
      </c>
      <c r="E31" s="5"/>
      <c r="F31" s="7"/>
    </row>
    <row r="32" spans="1:6" x14ac:dyDescent="0.2">
      <c r="A32" s="5">
        <f ca="1">OFFSET(库存1!$A$1,库存1!C31,,1)</f>
        <v>44358</v>
      </c>
      <c r="B32" s="42">
        <f ca="1">OFFSET(库存1!$T$1,库存1!C31,,1)</f>
        <v>27.367999999999999</v>
      </c>
      <c r="E32" s="5"/>
      <c r="F32" s="7"/>
    </row>
    <row r="33" spans="1:6" x14ac:dyDescent="0.2">
      <c r="A33" s="5">
        <f ca="1">OFFSET(库存1!$A$1,库存1!C32,,1)</f>
        <v>44351</v>
      </c>
      <c r="B33" s="42">
        <f ca="1">OFFSET(库存1!$T$1,库存1!C32,,1)</f>
        <v>27.9298</v>
      </c>
      <c r="E33" s="5"/>
      <c r="F33" s="7"/>
    </row>
    <row r="34" spans="1:6" x14ac:dyDescent="0.2">
      <c r="A34" s="5">
        <f ca="1">OFFSET(库存1!$A$1,库存1!C33,,1)</f>
        <v>44347</v>
      </c>
      <c r="B34" s="42">
        <f ca="1">OFFSET(库存1!$T$1,库存1!C33,,1)</f>
        <v>28.334100000000003</v>
      </c>
      <c r="E34" s="5"/>
      <c r="F34" s="7"/>
    </row>
    <row r="35" spans="1:6" x14ac:dyDescent="0.2">
      <c r="A35" s="5">
        <f ca="1">OFFSET(库存1!$A$1,库存1!C34,,1)</f>
        <v>44337</v>
      </c>
      <c r="B35" s="42">
        <f ca="1">OFFSET(库存1!$T$1,库存1!C34,,1)</f>
        <v>28.721899999999998</v>
      </c>
      <c r="E35" s="5"/>
      <c r="F35" s="7"/>
    </row>
    <row r="36" spans="1:6" x14ac:dyDescent="0.2">
      <c r="A36" s="5">
        <f ca="1">OFFSET(库存1!$A$1,库存1!C35,,1)</f>
        <v>44333</v>
      </c>
      <c r="B36" s="42">
        <f ca="1">OFFSET(库存1!$T$1,库存1!C35,,1)</f>
        <v>29.2715</v>
      </c>
      <c r="E36" s="5"/>
      <c r="F36" s="7"/>
    </row>
    <row r="37" spans="1:6" x14ac:dyDescent="0.2">
      <c r="A37" s="5">
        <f ca="1">OFFSET(库存1!$A$1,库存1!C36,,1)</f>
        <v>44330</v>
      </c>
      <c r="B37" s="42">
        <f ca="1">OFFSET(库存1!$T$1,库存1!C36,,1)</f>
        <v>29.369699999999998</v>
      </c>
      <c r="E37" s="5"/>
      <c r="F37" s="7"/>
    </row>
    <row r="38" spans="1:6" x14ac:dyDescent="0.2">
      <c r="A38" s="5">
        <f ca="1">OFFSET(库存1!$A$1,库存1!C37,,1)</f>
        <v>44326</v>
      </c>
      <c r="B38" s="42">
        <f ca="1">OFFSET(库存1!$T$1,库存1!C37,,1)</f>
        <v>29.636499999999998</v>
      </c>
      <c r="E38" s="5"/>
      <c r="F38" s="7"/>
    </row>
    <row r="39" spans="1:6" x14ac:dyDescent="0.2">
      <c r="A39" s="5">
        <f ca="1">OFFSET(库存1!$A$1,库存1!C38,,1)</f>
        <v>44323</v>
      </c>
      <c r="B39" s="42">
        <f ca="1">OFFSET(库存1!$T$1,库存1!C38,,1)</f>
        <v>29.6737</v>
      </c>
      <c r="E39" s="5"/>
      <c r="F39" s="7"/>
    </row>
    <row r="40" spans="1:6" x14ac:dyDescent="0.2">
      <c r="A40" s="5">
        <f ca="1">OFFSET(库存1!$A$1,库存1!C39,,1)</f>
        <v>44316</v>
      </c>
      <c r="B40" s="42">
        <f ca="1">OFFSET(库存1!$T$1,库存1!C39,,1)</f>
        <v>29.863199999999999</v>
      </c>
      <c r="E40" s="5"/>
      <c r="F40" s="7"/>
    </row>
    <row r="41" spans="1:6" x14ac:dyDescent="0.2">
      <c r="A41" s="5">
        <f ca="1">OFFSET(库存1!$A$1,库存1!C40,,1)</f>
        <v>44312</v>
      </c>
      <c r="B41" s="42">
        <f ca="1">OFFSET(库存1!$T$1,库存1!C40,,1)</f>
        <v>29.825299999999999</v>
      </c>
      <c r="E41" s="5"/>
      <c r="F41" s="7"/>
    </row>
    <row r="42" spans="1:6" x14ac:dyDescent="0.2">
      <c r="A42" s="5">
        <f ca="1">OFFSET(库存1!$A$1,库存1!C41,,1)</f>
        <v>44309</v>
      </c>
      <c r="B42" s="42">
        <f ca="1">OFFSET(库存1!$T$1,库存1!C41,,1)</f>
        <v>29.907999999999998</v>
      </c>
      <c r="E42" s="5"/>
      <c r="F42" s="7"/>
    </row>
    <row r="43" spans="1:6" x14ac:dyDescent="0.2">
      <c r="A43" s="5">
        <f ca="1">OFFSET(库存1!$A$1,库存1!C42,,1)</f>
        <v>44305</v>
      </c>
      <c r="B43" s="42">
        <f ca="1">OFFSET(库存1!$T$1,库存1!C42,,1)</f>
        <v>29.825199999999999</v>
      </c>
      <c r="E43" s="5"/>
      <c r="F43" s="7"/>
    </row>
    <row r="44" spans="1:6" x14ac:dyDescent="0.2">
      <c r="A44" s="5">
        <f ca="1">OFFSET(库存1!$A$1,库存1!C43,,1)</f>
        <v>44302</v>
      </c>
      <c r="B44" s="42">
        <f ca="1">OFFSET(库存1!$T$1,库存1!C43,,1)</f>
        <v>29.896100000000001</v>
      </c>
      <c r="E44" s="5"/>
      <c r="F44" s="7"/>
    </row>
    <row r="45" spans="1:6" x14ac:dyDescent="0.2">
      <c r="A45" s="5">
        <f ca="1">OFFSET(库存1!$A$1,库存1!C44,,1)</f>
        <v>44298</v>
      </c>
      <c r="B45" s="42">
        <f ca="1">OFFSET(库存1!$T$1,库存1!C44,,1)</f>
        <v>29.546699999999998</v>
      </c>
      <c r="E45" s="5"/>
      <c r="F45" s="7"/>
    </row>
    <row r="46" spans="1:6" x14ac:dyDescent="0.2">
      <c r="A46" s="5">
        <f ca="1">OFFSET(库存1!$A$1,库存1!C45,,1)</f>
        <v>44295</v>
      </c>
      <c r="B46" s="42">
        <f ca="1">OFFSET(库存1!$T$1,库存1!C45,,1)</f>
        <v>29.592500000000001</v>
      </c>
      <c r="E46" s="5"/>
      <c r="F46" s="7"/>
    </row>
    <row r="47" spans="1:6" x14ac:dyDescent="0.2">
      <c r="A47" s="5">
        <f ca="1">OFFSET(库存1!$A$1,库存1!C46,,1)</f>
        <v>44288</v>
      </c>
      <c r="B47" s="42">
        <f ca="1">OFFSET(库存1!$T$1,库存1!C46,,1)</f>
        <v>29.5351</v>
      </c>
      <c r="E47" s="5"/>
      <c r="F47" s="7"/>
    </row>
    <row r="48" spans="1:6" x14ac:dyDescent="0.2">
      <c r="A48" s="5">
        <f ca="1">OFFSET(库存1!$A$1,库存1!C47,,1)</f>
        <v>44284</v>
      </c>
      <c r="B48" s="42">
        <f ca="1">OFFSET(库存1!$T$1,库存1!C47,,1)</f>
        <v>29.922699999999999</v>
      </c>
      <c r="E48" s="5"/>
      <c r="F48" s="7"/>
    </row>
    <row r="49" spans="1:6" x14ac:dyDescent="0.2">
      <c r="A49" s="5">
        <f ca="1">OFFSET(库存1!$A$1,库存1!C48,,1)</f>
        <v>44281</v>
      </c>
      <c r="B49" s="42">
        <f ca="1">OFFSET(库存1!$T$1,库存1!C48,,1)</f>
        <v>29.842399999999998</v>
      </c>
      <c r="E49" s="5"/>
      <c r="F49" s="7"/>
    </row>
    <row r="50" spans="1:6" x14ac:dyDescent="0.2">
      <c r="A50" s="5">
        <f ca="1">OFFSET(库存1!$A$1,库存1!C49,,1)</f>
        <v>44277</v>
      </c>
      <c r="B50" s="42">
        <f ca="1">OFFSET(库存1!$T$1,库存1!C49,,1)</f>
        <v>29.848200000000002</v>
      </c>
      <c r="E50" s="5"/>
      <c r="F50" s="7"/>
    </row>
    <row r="51" spans="1:6" x14ac:dyDescent="0.2">
      <c r="A51" s="5">
        <f ca="1">OFFSET(库存1!$A$1,库存1!C50,,1)</f>
        <v>44274</v>
      </c>
      <c r="B51" s="42">
        <f ca="1">OFFSET(库存1!$T$1,库存1!C50,,1)</f>
        <v>29.772099999999998</v>
      </c>
      <c r="E51" s="5"/>
      <c r="F51" s="7"/>
    </row>
    <row r="52" spans="1:6" x14ac:dyDescent="0.2">
      <c r="A52" s="5">
        <f ca="1">OFFSET(库存1!$A$1,库存1!C51,,1)</f>
        <v>44270</v>
      </c>
      <c r="B52" s="42">
        <f ca="1">OFFSET(库存1!$T$1,库存1!C51,,1)</f>
        <v>29.970699999999997</v>
      </c>
      <c r="E52" s="5"/>
      <c r="F52" s="7"/>
    </row>
    <row r="53" spans="1:6" x14ac:dyDescent="0.2">
      <c r="A53" s="5">
        <f ca="1">OFFSET(库存1!$A$1,库存1!C52,,1)</f>
        <v>44267</v>
      </c>
      <c r="B53" s="42">
        <f ca="1">OFFSET(库存1!$T$1,库存1!C52,,1)</f>
        <v>30.044599999999999</v>
      </c>
      <c r="E53" s="5"/>
      <c r="F53" s="7"/>
    </row>
    <row r="54" spans="1:6" x14ac:dyDescent="0.2">
      <c r="A54" s="5">
        <f ca="1">OFFSET(库存1!$A$1,库存1!C53,,1)</f>
        <v>44263</v>
      </c>
      <c r="B54" s="42">
        <f ca="1">OFFSET(库存1!$T$1,库存1!C53,,1)</f>
        <v>29.925800000000002</v>
      </c>
      <c r="E54" s="5"/>
      <c r="F54" s="7"/>
    </row>
    <row r="55" spans="1:6" x14ac:dyDescent="0.2">
      <c r="A55" s="5">
        <f ca="1">OFFSET(库存1!$A$1,库存1!C54,,1)</f>
        <v>44260</v>
      </c>
      <c r="B55" s="42">
        <f ca="1">OFFSET(库存1!$T$1,库存1!C54,,1)</f>
        <v>30.206400000000002</v>
      </c>
      <c r="E55" s="5"/>
      <c r="F55" s="7"/>
    </row>
    <row r="56" spans="1:6" x14ac:dyDescent="0.2">
      <c r="A56" s="5">
        <f ca="1">OFFSET(库存1!$A$1,库存1!C55,,1)</f>
        <v>44256</v>
      </c>
      <c r="B56" s="42">
        <f ca="1">OFFSET(库存1!$T$1,库存1!C55,,1)</f>
        <v>29.5901</v>
      </c>
      <c r="E56" s="5"/>
      <c r="F56" s="7"/>
    </row>
    <row r="57" spans="1:6" x14ac:dyDescent="0.2">
      <c r="A57" s="5">
        <f ca="1">OFFSET(库存1!$A$1,库存1!C56,,1)</f>
        <v>44253</v>
      </c>
      <c r="B57" s="42">
        <f ca="1">OFFSET(库存1!$T$1,库存1!C56,,1)</f>
        <v>29.659700000000001</v>
      </c>
      <c r="E57" s="5"/>
      <c r="F57" s="7"/>
    </row>
    <row r="58" spans="1:6" x14ac:dyDescent="0.2">
      <c r="A58" s="5">
        <f ca="1">OFFSET(库存1!$A$1,库存1!C57,,1)</f>
        <v>44246</v>
      </c>
      <c r="B58" s="42">
        <f ca="1">OFFSET(库存1!$T$1,库存1!C57,,1)</f>
        <v>29.388999999999999</v>
      </c>
      <c r="E58" s="5"/>
      <c r="F58" s="7"/>
    </row>
    <row r="59" spans="1:6" x14ac:dyDescent="0.2">
      <c r="A59" s="5">
        <f ca="1">OFFSET(库存1!$A$1,库存1!C58,,1)</f>
        <v>44245</v>
      </c>
      <c r="B59" s="42">
        <f ca="1">OFFSET(库存1!$T$1,库存1!C58,,1)</f>
        <v>29.286999999999999</v>
      </c>
      <c r="E59" s="5"/>
      <c r="F59" s="7"/>
    </row>
    <row r="60" spans="1:6" x14ac:dyDescent="0.2">
      <c r="A60" s="5">
        <f ca="1">OFFSET(库存1!$A$1,库存1!C59,,1)</f>
        <v>44237</v>
      </c>
      <c r="B60" s="42">
        <f ca="1">OFFSET(库存1!$T$1,库存1!C59,,1)</f>
        <v>28.9834</v>
      </c>
      <c r="E60" s="5"/>
      <c r="F60" s="7"/>
    </row>
    <row r="61" spans="1:6" x14ac:dyDescent="0.2">
      <c r="A61" s="5">
        <f ca="1">OFFSET(库存1!$A$1,库存1!C60,,1)</f>
        <v>44235</v>
      </c>
      <c r="B61" s="42">
        <f ca="1">OFFSET(库存1!$T$1,库存1!C60,,1)</f>
        <v>28.958300000000001</v>
      </c>
      <c r="E61" s="5"/>
      <c r="F61" s="7"/>
    </row>
    <row r="62" spans="1:6" x14ac:dyDescent="0.2">
      <c r="A62" s="5">
        <f ca="1">OFFSET(库存1!$A$1,库存1!C61,,1)</f>
        <v>44232</v>
      </c>
      <c r="B62" s="42">
        <f ca="1">OFFSET(库存1!$T$1,库存1!C61,,1)</f>
        <v>28.942</v>
      </c>
      <c r="E62" s="5"/>
      <c r="F62" s="7"/>
    </row>
    <row r="63" spans="1:6" x14ac:dyDescent="0.2">
      <c r="A63" s="5">
        <f ca="1">OFFSET(库存1!$A$1,库存1!C62,,1)</f>
        <v>44228</v>
      </c>
      <c r="B63" s="42">
        <f ca="1">OFFSET(库存1!$T$1,库存1!C62,,1)</f>
        <v>28.8399</v>
      </c>
      <c r="E63" s="5"/>
      <c r="F63" s="7"/>
    </row>
    <row r="64" spans="1:6" x14ac:dyDescent="0.2">
      <c r="A64" s="5">
        <f ca="1">OFFSET(库存1!$A$1,库存1!C63,,1)</f>
        <v>44225</v>
      </c>
      <c r="B64" s="42">
        <f ca="1">OFFSET(库存1!$T$1,库存1!C63,,1)</f>
        <v>28.815899999999999</v>
      </c>
      <c r="E64" s="5"/>
      <c r="F64" s="7"/>
    </row>
    <row r="65" spans="1:6" x14ac:dyDescent="0.2">
      <c r="A65" s="5">
        <f ca="1">OFFSET(库存1!$A$1,库存1!C64,,1)</f>
        <v>44221</v>
      </c>
      <c r="B65" s="42">
        <f ca="1">OFFSET(库存1!$T$1,库存1!C64,,1)</f>
        <v>28.824400000000001</v>
      </c>
      <c r="E65" s="5"/>
      <c r="F65" s="7"/>
    </row>
    <row r="66" spans="1:6" x14ac:dyDescent="0.2">
      <c r="A66" s="5">
        <f ca="1">OFFSET(库存1!$A$1,库存1!C65,,1)</f>
        <v>44218</v>
      </c>
      <c r="B66" s="42">
        <f ca="1">OFFSET(库存1!$T$1,库存1!C65,,1)</f>
        <v>28.937799999999999</v>
      </c>
      <c r="E66" s="5"/>
      <c r="F66" s="7"/>
    </row>
    <row r="67" spans="1:6" x14ac:dyDescent="0.2">
      <c r="A67" s="5">
        <f ca="1">OFFSET(库存1!$A$1,库存1!C66,,1)</f>
        <v>44214</v>
      </c>
      <c r="B67" s="42">
        <f ca="1">OFFSET(库存1!$T$1,库存1!C66,,1)</f>
        <v>29.308799999999998</v>
      </c>
      <c r="E67" s="5"/>
      <c r="F67" s="7"/>
    </row>
    <row r="68" spans="1:6" x14ac:dyDescent="0.2">
      <c r="A68" s="5">
        <f ca="1">OFFSET(库存1!$A$1,库存1!C67,,1)</f>
        <v>44211</v>
      </c>
      <c r="B68" s="42">
        <f ca="1">OFFSET(库存1!$T$1,库存1!C67,,1)</f>
        <v>29.527499999999996</v>
      </c>
      <c r="E68" s="5"/>
      <c r="F68" s="7"/>
    </row>
    <row r="69" spans="1:6" x14ac:dyDescent="0.2">
      <c r="A69" s="5">
        <f ca="1">OFFSET(库存1!$A$1,库存1!C68,,1)</f>
        <v>44204</v>
      </c>
      <c r="B69" s="42">
        <f ca="1">OFFSET(库存1!$T$1,库存1!C68,,1)</f>
        <v>29.650700000000001</v>
      </c>
      <c r="E69" s="5"/>
      <c r="F69" s="7"/>
    </row>
    <row r="70" spans="1:6" x14ac:dyDescent="0.2">
      <c r="A70" s="5">
        <f ca="1">OFFSET(库存1!$A$1,库存1!C69,,1)</f>
        <v>44196</v>
      </c>
      <c r="B70" s="42">
        <f ca="1">OFFSET(库存1!$T$1,库存1!C69,,1)</f>
        <v>29.686900000000001</v>
      </c>
      <c r="E70" s="5"/>
      <c r="F70" s="7"/>
    </row>
    <row r="71" spans="1:6" x14ac:dyDescent="0.2">
      <c r="A71" s="5">
        <f ca="1">OFFSET(库存1!$A$1,库存1!C70,,1)</f>
        <v>44190</v>
      </c>
      <c r="B71" s="42">
        <f ca="1">OFFSET(库存1!$T$1,库存1!C70,,1)</f>
        <v>29.729000000000003</v>
      </c>
      <c r="E71" s="5"/>
      <c r="F71" s="7"/>
    </row>
    <row r="72" spans="1:6" x14ac:dyDescent="0.2">
      <c r="A72" s="5">
        <f ca="1">OFFSET(库存1!$A$1,库存1!C71,,1)</f>
        <v>44183</v>
      </c>
      <c r="B72" s="42">
        <f ca="1">OFFSET(库存1!$T$1,库存1!C71,,1)</f>
        <v>29.667200000000001</v>
      </c>
      <c r="E72" s="5"/>
      <c r="F72" s="7"/>
    </row>
    <row r="73" spans="1:6" x14ac:dyDescent="0.2">
      <c r="A73" s="5">
        <f ca="1">OFFSET(库存1!$A$1,库存1!C72,,1)</f>
        <v>44176</v>
      </c>
      <c r="B73" s="42">
        <f ca="1">OFFSET(库存1!$T$1,库存1!C72,,1)</f>
        <v>29.515300000000003</v>
      </c>
      <c r="E73" s="5"/>
      <c r="F73" s="7"/>
    </row>
    <row r="74" spans="1:6" x14ac:dyDescent="0.2">
      <c r="A74" s="5">
        <f ca="1">OFFSET(库存1!$A$1,库存1!C73,,1)</f>
        <v>44169</v>
      </c>
      <c r="B74" s="42">
        <f ca="1">OFFSET(库存1!$T$1,库存1!C73,,1)</f>
        <v>29.627700000000001</v>
      </c>
      <c r="E74" s="5"/>
      <c r="F74" s="7"/>
    </row>
    <row r="75" spans="1:6" x14ac:dyDescent="0.2">
      <c r="A75" s="5">
        <f ca="1">OFFSET(库存1!$A$1,库存1!C74,,1)</f>
        <v>44162</v>
      </c>
      <c r="B75" s="42">
        <f ca="1">OFFSET(库存1!$T$1,库存1!C74,,1)</f>
        <v>29.654</v>
      </c>
      <c r="E75" s="5"/>
      <c r="F75" s="7"/>
    </row>
    <row r="76" spans="1:6" x14ac:dyDescent="0.2">
      <c r="A76" s="5">
        <f ca="1">OFFSET(库存1!$A$1,库存1!C75,,1)</f>
        <v>44155</v>
      </c>
      <c r="B76" s="42">
        <f ca="1">OFFSET(库存1!$T$1,库存1!C75,,1)</f>
        <v>29.603100000000001</v>
      </c>
      <c r="E76" s="5"/>
      <c r="F76" s="7"/>
    </row>
    <row r="77" spans="1:6" x14ac:dyDescent="0.2">
      <c r="A77" s="5">
        <f ca="1">OFFSET(库存1!$A$1,库存1!C76,,1)</f>
        <v>44148</v>
      </c>
      <c r="B77" s="42">
        <f ca="1">OFFSET(库存1!$T$1,库存1!C76,,1)</f>
        <v>29.721</v>
      </c>
      <c r="E77" s="5"/>
      <c r="F77" s="7"/>
    </row>
    <row r="78" spans="1:6" x14ac:dyDescent="0.2">
      <c r="A78" s="5">
        <f ca="1">OFFSET(库存1!$A$1,库存1!C77,,1)</f>
        <v>44141</v>
      </c>
      <c r="B78" s="42">
        <f ca="1">OFFSET(库存1!$T$1,库存1!C77,,1)</f>
        <v>29.9876</v>
      </c>
      <c r="E78" s="5"/>
      <c r="F78" s="7"/>
    </row>
    <row r="79" spans="1:6" x14ac:dyDescent="0.2">
      <c r="A79" s="5">
        <f ca="1">OFFSET(库存1!$A$1,库存1!C78,,1)</f>
        <v>44134</v>
      </c>
      <c r="B79" s="42">
        <f ca="1">OFFSET(库存1!$T$1,库存1!C78,,1)</f>
        <v>30.139299999999999</v>
      </c>
      <c r="E79" s="5"/>
      <c r="F79" s="7"/>
    </row>
    <row r="80" spans="1:6" x14ac:dyDescent="0.2">
      <c r="A80" s="5">
        <f ca="1">OFFSET(库存1!$A$1,库存1!C79,,1)</f>
        <v>44127</v>
      </c>
      <c r="B80" s="42">
        <f ca="1">OFFSET(库存1!$T$1,库存1!C79,,1)</f>
        <v>30.060100000000002</v>
      </c>
      <c r="E80" s="5"/>
      <c r="F80" s="7"/>
    </row>
    <row r="81" spans="5:6" x14ac:dyDescent="0.2">
      <c r="E81" s="5"/>
      <c r="F81" s="7"/>
    </row>
    <row r="82" spans="5:6" x14ac:dyDescent="0.2">
      <c r="E82" s="5"/>
      <c r="F82" s="7"/>
    </row>
    <row r="83" spans="5:6" x14ac:dyDescent="0.2">
      <c r="E83" s="5"/>
      <c r="F83" s="7"/>
    </row>
    <row r="84" spans="5:6" x14ac:dyDescent="0.2">
      <c r="E84" s="5"/>
      <c r="F84" s="7"/>
    </row>
    <row r="85" spans="5:6" x14ac:dyDescent="0.2">
      <c r="E85" s="5"/>
      <c r="F85" s="7"/>
    </row>
    <row r="86" spans="5:6" x14ac:dyDescent="0.2">
      <c r="E86" s="5"/>
      <c r="F86" s="7"/>
    </row>
    <row r="87" spans="5:6" x14ac:dyDescent="0.2">
      <c r="E87" s="5"/>
      <c r="F87" s="7"/>
    </row>
    <row r="88" spans="5:6" x14ac:dyDescent="0.2">
      <c r="E88" s="5"/>
      <c r="F88" s="7"/>
    </row>
    <row r="89" spans="5:6" x14ac:dyDescent="0.2">
      <c r="E89" s="5"/>
      <c r="F89" s="7"/>
    </row>
    <row r="90" spans="5:6" x14ac:dyDescent="0.2">
      <c r="E90" s="5"/>
      <c r="F90" s="7"/>
    </row>
    <row r="91" spans="5:6" x14ac:dyDescent="0.2">
      <c r="E91" s="5"/>
      <c r="F91" s="7"/>
    </row>
    <row r="92" spans="5:6" x14ac:dyDescent="0.2">
      <c r="E92" s="5"/>
      <c r="F92" s="7"/>
    </row>
    <row r="93" spans="5:6" x14ac:dyDescent="0.2">
      <c r="E93" s="5"/>
      <c r="F93" s="7"/>
    </row>
    <row r="94" spans="5:6" x14ac:dyDescent="0.2">
      <c r="E94" s="5"/>
      <c r="F94" s="7"/>
    </row>
    <row r="95" spans="5:6" x14ac:dyDescent="0.2">
      <c r="E95" s="5"/>
      <c r="F95" s="7"/>
    </row>
    <row r="96" spans="5:6" x14ac:dyDescent="0.2">
      <c r="E96" s="5"/>
      <c r="F96" s="7"/>
    </row>
    <row r="97" spans="5:6" x14ac:dyDescent="0.2">
      <c r="E97" s="5"/>
      <c r="F97" s="7"/>
    </row>
    <row r="98" spans="5:6" x14ac:dyDescent="0.2">
      <c r="E98" s="5"/>
      <c r="F98" s="7"/>
    </row>
    <row r="99" spans="5:6" x14ac:dyDescent="0.2">
      <c r="E99" s="5"/>
      <c r="F99" s="7"/>
    </row>
    <row r="100" spans="5:6" x14ac:dyDescent="0.2">
      <c r="E100" s="5"/>
      <c r="F100" s="7"/>
    </row>
    <row r="101" spans="5:6" x14ac:dyDescent="0.2">
      <c r="E101" s="5"/>
      <c r="F101" s="7"/>
    </row>
    <row r="102" spans="5:6" x14ac:dyDescent="0.2">
      <c r="E102" s="5"/>
      <c r="F102" s="7"/>
    </row>
    <row r="103" spans="5:6" x14ac:dyDescent="0.2">
      <c r="E103" s="5"/>
      <c r="F103" s="7"/>
    </row>
    <row r="104" spans="5:6" x14ac:dyDescent="0.2">
      <c r="E104" s="5"/>
      <c r="F104" s="7"/>
    </row>
    <row r="105" spans="5:6" x14ac:dyDescent="0.2">
      <c r="E105" s="5"/>
      <c r="F105" s="7"/>
    </row>
    <row r="106" spans="5:6" x14ac:dyDescent="0.2">
      <c r="E106" s="5"/>
      <c r="F106" s="7"/>
    </row>
    <row r="107" spans="5:6" x14ac:dyDescent="0.2">
      <c r="E107" s="5"/>
      <c r="F107" s="7"/>
    </row>
    <row r="108" spans="5:6" x14ac:dyDescent="0.2">
      <c r="E108" s="5"/>
      <c r="F108" s="7"/>
    </row>
    <row r="109" spans="5:6" x14ac:dyDescent="0.2">
      <c r="E109" s="5"/>
      <c r="F109" s="7"/>
    </row>
    <row r="110" spans="5:6" x14ac:dyDescent="0.2">
      <c r="E110" s="5"/>
      <c r="F110" s="7"/>
    </row>
    <row r="111" spans="5:6" x14ac:dyDescent="0.2">
      <c r="E111" s="5"/>
      <c r="F111" s="7"/>
    </row>
    <row r="112" spans="5:6" x14ac:dyDescent="0.2">
      <c r="E112" s="5"/>
      <c r="F112" s="7"/>
    </row>
    <row r="113" spans="5:6" x14ac:dyDescent="0.2">
      <c r="E113" s="5"/>
      <c r="F113" s="7"/>
    </row>
    <row r="114" spans="5:6" x14ac:dyDescent="0.2">
      <c r="E114" s="5"/>
      <c r="F114" s="7"/>
    </row>
    <row r="115" spans="5:6" x14ac:dyDescent="0.2">
      <c r="E115" s="5"/>
      <c r="F115" s="7"/>
    </row>
    <row r="116" spans="5:6" x14ac:dyDescent="0.2">
      <c r="E116" s="5"/>
      <c r="F116" s="7"/>
    </row>
    <row r="117" spans="5:6" x14ac:dyDescent="0.2">
      <c r="E117" s="5"/>
      <c r="F117" s="7"/>
    </row>
    <row r="118" spans="5:6" x14ac:dyDescent="0.2">
      <c r="E118" s="5"/>
      <c r="F118" s="7"/>
    </row>
    <row r="119" spans="5:6" x14ac:dyDescent="0.2">
      <c r="E119" s="5"/>
      <c r="F119" s="7"/>
    </row>
    <row r="120" spans="5:6" x14ac:dyDescent="0.2">
      <c r="E120" s="5"/>
      <c r="F120" s="7"/>
    </row>
    <row r="121" spans="5:6" x14ac:dyDescent="0.2">
      <c r="E121" s="5"/>
      <c r="F121" s="7"/>
    </row>
    <row r="122" spans="5:6" x14ac:dyDescent="0.2">
      <c r="E122" s="5"/>
      <c r="F122" s="7"/>
    </row>
    <row r="123" spans="5:6" x14ac:dyDescent="0.2">
      <c r="E123" s="5"/>
      <c r="F123" s="7"/>
    </row>
    <row r="124" spans="5:6" x14ac:dyDescent="0.2">
      <c r="E124" s="5"/>
      <c r="F124" s="7"/>
    </row>
    <row r="125" spans="5:6" x14ac:dyDescent="0.2">
      <c r="E125" s="5"/>
      <c r="F125" s="7"/>
    </row>
    <row r="126" spans="5:6" x14ac:dyDescent="0.2">
      <c r="E126" s="5"/>
      <c r="F126" s="7"/>
    </row>
    <row r="127" spans="5:6" x14ac:dyDescent="0.2">
      <c r="E127" s="5"/>
      <c r="F127" s="7"/>
    </row>
    <row r="128" spans="5:6" x14ac:dyDescent="0.2">
      <c r="E128" s="5"/>
      <c r="F128" s="7"/>
    </row>
    <row r="129" spans="5:6" x14ac:dyDescent="0.2">
      <c r="E129" s="5"/>
      <c r="F129" s="7"/>
    </row>
    <row r="130" spans="5:6" x14ac:dyDescent="0.2">
      <c r="E130" s="5"/>
      <c r="F130" s="7"/>
    </row>
    <row r="131" spans="5:6" x14ac:dyDescent="0.2">
      <c r="E131" s="5"/>
      <c r="F131" s="7"/>
    </row>
    <row r="132" spans="5:6" x14ac:dyDescent="0.2">
      <c r="E132" s="5"/>
      <c r="F132" s="7"/>
    </row>
    <row r="133" spans="5:6" x14ac:dyDescent="0.2">
      <c r="E133" s="5"/>
      <c r="F133" s="7"/>
    </row>
    <row r="134" spans="5:6" x14ac:dyDescent="0.2">
      <c r="E134" s="5"/>
      <c r="F134" s="7"/>
    </row>
    <row r="135" spans="5:6" x14ac:dyDescent="0.2">
      <c r="E135" s="5"/>
      <c r="F135" s="7"/>
    </row>
    <row r="136" spans="5:6" x14ac:dyDescent="0.2">
      <c r="E136" s="5"/>
      <c r="F136" s="7"/>
    </row>
    <row r="137" spans="5:6" x14ac:dyDescent="0.2">
      <c r="E137" s="5"/>
      <c r="F137" s="7"/>
    </row>
    <row r="138" spans="5:6" x14ac:dyDescent="0.2">
      <c r="E138" s="5"/>
      <c r="F138" s="7"/>
    </row>
    <row r="139" spans="5:6" x14ac:dyDescent="0.2">
      <c r="E139" s="5"/>
      <c r="F139" s="7"/>
    </row>
    <row r="140" spans="5:6" x14ac:dyDescent="0.2">
      <c r="E140" s="5"/>
      <c r="F140" s="7"/>
    </row>
    <row r="141" spans="5:6" x14ac:dyDescent="0.2">
      <c r="E141" s="5"/>
      <c r="F141" s="7"/>
    </row>
    <row r="142" spans="5:6" x14ac:dyDescent="0.2">
      <c r="E142" s="5"/>
      <c r="F142" s="7"/>
    </row>
    <row r="143" spans="5:6" x14ac:dyDescent="0.2">
      <c r="E143" s="5"/>
      <c r="F143" s="7"/>
    </row>
    <row r="144" spans="5:6" x14ac:dyDescent="0.2">
      <c r="E144" s="5"/>
      <c r="F144" s="7"/>
    </row>
    <row r="145" spans="5:6" x14ac:dyDescent="0.2">
      <c r="E145" s="5"/>
      <c r="F145" s="7"/>
    </row>
    <row r="146" spans="5:6" x14ac:dyDescent="0.2">
      <c r="E146" s="5"/>
      <c r="F146" s="7"/>
    </row>
    <row r="147" spans="5:6" x14ac:dyDescent="0.2">
      <c r="E147" s="5"/>
      <c r="F147" s="7"/>
    </row>
    <row r="148" spans="5:6" x14ac:dyDescent="0.2">
      <c r="E148" s="5"/>
      <c r="F148" s="7"/>
    </row>
    <row r="149" spans="5:6" x14ac:dyDescent="0.2">
      <c r="E149" s="5"/>
      <c r="F149" s="7"/>
    </row>
    <row r="150" spans="5:6" x14ac:dyDescent="0.2">
      <c r="E150" s="5"/>
      <c r="F150" s="7"/>
    </row>
    <row r="151" spans="5:6" x14ac:dyDescent="0.2">
      <c r="E151" s="5"/>
      <c r="F151" s="7"/>
    </row>
    <row r="152" spans="5:6" x14ac:dyDescent="0.2">
      <c r="E152" s="5"/>
      <c r="F152" s="7"/>
    </row>
    <row r="153" spans="5:6" x14ac:dyDescent="0.2">
      <c r="E153" s="5"/>
      <c r="F153" s="7"/>
    </row>
    <row r="154" spans="5:6" x14ac:dyDescent="0.2">
      <c r="E154" s="5"/>
      <c r="F154" s="7"/>
    </row>
    <row r="155" spans="5:6" x14ac:dyDescent="0.2">
      <c r="E155" s="5"/>
      <c r="F155" s="7"/>
    </row>
    <row r="156" spans="5:6" x14ac:dyDescent="0.2">
      <c r="E156" s="5"/>
      <c r="F156" s="7"/>
    </row>
    <row r="157" spans="5:6" x14ac:dyDescent="0.2">
      <c r="E157" s="5"/>
      <c r="F157" s="7"/>
    </row>
    <row r="158" spans="5:6" x14ac:dyDescent="0.2">
      <c r="E158" s="5"/>
      <c r="F158" s="7"/>
    </row>
    <row r="159" spans="5:6" x14ac:dyDescent="0.2">
      <c r="E159" s="5"/>
      <c r="F159" s="7"/>
    </row>
    <row r="160" spans="5:6" x14ac:dyDescent="0.2">
      <c r="E160" s="5"/>
      <c r="F160" s="7"/>
    </row>
    <row r="161" spans="5:6" x14ac:dyDescent="0.2">
      <c r="E161" s="5"/>
      <c r="F161" s="7"/>
    </row>
    <row r="162" spans="5:6" x14ac:dyDescent="0.2">
      <c r="E162" s="5"/>
      <c r="F162" s="7"/>
    </row>
    <row r="163" spans="5:6" x14ac:dyDescent="0.2">
      <c r="E163" s="5"/>
      <c r="F163" s="7"/>
    </row>
    <row r="164" spans="5:6" x14ac:dyDescent="0.2">
      <c r="E164" s="5"/>
      <c r="F164" s="7"/>
    </row>
    <row r="165" spans="5:6" x14ac:dyDescent="0.2">
      <c r="E165" s="5"/>
      <c r="F165" s="7"/>
    </row>
    <row r="166" spans="5:6" x14ac:dyDescent="0.2">
      <c r="E166" s="5"/>
      <c r="F166" s="7"/>
    </row>
    <row r="167" spans="5:6" x14ac:dyDescent="0.2">
      <c r="E167" s="5"/>
      <c r="F167" s="7"/>
    </row>
    <row r="168" spans="5:6" x14ac:dyDescent="0.2">
      <c r="E168" s="5"/>
      <c r="F168" s="7"/>
    </row>
    <row r="169" spans="5:6" x14ac:dyDescent="0.2">
      <c r="E169" s="5"/>
      <c r="F169" s="7"/>
    </row>
    <row r="170" spans="5:6" x14ac:dyDescent="0.2">
      <c r="E170" s="5"/>
      <c r="F170" s="7"/>
    </row>
    <row r="171" spans="5:6" x14ac:dyDescent="0.2">
      <c r="E171" s="5"/>
      <c r="F171" s="7"/>
    </row>
    <row r="172" spans="5:6" x14ac:dyDescent="0.2">
      <c r="E172" s="5"/>
      <c r="F172" s="7"/>
    </row>
    <row r="173" spans="5:6" x14ac:dyDescent="0.2">
      <c r="E173" s="5"/>
      <c r="F173" s="7"/>
    </row>
    <row r="174" spans="5:6" x14ac:dyDescent="0.2">
      <c r="E174" s="5"/>
      <c r="F174" s="7"/>
    </row>
    <row r="175" spans="5:6" x14ac:dyDescent="0.2">
      <c r="E175" s="5"/>
      <c r="F175" s="7"/>
    </row>
    <row r="176" spans="5:6" x14ac:dyDescent="0.2">
      <c r="E176" s="5"/>
      <c r="F176" s="7"/>
    </row>
    <row r="177" spans="5:6" x14ac:dyDescent="0.2">
      <c r="E177" s="5"/>
      <c r="F177" s="7"/>
    </row>
    <row r="178" spans="5:6" x14ac:dyDescent="0.2">
      <c r="E178" s="5"/>
      <c r="F178" s="7"/>
    </row>
    <row r="179" spans="5:6" x14ac:dyDescent="0.2">
      <c r="E179" s="5"/>
      <c r="F179" s="7"/>
    </row>
    <row r="180" spans="5:6" x14ac:dyDescent="0.2">
      <c r="E180" s="5"/>
      <c r="F180" s="7"/>
    </row>
    <row r="181" spans="5:6" x14ac:dyDescent="0.2">
      <c r="E181" s="5"/>
      <c r="F181" s="7"/>
    </row>
    <row r="182" spans="5:6" x14ac:dyDescent="0.2">
      <c r="E182" s="5"/>
      <c r="F182" s="7"/>
    </row>
    <row r="183" spans="5:6" x14ac:dyDescent="0.2">
      <c r="E183" s="5"/>
      <c r="F183" s="7"/>
    </row>
    <row r="184" spans="5:6" x14ac:dyDescent="0.2">
      <c r="E184" s="5"/>
      <c r="F184" s="7"/>
    </row>
    <row r="185" spans="5:6" x14ac:dyDescent="0.2">
      <c r="E185" s="5"/>
      <c r="F185" s="7"/>
    </row>
    <row r="186" spans="5:6" x14ac:dyDescent="0.2">
      <c r="E186" s="5"/>
      <c r="F186" s="7"/>
    </row>
    <row r="187" spans="5:6" x14ac:dyDescent="0.2">
      <c r="E187" s="5"/>
      <c r="F187" s="7"/>
    </row>
    <row r="188" spans="5:6" x14ac:dyDescent="0.2">
      <c r="E188" s="5"/>
      <c r="F188" s="7"/>
    </row>
    <row r="189" spans="5:6" x14ac:dyDescent="0.2">
      <c r="E189" s="5"/>
      <c r="F189" s="7"/>
    </row>
    <row r="190" spans="5:6" x14ac:dyDescent="0.2">
      <c r="E190" s="5"/>
      <c r="F190" s="7"/>
    </row>
    <row r="191" spans="5:6" x14ac:dyDescent="0.2">
      <c r="E191" s="5"/>
      <c r="F191" s="7"/>
    </row>
    <row r="192" spans="5:6" x14ac:dyDescent="0.2">
      <c r="E192" s="5"/>
      <c r="F192" s="7"/>
    </row>
    <row r="193" spans="5:6" x14ac:dyDescent="0.2">
      <c r="E193" s="5"/>
      <c r="F193" s="7"/>
    </row>
    <row r="194" spans="5:6" x14ac:dyDescent="0.2">
      <c r="E194" s="5"/>
      <c r="F194" s="7"/>
    </row>
    <row r="195" spans="5:6" x14ac:dyDescent="0.2">
      <c r="E195" s="5"/>
      <c r="F195" s="7"/>
    </row>
    <row r="196" spans="5:6" x14ac:dyDescent="0.2">
      <c r="E196" s="5"/>
      <c r="F196" s="7"/>
    </row>
    <row r="197" spans="5:6" x14ac:dyDescent="0.2">
      <c r="E197" s="5"/>
      <c r="F197" s="7"/>
    </row>
    <row r="198" spans="5:6" x14ac:dyDescent="0.2">
      <c r="E198" s="5"/>
      <c r="F198" s="7"/>
    </row>
    <row r="199" spans="5:6" x14ac:dyDescent="0.2">
      <c r="E199" s="5"/>
      <c r="F199" s="7"/>
    </row>
    <row r="200" spans="5:6" x14ac:dyDescent="0.2">
      <c r="E200" s="5"/>
      <c r="F200" s="7"/>
    </row>
    <row r="201" spans="5:6" x14ac:dyDescent="0.2">
      <c r="E201" s="5"/>
      <c r="F201" s="7"/>
    </row>
    <row r="202" spans="5:6" x14ac:dyDescent="0.2">
      <c r="E202" s="5"/>
      <c r="F202" s="7"/>
    </row>
    <row r="203" spans="5:6" x14ac:dyDescent="0.2">
      <c r="E203" s="5"/>
      <c r="F203" s="7"/>
    </row>
    <row r="204" spans="5:6" x14ac:dyDescent="0.2">
      <c r="E204" s="5"/>
      <c r="F204" s="7"/>
    </row>
    <row r="205" spans="5:6" x14ac:dyDescent="0.2">
      <c r="E205" s="5"/>
      <c r="F205" s="7"/>
    </row>
    <row r="206" spans="5:6" x14ac:dyDescent="0.2">
      <c r="E206" s="5"/>
      <c r="F206" s="7"/>
    </row>
    <row r="207" spans="5:6" x14ac:dyDescent="0.2">
      <c r="E207" s="5"/>
      <c r="F207" s="7"/>
    </row>
    <row r="208" spans="5:6" x14ac:dyDescent="0.2">
      <c r="E208" s="5"/>
      <c r="F208" s="7"/>
    </row>
    <row r="209" spans="5:6" x14ac:dyDescent="0.2">
      <c r="E209" s="5"/>
      <c r="F209" s="7"/>
    </row>
    <row r="210" spans="5:6" x14ac:dyDescent="0.2">
      <c r="E210" s="5"/>
      <c r="F210" s="7"/>
    </row>
    <row r="211" spans="5:6" x14ac:dyDescent="0.2">
      <c r="E211" s="5"/>
      <c r="F211" s="7"/>
    </row>
    <row r="212" spans="5:6" x14ac:dyDescent="0.2">
      <c r="E212" s="5"/>
      <c r="F212" s="7"/>
    </row>
    <row r="213" spans="5:6" x14ac:dyDescent="0.2">
      <c r="E213" s="5"/>
      <c r="F213" s="7"/>
    </row>
    <row r="214" spans="5:6" x14ac:dyDescent="0.2">
      <c r="E214" s="5"/>
      <c r="F214" s="7"/>
    </row>
    <row r="215" spans="5:6" x14ac:dyDescent="0.2">
      <c r="E215" s="5"/>
      <c r="F215" s="7"/>
    </row>
    <row r="216" spans="5:6" x14ac:dyDescent="0.2">
      <c r="E216" s="5"/>
      <c r="F216" s="7"/>
    </row>
    <row r="217" spans="5:6" x14ac:dyDescent="0.2">
      <c r="E217" s="5"/>
      <c r="F217" s="7"/>
    </row>
    <row r="218" spans="5:6" x14ac:dyDescent="0.2">
      <c r="E218" s="5"/>
      <c r="F218" s="7"/>
    </row>
    <row r="219" spans="5:6" x14ac:dyDescent="0.2">
      <c r="E219" s="5"/>
      <c r="F219" s="7"/>
    </row>
    <row r="220" spans="5:6" x14ac:dyDescent="0.2">
      <c r="E220" s="5"/>
      <c r="F220" s="7"/>
    </row>
    <row r="221" spans="5:6" x14ac:dyDescent="0.2">
      <c r="E221" s="5"/>
      <c r="F221" s="7"/>
    </row>
    <row r="222" spans="5:6" x14ac:dyDescent="0.2">
      <c r="E222" s="5"/>
      <c r="F222" s="7"/>
    </row>
    <row r="223" spans="5:6" x14ac:dyDescent="0.2">
      <c r="E223" s="5"/>
      <c r="F223" s="7"/>
    </row>
    <row r="224" spans="5:6" x14ac:dyDescent="0.2">
      <c r="E224" s="5"/>
      <c r="F224" s="7"/>
    </row>
    <row r="225" spans="5:6" x14ac:dyDescent="0.2">
      <c r="E225" s="5"/>
      <c r="F225" s="7"/>
    </row>
    <row r="226" spans="5:6" x14ac:dyDescent="0.2">
      <c r="E226" s="5"/>
      <c r="F226" s="7"/>
    </row>
    <row r="227" spans="5:6" x14ac:dyDescent="0.2">
      <c r="E227" s="5"/>
      <c r="F227" s="7"/>
    </row>
    <row r="228" spans="5:6" x14ac:dyDescent="0.2">
      <c r="E228" s="5"/>
      <c r="F228" s="7"/>
    </row>
    <row r="229" spans="5:6" x14ac:dyDescent="0.2">
      <c r="E229" s="5"/>
      <c r="F229" s="7"/>
    </row>
    <row r="230" spans="5:6" x14ac:dyDescent="0.2">
      <c r="E230" s="5"/>
      <c r="F230" s="7"/>
    </row>
    <row r="231" spans="5:6" x14ac:dyDescent="0.2">
      <c r="E231" s="5"/>
      <c r="F231" s="7"/>
    </row>
    <row r="232" spans="5:6" x14ac:dyDescent="0.2">
      <c r="E232" s="5"/>
      <c r="F232" s="7"/>
    </row>
    <row r="233" spans="5:6" x14ac:dyDescent="0.2">
      <c r="E233" s="5"/>
      <c r="F233" s="7"/>
    </row>
    <row r="234" spans="5:6" x14ac:dyDescent="0.2">
      <c r="E234" s="5"/>
      <c r="F234" s="7"/>
    </row>
    <row r="235" spans="5:6" x14ac:dyDescent="0.2">
      <c r="E235" s="5"/>
      <c r="F235" s="7"/>
    </row>
    <row r="236" spans="5:6" x14ac:dyDescent="0.2">
      <c r="E236" s="5"/>
      <c r="F236" s="7"/>
    </row>
    <row r="237" spans="5:6" x14ac:dyDescent="0.2">
      <c r="E237" s="5"/>
      <c r="F237" s="7"/>
    </row>
    <row r="238" spans="5:6" x14ac:dyDescent="0.2">
      <c r="E238" s="5"/>
      <c r="F238" s="7"/>
    </row>
    <row r="239" spans="5:6" x14ac:dyDescent="0.2">
      <c r="E239" s="5"/>
      <c r="F239" s="7"/>
    </row>
    <row r="240" spans="5:6" x14ac:dyDescent="0.2">
      <c r="E240" s="5"/>
      <c r="F240" s="7"/>
    </row>
    <row r="241" spans="5:6" x14ac:dyDescent="0.2">
      <c r="E241" s="5"/>
      <c r="F241" s="7"/>
    </row>
    <row r="242" spans="5:6" x14ac:dyDescent="0.2">
      <c r="E242" s="5"/>
      <c r="F242" s="7"/>
    </row>
    <row r="243" spans="5:6" x14ac:dyDescent="0.2">
      <c r="E243" s="5"/>
      <c r="F243" s="7"/>
    </row>
    <row r="244" spans="5:6" x14ac:dyDescent="0.2">
      <c r="E244" s="5"/>
      <c r="F244" s="7"/>
    </row>
    <row r="245" spans="5:6" x14ac:dyDescent="0.2">
      <c r="E245" s="5"/>
      <c r="F245" s="7"/>
    </row>
    <row r="246" spans="5:6" x14ac:dyDescent="0.2">
      <c r="E246" s="5"/>
      <c r="F246" s="7"/>
    </row>
    <row r="247" spans="5:6" x14ac:dyDescent="0.2">
      <c r="E247" s="5"/>
      <c r="F247" s="7"/>
    </row>
    <row r="248" spans="5:6" x14ac:dyDescent="0.2">
      <c r="E248" s="5"/>
      <c r="F248" s="7"/>
    </row>
    <row r="249" spans="5:6" x14ac:dyDescent="0.2">
      <c r="E249" s="5"/>
      <c r="F249" s="7"/>
    </row>
    <row r="250" spans="5:6" x14ac:dyDescent="0.2">
      <c r="E250" s="5"/>
      <c r="F250" s="7"/>
    </row>
    <row r="251" spans="5:6" x14ac:dyDescent="0.2">
      <c r="E251" s="5"/>
      <c r="F251" s="7"/>
    </row>
    <row r="252" spans="5:6" x14ac:dyDescent="0.2">
      <c r="E252" s="5"/>
      <c r="F252" s="7"/>
    </row>
    <row r="253" spans="5:6" x14ac:dyDescent="0.2">
      <c r="E253" s="5"/>
      <c r="F253" s="7"/>
    </row>
    <row r="254" spans="5:6" x14ac:dyDescent="0.2">
      <c r="E254" s="5"/>
      <c r="F254" s="7"/>
    </row>
    <row r="255" spans="5:6" x14ac:dyDescent="0.2">
      <c r="E255" s="5"/>
      <c r="F255" s="7"/>
    </row>
    <row r="256" spans="5:6" x14ac:dyDescent="0.2">
      <c r="E256" s="5"/>
      <c r="F256" s="7"/>
    </row>
    <row r="257" spans="5:6" x14ac:dyDescent="0.2">
      <c r="E257" s="5"/>
      <c r="F257" s="7"/>
    </row>
    <row r="258" spans="5:6" x14ac:dyDescent="0.2">
      <c r="E258" s="5"/>
      <c r="F258" s="7"/>
    </row>
    <row r="259" spans="5:6" x14ac:dyDescent="0.2">
      <c r="E259" s="5"/>
      <c r="F259" s="7"/>
    </row>
    <row r="260" spans="5:6" x14ac:dyDescent="0.2">
      <c r="E260" s="5"/>
      <c r="F260" s="7"/>
    </row>
    <row r="261" spans="5:6" x14ac:dyDescent="0.2">
      <c r="E261" s="5"/>
      <c r="F261" s="7"/>
    </row>
    <row r="262" spans="5:6" x14ac:dyDescent="0.2">
      <c r="E262" s="5"/>
      <c r="F262" s="7"/>
    </row>
    <row r="263" spans="5:6" x14ac:dyDescent="0.2">
      <c r="E263" s="5"/>
      <c r="F263" s="7"/>
    </row>
    <row r="264" spans="5:6" x14ac:dyDescent="0.2">
      <c r="E264" s="5"/>
      <c r="F264" s="7"/>
    </row>
    <row r="265" spans="5:6" x14ac:dyDescent="0.2">
      <c r="E265" s="5"/>
      <c r="F265" s="7"/>
    </row>
    <row r="266" spans="5:6" x14ac:dyDescent="0.2">
      <c r="E266" s="5"/>
      <c r="F266" s="7"/>
    </row>
    <row r="267" spans="5:6" x14ac:dyDescent="0.2">
      <c r="E267" s="5"/>
      <c r="F267" s="7"/>
    </row>
    <row r="268" spans="5:6" x14ac:dyDescent="0.2">
      <c r="E268" s="5"/>
      <c r="F268" s="7"/>
    </row>
    <row r="269" spans="5:6" x14ac:dyDescent="0.2">
      <c r="E269" s="5"/>
      <c r="F269" s="7"/>
    </row>
    <row r="270" spans="5:6" x14ac:dyDescent="0.2">
      <c r="E270" s="5"/>
      <c r="F270" s="7"/>
    </row>
    <row r="271" spans="5:6" x14ac:dyDescent="0.2">
      <c r="E271" s="5"/>
      <c r="F271" s="7"/>
    </row>
    <row r="272" spans="5:6" x14ac:dyDescent="0.2">
      <c r="E272" s="5"/>
      <c r="F272" s="7"/>
    </row>
    <row r="273" spans="5:6" x14ac:dyDescent="0.2">
      <c r="E273" s="5"/>
      <c r="F273" s="7"/>
    </row>
    <row r="274" spans="5:6" x14ac:dyDescent="0.2">
      <c r="E274" s="5"/>
      <c r="F274" s="7"/>
    </row>
    <row r="275" spans="5:6" x14ac:dyDescent="0.2">
      <c r="E275" s="5"/>
      <c r="F275" s="7"/>
    </row>
    <row r="276" spans="5:6" x14ac:dyDescent="0.2">
      <c r="E276" s="5"/>
      <c r="F276" s="7"/>
    </row>
    <row r="277" spans="5:6" x14ac:dyDescent="0.2">
      <c r="E277" s="5"/>
      <c r="F277" s="7"/>
    </row>
    <row r="278" spans="5:6" x14ac:dyDescent="0.2">
      <c r="E278" s="5"/>
      <c r="F278" s="7"/>
    </row>
    <row r="279" spans="5:6" x14ac:dyDescent="0.2">
      <c r="E279" s="5"/>
      <c r="F279" s="7"/>
    </row>
    <row r="280" spans="5:6" x14ac:dyDescent="0.2">
      <c r="E280" s="5"/>
      <c r="F280" s="7"/>
    </row>
    <row r="281" spans="5:6" x14ac:dyDescent="0.2">
      <c r="E281" s="5"/>
      <c r="F281" s="7"/>
    </row>
    <row r="282" spans="5:6" x14ac:dyDescent="0.2">
      <c r="E282" s="5"/>
      <c r="F282" s="7"/>
    </row>
    <row r="283" spans="5:6" x14ac:dyDescent="0.2">
      <c r="E283" s="5"/>
      <c r="F283" s="7"/>
    </row>
    <row r="284" spans="5:6" x14ac:dyDescent="0.2">
      <c r="E284" s="5"/>
      <c r="F284" s="7"/>
    </row>
    <row r="285" spans="5:6" x14ac:dyDescent="0.2">
      <c r="E285" s="5"/>
      <c r="F285" s="7"/>
    </row>
    <row r="286" spans="5:6" x14ac:dyDescent="0.2">
      <c r="E286" s="5"/>
      <c r="F286" s="7"/>
    </row>
    <row r="287" spans="5:6" x14ac:dyDescent="0.2">
      <c r="E287" s="5"/>
      <c r="F287" s="7"/>
    </row>
    <row r="288" spans="5:6" x14ac:dyDescent="0.2">
      <c r="E288" s="5"/>
      <c r="F288" s="7"/>
    </row>
    <row r="289" spans="5:6" x14ac:dyDescent="0.2">
      <c r="E289" s="5"/>
      <c r="F289" s="7"/>
    </row>
    <row r="290" spans="5:6" x14ac:dyDescent="0.2">
      <c r="E290" s="5"/>
      <c r="F290" s="7"/>
    </row>
    <row r="291" spans="5:6" x14ac:dyDescent="0.2">
      <c r="E291" s="5"/>
      <c r="F291" s="7"/>
    </row>
    <row r="292" spans="5:6" x14ac:dyDescent="0.2">
      <c r="E292" s="5"/>
      <c r="F292" s="7"/>
    </row>
    <row r="293" spans="5:6" x14ac:dyDescent="0.2">
      <c r="E293" s="5"/>
      <c r="F293" s="7"/>
    </row>
    <row r="294" spans="5:6" x14ac:dyDescent="0.2">
      <c r="E294" s="5"/>
      <c r="F294" s="7"/>
    </row>
    <row r="295" spans="5:6" x14ac:dyDescent="0.2">
      <c r="E295" s="5"/>
      <c r="F295" s="7"/>
    </row>
    <row r="296" spans="5:6" x14ac:dyDescent="0.2">
      <c r="E296" s="5"/>
      <c r="F296" s="7"/>
    </row>
    <row r="297" spans="5:6" x14ac:dyDescent="0.2">
      <c r="E297" s="5"/>
      <c r="F297" s="7"/>
    </row>
    <row r="298" spans="5:6" x14ac:dyDescent="0.2">
      <c r="E298" s="5"/>
      <c r="F298" s="7"/>
    </row>
    <row r="299" spans="5:6" x14ac:dyDescent="0.2">
      <c r="E299" s="5"/>
      <c r="F299" s="7"/>
    </row>
    <row r="300" spans="5:6" x14ac:dyDescent="0.2">
      <c r="E300" s="5"/>
      <c r="F300" s="7"/>
    </row>
    <row r="301" spans="5:6" x14ac:dyDescent="0.2">
      <c r="E301" s="5"/>
      <c r="F301" s="7"/>
    </row>
    <row r="302" spans="5:6" x14ac:dyDescent="0.2">
      <c r="E302" s="5"/>
      <c r="F302" s="7"/>
    </row>
    <row r="303" spans="5:6" x14ac:dyDescent="0.2">
      <c r="E303" s="5"/>
      <c r="F303" s="7"/>
    </row>
    <row r="304" spans="5:6" x14ac:dyDescent="0.2">
      <c r="E304" s="5"/>
      <c r="F304" s="7"/>
    </row>
    <row r="305" spans="5:6" x14ac:dyDescent="0.2">
      <c r="E305" s="5"/>
      <c r="F305" s="7"/>
    </row>
    <row r="306" spans="5:6" x14ac:dyDescent="0.2">
      <c r="E306" s="5"/>
      <c r="F306" s="7"/>
    </row>
    <row r="307" spans="5:6" x14ac:dyDescent="0.2">
      <c r="E307" s="5"/>
      <c r="F307" s="7"/>
    </row>
    <row r="308" spans="5:6" x14ac:dyDescent="0.2">
      <c r="E308" s="5"/>
      <c r="F308" s="7"/>
    </row>
    <row r="309" spans="5:6" x14ac:dyDescent="0.2">
      <c r="E309" s="5"/>
      <c r="F309" s="7"/>
    </row>
    <row r="310" spans="5:6" x14ac:dyDescent="0.2">
      <c r="E310" s="5"/>
      <c r="F310" s="7"/>
    </row>
    <row r="311" spans="5:6" x14ac:dyDescent="0.2">
      <c r="E311" s="5"/>
      <c r="F311" s="7"/>
    </row>
    <row r="312" spans="5:6" x14ac:dyDescent="0.2">
      <c r="E312" s="5"/>
      <c r="F312" s="7"/>
    </row>
    <row r="313" spans="5:6" x14ac:dyDescent="0.2">
      <c r="E313" s="5"/>
      <c r="F313" s="7"/>
    </row>
    <row r="314" spans="5:6" x14ac:dyDescent="0.2">
      <c r="E314" s="5"/>
      <c r="F314" s="7"/>
    </row>
    <row r="315" spans="5:6" x14ac:dyDescent="0.2">
      <c r="E315" s="5"/>
      <c r="F315" s="7"/>
    </row>
    <row r="316" spans="5:6" x14ac:dyDescent="0.2">
      <c r="E316" s="5"/>
      <c r="F316" s="7"/>
    </row>
    <row r="317" spans="5:6" x14ac:dyDescent="0.2">
      <c r="E317" s="5"/>
      <c r="F317" s="7"/>
    </row>
    <row r="318" spans="5:6" x14ac:dyDescent="0.2">
      <c r="E318" s="5"/>
      <c r="F318" s="7"/>
    </row>
    <row r="319" spans="5:6" x14ac:dyDescent="0.2">
      <c r="E319" s="5"/>
      <c r="F319" s="7"/>
    </row>
    <row r="320" spans="5:6" x14ac:dyDescent="0.2">
      <c r="E320" s="5"/>
      <c r="F320" s="7"/>
    </row>
    <row r="321" spans="5:6" x14ac:dyDescent="0.2">
      <c r="E321" s="5"/>
      <c r="F321" s="7"/>
    </row>
    <row r="322" spans="5:6" x14ac:dyDescent="0.2">
      <c r="E322" s="5"/>
      <c r="F322" s="7"/>
    </row>
    <row r="323" spans="5:6" x14ac:dyDescent="0.2">
      <c r="E323" s="5"/>
      <c r="F323" s="7"/>
    </row>
    <row r="324" spans="5:6" x14ac:dyDescent="0.2">
      <c r="E324" s="5"/>
      <c r="F324" s="7"/>
    </row>
    <row r="325" spans="5:6" x14ac:dyDescent="0.2">
      <c r="E325" s="5"/>
      <c r="F325" s="7"/>
    </row>
    <row r="326" spans="5:6" x14ac:dyDescent="0.2">
      <c r="E326" s="5"/>
      <c r="F326" s="7"/>
    </row>
    <row r="327" spans="5:6" x14ac:dyDescent="0.2">
      <c r="E327" s="5"/>
      <c r="F327" s="7"/>
    </row>
    <row r="328" spans="5:6" x14ac:dyDescent="0.2">
      <c r="E328" s="5"/>
      <c r="F328" s="7"/>
    </row>
    <row r="329" spans="5:6" x14ac:dyDescent="0.2">
      <c r="E329" s="5"/>
      <c r="F329" s="7"/>
    </row>
    <row r="330" spans="5:6" x14ac:dyDescent="0.2">
      <c r="E330" s="5"/>
      <c r="F330" s="7"/>
    </row>
    <row r="331" spans="5:6" x14ac:dyDescent="0.2">
      <c r="E331" s="5"/>
      <c r="F331" s="7"/>
    </row>
    <row r="332" spans="5:6" x14ac:dyDescent="0.2">
      <c r="E332" s="5"/>
      <c r="F332" s="7"/>
    </row>
    <row r="333" spans="5:6" x14ac:dyDescent="0.2">
      <c r="E333" s="5"/>
      <c r="F333" s="7"/>
    </row>
    <row r="334" spans="5:6" x14ac:dyDescent="0.2">
      <c r="E334" s="5"/>
      <c r="F334" s="7"/>
    </row>
    <row r="335" spans="5:6" x14ac:dyDescent="0.2">
      <c r="E335" s="5"/>
      <c r="F335" s="7"/>
    </row>
    <row r="336" spans="5:6" x14ac:dyDescent="0.2">
      <c r="E336" s="5"/>
      <c r="F336" s="7"/>
    </row>
    <row r="337" spans="5:6" x14ac:dyDescent="0.2">
      <c r="E337" s="5"/>
      <c r="F337" s="7"/>
    </row>
    <row r="338" spans="5:6" x14ac:dyDescent="0.2">
      <c r="E338" s="5"/>
      <c r="F338" s="7"/>
    </row>
    <row r="339" spans="5:6" x14ac:dyDescent="0.2">
      <c r="E339" s="5"/>
      <c r="F339" s="7"/>
    </row>
    <row r="340" spans="5:6" x14ac:dyDescent="0.2">
      <c r="E340" s="5"/>
      <c r="F340" s="7"/>
    </row>
    <row r="341" spans="5:6" x14ac:dyDescent="0.2">
      <c r="E341" s="5"/>
      <c r="F341" s="7"/>
    </row>
    <row r="342" spans="5:6" x14ac:dyDescent="0.2">
      <c r="E342" s="5"/>
      <c r="F342" s="7"/>
    </row>
    <row r="343" spans="5:6" x14ac:dyDescent="0.2">
      <c r="E343" s="5"/>
      <c r="F343" s="7"/>
    </row>
    <row r="344" spans="5:6" x14ac:dyDescent="0.2">
      <c r="E344" s="5"/>
      <c r="F344" s="7"/>
    </row>
    <row r="345" spans="5:6" x14ac:dyDescent="0.2">
      <c r="E345" s="5"/>
      <c r="F345" s="7"/>
    </row>
    <row r="346" spans="5:6" x14ac:dyDescent="0.2">
      <c r="E346" s="5"/>
      <c r="F346" s="7"/>
    </row>
    <row r="347" spans="5:6" x14ac:dyDescent="0.2">
      <c r="E347" s="5"/>
      <c r="F347" s="7"/>
    </row>
    <row r="348" spans="5:6" x14ac:dyDescent="0.2">
      <c r="E348" s="5"/>
      <c r="F348" s="7"/>
    </row>
    <row r="349" spans="5:6" x14ac:dyDescent="0.2">
      <c r="E349" s="5"/>
      <c r="F349" s="7"/>
    </row>
    <row r="350" spans="5:6" x14ac:dyDescent="0.2">
      <c r="E350" s="5"/>
      <c r="F350" s="7"/>
    </row>
    <row r="351" spans="5:6" x14ac:dyDescent="0.2">
      <c r="E351" s="5"/>
      <c r="F351" s="7"/>
    </row>
    <row r="352" spans="5:6" x14ac:dyDescent="0.2">
      <c r="E352" s="5"/>
      <c r="F352" s="7"/>
    </row>
    <row r="353" spans="5:6" x14ac:dyDescent="0.2">
      <c r="E353" s="5"/>
      <c r="F353" s="7"/>
    </row>
    <row r="354" spans="5:6" x14ac:dyDescent="0.2">
      <c r="E354" s="5"/>
      <c r="F354" s="7"/>
    </row>
    <row r="355" spans="5:6" x14ac:dyDescent="0.2">
      <c r="E355" s="5"/>
      <c r="F355" s="7"/>
    </row>
    <row r="356" spans="5:6" x14ac:dyDescent="0.2">
      <c r="E356" s="5"/>
      <c r="F356" s="7"/>
    </row>
    <row r="357" spans="5:6" x14ac:dyDescent="0.2">
      <c r="E357" s="5"/>
      <c r="F357" s="7"/>
    </row>
    <row r="358" spans="5:6" x14ac:dyDescent="0.2">
      <c r="E358" s="5"/>
      <c r="F358" s="7"/>
    </row>
    <row r="359" spans="5:6" x14ac:dyDescent="0.2">
      <c r="E359" s="5"/>
      <c r="F359" s="7"/>
    </row>
    <row r="360" spans="5:6" x14ac:dyDescent="0.2">
      <c r="E360" s="5"/>
      <c r="F360" s="7"/>
    </row>
    <row r="361" spans="5:6" x14ac:dyDescent="0.2">
      <c r="E361" s="5"/>
      <c r="F361" s="7"/>
    </row>
    <row r="362" spans="5:6" x14ac:dyDescent="0.2">
      <c r="E362" s="5"/>
      <c r="F362" s="7"/>
    </row>
    <row r="363" spans="5:6" x14ac:dyDescent="0.2">
      <c r="E363" s="5"/>
      <c r="F363" s="7"/>
    </row>
    <row r="364" spans="5:6" x14ac:dyDescent="0.2">
      <c r="E364" s="5"/>
      <c r="F364" s="7"/>
    </row>
    <row r="365" spans="5:6" x14ac:dyDescent="0.2">
      <c r="E365" s="5"/>
      <c r="F365" s="7"/>
    </row>
    <row r="366" spans="5:6" x14ac:dyDescent="0.2">
      <c r="E366" s="5"/>
      <c r="F366" s="7"/>
    </row>
    <row r="367" spans="5:6" x14ac:dyDescent="0.2">
      <c r="E367" s="5"/>
      <c r="F367" s="7"/>
    </row>
    <row r="368" spans="5:6" x14ac:dyDescent="0.2">
      <c r="E368" s="5"/>
      <c r="F368" s="7"/>
    </row>
    <row r="369" spans="5:6" x14ac:dyDescent="0.2">
      <c r="E369" s="5"/>
      <c r="F369" s="7"/>
    </row>
    <row r="370" spans="5:6" x14ac:dyDescent="0.2">
      <c r="E370" s="5"/>
      <c r="F370" s="7"/>
    </row>
    <row r="371" spans="5:6" x14ac:dyDescent="0.2">
      <c r="E371" s="5"/>
      <c r="F371" s="7"/>
    </row>
    <row r="372" spans="5:6" x14ac:dyDescent="0.2">
      <c r="E372" s="5"/>
      <c r="F372" s="7"/>
    </row>
    <row r="373" spans="5:6" x14ac:dyDescent="0.2">
      <c r="E373" s="5"/>
      <c r="F373" s="7"/>
    </row>
    <row r="374" spans="5:6" x14ac:dyDescent="0.2">
      <c r="E374" s="5"/>
      <c r="F374" s="7"/>
    </row>
    <row r="375" spans="5:6" x14ac:dyDescent="0.2">
      <c r="E375" s="5"/>
      <c r="F375" s="7"/>
    </row>
    <row r="376" spans="5:6" x14ac:dyDescent="0.2">
      <c r="E376" s="5"/>
      <c r="F376" s="7"/>
    </row>
    <row r="377" spans="5:6" x14ac:dyDescent="0.2">
      <c r="E377" s="5"/>
      <c r="F377" s="7"/>
    </row>
    <row r="378" spans="5:6" x14ac:dyDescent="0.2">
      <c r="E378" s="5"/>
      <c r="F378" s="7"/>
    </row>
    <row r="379" spans="5:6" x14ac:dyDescent="0.2">
      <c r="E379" s="5"/>
      <c r="F379" s="7"/>
    </row>
    <row r="380" spans="5:6" x14ac:dyDescent="0.2">
      <c r="E380" s="5"/>
      <c r="F380" s="7"/>
    </row>
    <row r="381" spans="5:6" x14ac:dyDescent="0.2">
      <c r="E381" s="5"/>
      <c r="F381" s="7"/>
    </row>
    <row r="382" spans="5:6" x14ac:dyDescent="0.2">
      <c r="E382" s="5"/>
      <c r="F382" s="7"/>
    </row>
    <row r="383" spans="5:6" x14ac:dyDescent="0.2">
      <c r="E383" s="5"/>
      <c r="F383" s="7"/>
    </row>
    <row r="384" spans="5:6" x14ac:dyDescent="0.2">
      <c r="E384" s="5"/>
      <c r="F384" s="7"/>
    </row>
    <row r="385" spans="5:6" x14ac:dyDescent="0.2">
      <c r="E385" s="5"/>
      <c r="F385" s="7"/>
    </row>
    <row r="386" spans="5:6" x14ac:dyDescent="0.2">
      <c r="E386" s="5"/>
      <c r="F386" s="7"/>
    </row>
    <row r="387" spans="5:6" x14ac:dyDescent="0.2">
      <c r="E387" s="5"/>
      <c r="F387" s="7"/>
    </row>
    <row r="388" spans="5:6" x14ac:dyDescent="0.2">
      <c r="E388" s="5"/>
      <c r="F388" s="7"/>
    </row>
    <row r="389" spans="5:6" x14ac:dyDescent="0.2">
      <c r="E389" s="5"/>
      <c r="F389" s="7"/>
    </row>
    <row r="390" spans="5:6" x14ac:dyDescent="0.2">
      <c r="E390" s="5"/>
      <c r="F390" s="7"/>
    </row>
    <row r="391" spans="5:6" x14ac:dyDescent="0.2">
      <c r="E391" s="5"/>
      <c r="F391" s="7"/>
    </row>
    <row r="392" spans="5:6" x14ac:dyDescent="0.2">
      <c r="E392" s="5"/>
      <c r="F392" s="7"/>
    </row>
    <row r="393" spans="5:6" x14ac:dyDescent="0.2">
      <c r="E393" s="5"/>
      <c r="F393" s="7"/>
    </row>
    <row r="394" spans="5:6" x14ac:dyDescent="0.2">
      <c r="E394" s="5"/>
      <c r="F394" s="7"/>
    </row>
    <row r="395" spans="5:6" x14ac:dyDescent="0.2">
      <c r="E395" s="5"/>
      <c r="F395" s="7"/>
    </row>
    <row r="396" spans="5:6" x14ac:dyDescent="0.2">
      <c r="E396" s="5"/>
      <c r="F396" s="7"/>
    </row>
    <row r="397" spans="5:6" x14ac:dyDescent="0.2">
      <c r="E397" s="5"/>
      <c r="F397" s="7"/>
    </row>
    <row r="398" spans="5:6" x14ac:dyDescent="0.2">
      <c r="E398" s="5"/>
      <c r="F398" s="7"/>
    </row>
    <row r="399" spans="5:6" x14ac:dyDescent="0.2">
      <c r="E399" s="5"/>
      <c r="F399" s="7"/>
    </row>
    <row r="400" spans="5:6" x14ac:dyDescent="0.2">
      <c r="E400" s="5"/>
      <c r="F400" s="7"/>
    </row>
    <row r="401" spans="5:6" x14ac:dyDescent="0.2">
      <c r="E401" s="5"/>
      <c r="F401" s="7"/>
    </row>
    <row r="402" spans="5:6" x14ac:dyDescent="0.2">
      <c r="E402" s="5"/>
      <c r="F402" s="7"/>
    </row>
    <row r="403" spans="5:6" x14ac:dyDescent="0.2">
      <c r="E403" s="5"/>
      <c r="F403" s="7"/>
    </row>
    <row r="404" spans="5:6" x14ac:dyDescent="0.2">
      <c r="E404" s="5"/>
      <c r="F404" s="7"/>
    </row>
    <row r="405" spans="5:6" x14ac:dyDescent="0.2">
      <c r="E405" s="5"/>
      <c r="F405" s="7"/>
    </row>
    <row r="406" spans="5:6" x14ac:dyDescent="0.2">
      <c r="E406" s="5"/>
      <c r="F406" s="7"/>
    </row>
    <row r="407" spans="5:6" x14ac:dyDescent="0.2">
      <c r="E407" s="5"/>
      <c r="F407" s="7"/>
    </row>
    <row r="408" spans="5:6" x14ac:dyDescent="0.2">
      <c r="E408" s="5"/>
      <c r="F408" s="7"/>
    </row>
    <row r="409" spans="5:6" x14ac:dyDescent="0.2">
      <c r="E409" s="5"/>
      <c r="F409" s="7"/>
    </row>
    <row r="410" spans="5:6" x14ac:dyDescent="0.2">
      <c r="E410" s="5"/>
      <c r="F410" s="7"/>
    </row>
    <row r="411" spans="5:6" x14ac:dyDescent="0.2">
      <c r="E411" s="5"/>
      <c r="F411" s="7"/>
    </row>
    <row r="412" spans="5:6" x14ac:dyDescent="0.2">
      <c r="E412" s="5"/>
      <c r="F412" s="7"/>
    </row>
    <row r="413" spans="5:6" x14ac:dyDescent="0.2">
      <c r="E413" s="5"/>
      <c r="F413" s="7"/>
    </row>
    <row r="414" spans="5:6" x14ac:dyDescent="0.2">
      <c r="E414" s="5"/>
      <c r="F414" s="7"/>
    </row>
    <row r="415" spans="5:6" x14ac:dyDescent="0.2">
      <c r="E415" s="5"/>
      <c r="F415" s="7"/>
    </row>
    <row r="416" spans="5:6" x14ac:dyDescent="0.2">
      <c r="E416" s="5"/>
      <c r="F416" s="7"/>
    </row>
    <row r="417" spans="5:6" x14ac:dyDescent="0.2">
      <c r="E417" s="5"/>
      <c r="F417" s="7"/>
    </row>
    <row r="418" spans="5:6" x14ac:dyDescent="0.2">
      <c r="E418" s="5"/>
      <c r="F418" s="7"/>
    </row>
    <row r="419" spans="5:6" x14ac:dyDescent="0.2">
      <c r="E419" s="5"/>
      <c r="F419" s="7"/>
    </row>
    <row r="420" spans="5:6" x14ac:dyDescent="0.2">
      <c r="E420" s="5"/>
      <c r="F420" s="7"/>
    </row>
    <row r="421" spans="5:6" x14ac:dyDescent="0.2">
      <c r="E421" s="5"/>
      <c r="F421" s="7"/>
    </row>
    <row r="422" spans="5:6" x14ac:dyDescent="0.2">
      <c r="E422" s="5"/>
      <c r="F422" s="7"/>
    </row>
    <row r="423" spans="5:6" x14ac:dyDescent="0.2">
      <c r="E423" s="5"/>
      <c r="F423" s="7"/>
    </row>
    <row r="424" spans="5:6" x14ac:dyDescent="0.2">
      <c r="E424" s="5"/>
      <c r="F424" s="7"/>
    </row>
    <row r="425" spans="5:6" x14ac:dyDescent="0.2">
      <c r="E425" s="5"/>
      <c r="F425" s="7"/>
    </row>
    <row r="426" spans="5:6" x14ac:dyDescent="0.2">
      <c r="E426" s="5"/>
      <c r="F426" s="7"/>
    </row>
    <row r="427" spans="5:6" x14ac:dyDescent="0.2">
      <c r="E427" s="5"/>
      <c r="F427" s="7"/>
    </row>
    <row r="428" spans="5:6" x14ac:dyDescent="0.2">
      <c r="E428" s="5"/>
      <c r="F428" s="7"/>
    </row>
    <row r="429" spans="5:6" x14ac:dyDescent="0.2">
      <c r="E429" s="5"/>
      <c r="F429" s="7"/>
    </row>
    <row r="430" spans="5:6" x14ac:dyDescent="0.2">
      <c r="E430" s="5"/>
      <c r="F430" s="7"/>
    </row>
    <row r="431" spans="5:6" x14ac:dyDescent="0.2">
      <c r="E431" s="5"/>
      <c r="F431" s="7"/>
    </row>
    <row r="432" spans="5:6" x14ac:dyDescent="0.2">
      <c r="E432" s="5"/>
      <c r="F432" s="7"/>
    </row>
    <row r="433" spans="5:6" x14ac:dyDescent="0.2">
      <c r="E433" s="5"/>
      <c r="F433" s="7"/>
    </row>
    <row r="434" spans="5:6" x14ac:dyDescent="0.2">
      <c r="E434" s="5"/>
      <c r="F434" s="7"/>
    </row>
    <row r="435" spans="5:6" x14ac:dyDescent="0.2">
      <c r="E435" s="5"/>
      <c r="F435" s="7"/>
    </row>
    <row r="436" spans="5:6" x14ac:dyDescent="0.2">
      <c r="E436" s="5"/>
      <c r="F436" s="7"/>
    </row>
    <row r="437" spans="5:6" x14ac:dyDescent="0.2">
      <c r="E437" s="5"/>
      <c r="F437" s="7"/>
    </row>
    <row r="438" spans="5:6" x14ac:dyDescent="0.2">
      <c r="E438" s="5"/>
      <c r="F438" s="7"/>
    </row>
    <row r="439" spans="5:6" x14ac:dyDescent="0.2">
      <c r="E439" s="5"/>
      <c r="F439" s="7"/>
    </row>
    <row r="440" spans="5:6" x14ac:dyDescent="0.2">
      <c r="E440" s="5"/>
      <c r="F440" s="7"/>
    </row>
    <row r="441" spans="5:6" x14ac:dyDescent="0.2">
      <c r="E441" s="5"/>
      <c r="F441" s="7"/>
    </row>
    <row r="442" spans="5:6" x14ac:dyDescent="0.2">
      <c r="E442" s="5"/>
      <c r="F442" s="7"/>
    </row>
    <row r="443" spans="5:6" x14ac:dyDescent="0.2">
      <c r="E443" s="5"/>
      <c r="F443" s="7"/>
    </row>
    <row r="444" spans="5:6" x14ac:dyDescent="0.2">
      <c r="E444" s="5"/>
      <c r="F444" s="7"/>
    </row>
    <row r="445" spans="5:6" x14ac:dyDescent="0.2">
      <c r="E445" s="5"/>
      <c r="F445" s="7"/>
    </row>
    <row r="446" spans="5:6" x14ac:dyDescent="0.2">
      <c r="E446" s="5"/>
      <c r="F446" s="7"/>
    </row>
    <row r="447" spans="5:6" x14ac:dyDescent="0.2">
      <c r="E447" s="5"/>
      <c r="F447" s="7"/>
    </row>
    <row r="448" spans="5:6" x14ac:dyDescent="0.2">
      <c r="E448" s="5"/>
      <c r="F448" s="7"/>
    </row>
    <row r="449" spans="5:6" x14ac:dyDescent="0.2">
      <c r="E449" s="5"/>
      <c r="F449" s="7"/>
    </row>
    <row r="450" spans="5:6" x14ac:dyDescent="0.2">
      <c r="E450" s="5"/>
      <c r="F450" s="7"/>
    </row>
    <row r="451" spans="5:6" x14ac:dyDescent="0.2">
      <c r="E451" s="5"/>
      <c r="F451" s="7"/>
    </row>
    <row r="452" spans="5:6" x14ac:dyDescent="0.2">
      <c r="E452" s="5"/>
      <c r="F452" s="7"/>
    </row>
    <row r="453" spans="5:6" x14ac:dyDescent="0.2">
      <c r="E453" s="5"/>
      <c r="F453" s="7"/>
    </row>
    <row r="454" spans="5:6" x14ac:dyDescent="0.2">
      <c r="E454" s="5"/>
      <c r="F454" s="7"/>
    </row>
    <row r="455" spans="5:6" x14ac:dyDescent="0.2">
      <c r="E455" s="5"/>
      <c r="F455" s="7"/>
    </row>
    <row r="456" spans="5:6" x14ac:dyDescent="0.2">
      <c r="E456" s="5"/>
      <c r="F456" s="7"/>
    </row>
    <row r="457" spans="5:6" x14ac:dyDescent="0.2">
      <c r="E457" s="5"/>
      <c r="F457" s="7"/>
    </row>
    <row r="458" spans="5:6" x14ac:dyDescent="0.2">
      <c r="E458" s="5"/>
      <c r="F458" s="7"/>
    </row>
    <row r="459" spans="5:6" x14ac:dyDescent="0.2">
      <c r="E459" s="5"/>
      <c r="F459" s="7"/>
    </row>
    <row r="460" spans="5:6" x14ac:dyDescent="0.2">
      <c r="E460" s="5"/>
      <c r="F460" s="7"/>
    </row>
    <row r="461" spans="5:6" x14ac:dyDescent="0.2">
      <c r="E461" s="5"/>
      <c r="F461" s="7"/>
    </row>
    <row r="462" spans="5:6" x14ac:dyDescent="0.2">
      <c r="E462" s="5"/>
      <c r="F462" s="7"/>
    </row>
    <row r="463" spans="5:6" x14ac:dyDescent="0.2">
      <c r="E463" s="5"/>
      <c r="F463" s="7"/>
    </row>
    <row r="464" spans="5:6" x14ac:dyDescent="0.2">
      <c r="E464" s="5"/>
      <c r="F464" s="7"/>
    </row>
    <row r="465" spans="5:6" x14ac:dyDescent="0.2">
      <c r="E465" s="5"/>
      <c r="F465" s="7"/>
    </row>
    <row r="466" spans="5:6" x14ac:dyDescent="0.2">
      <c r="E466" s="5"/>
      <c r="F466" s="7"/>
    </row>
    <row r="467" spans="5:6" x14ac:dyDescent="0.2">
      <c r="E467" s="5"/>
      <c r="F467" s="7"/>
    </row>
    <row r="468" spans="5:6" x14ac:dyDescent="0.2">
      <c r="E468" s="5"/>
      <c r="F468" s="7"/>
    </row>
    <row r="469" spans="5:6" x14ac:dyDescent="0.2">
      <c r="E469" s="5"/>
      <c r="F469" s="7"/>
    </row>
    <row r="470" spans="5:6" x14ac:dyDescent="0.2">
      <c r="E470" s="5"/>
      <c r="F470" s="7"/>
    </row>
    <row r="471" spans="5:6" x14ac:dyDescent="0.2">
      <c r="E471" s="5"/>
      <c r="F471" s="7"/>
    </row>
    <row r="472" spans="5:6" x14ac:dyDescent="0.2">
      <c r="E472" s="5"/>
      <c r="F472" s="7"/>
    </row>
    <row r="473" spans="5:6" x14ac:dyDescent="0.2">
      <c r="E473" s="5"/>
      <c r="F473" s="7"/>
    </row>
    <row r="474" spans="5:6" x14ac:dyDescent="0.2">
      <c r="E474" s="5"/>
      <c r="F474" s="7"/>
    </row>
    <row r="475" spans="5:6" x14ac:dyDescent="0.2">
      <c r="E475" s="5"/>
      <c r="F475" s="7"/>
    </row>
    <row r="476" spans="5:6" x14ac:dyDescent="0.2">
      <c r="E476" s="5"/>
      <c r="F476" s="7"/>
    </row>
    <row r="477" spans="5:6" x14ac:dyDescent="0.2">
      <c r="E477" s="5"/>
      <c r="F477" s="7"/>
    </row>
    <row r="478" spans="5:6" x14ac:dyDescent="0.2">
      <c r="E478" s="5"/>
      <c r="F478" s="7"/>
    </row>
    <row r="479" spans="5:6" x14ac:dyDescent="0.2">
      <c r="E479" s="5"/>
      <c r="F479" s="7"/>
    </row>
    <row r="480" spans="5:6" x14ac:dyDescent="0.2">
      <c r="E480" s="5"/>
      <c r="F480" s="7"/>
    </row>
    <row r="481" spans="5:6" x14ac:dyDescent="0.2">
      <c r="E481" s="5"/>
      <c r="F481" s="7"/>
    </row>
    <row r="482" spans="5:6" x14ac:dyDescent="0.2">
      <c r="E482" s="5"/>
      <c r="F482" s="7"/>
    </row>
    <row r="483" spans="5:6" x14ac:dyDescent="0.2">
      <c r="E483" s="5"/>
      <c r="F483" s="7"/>
    </row>
    <row r="484" spans="5:6" x14ac:dyDescent="0.2">
      <c r="E484" s="5"/>
      <c r="F484" s="7"/>
    </row>
    <row r="485" spans="5:6" x14ac:dyDescent="0.2">
      <c r="E485" s="5"/>
      <c r="F485" s="7"/>
    </row>
    <row r="486" spans="5:6" x14ac:dyDescent="0.2">
      <c r="E486" s="5"/>
      <c r="F486" s="7"/>
    </row>
    <row r="487" spans="5:6" x14ac:dyDescent="0.2">
      <c r="E487" s="5"/>
      <c r="F487" s="7"/>
    </row>
    <row r="488" spans="5:6" x14ac:dyDescent="0.2">
      <c r="E488" s="5"/>
      <c r="F488" s="7"/>
    </row>
    <row r="489" spans="5:6" x14ac:dyDescent="0.2">
      <c r="E489" s="5"/>
      <c r="F489" s="7"/>
    </row>
    <row r="490" spans="5:6" x14ac:dyDescent="0.2">
      <c r="E490" s="5"/>
      <c r="F490" s="7"/>
    </row>
    <row r="491" spans="5:6" x14ac:dyDescent="0.2">
      <c r="E491" s="5"/>
      <c r="F491" s="7"/>
    </row>
    <row r="492" spans="5:6" x14ac:dyDescent="0.2">
      <c r="E492" s="5"/>
      <c r="F492" s="7"/>
    </row>
    <row r="493" spans="5:6" x14ac:dyDescent="0.2">
      <c r="E493" s="5"/>
      <c r="F493" s="7"/>
    </row>
    <row r="494" spans="5:6" x14ac:dyDescent="0.2">
      <c r="E494" s="5"/>
      <c r="F494" s="7"/>
    </row>
    <row r="495" spans="5:6" x14ac:dyDescent="0.2">
      <c r="E495" s="5"/>
      <c r="F495" s="7"/>
    </row>
    <row r="496" spans="5:6" x14ac:dyDescent="0.2">
      <c r="E496" s="5"/>
      <c r="F496" s="7"/>
    </row>
    <row r="497" spans="5:6" x14ac:dyDescent="0.2">
      <c r="E497" s="5"/>
      <c r="F497" s="7"/>
    </row>
    <row r="498" spans="5:6" x14ac:dyDescent="0.2">
      <c r="E498" s="5"/>
      <c r="F498" s="7"/>
    </row>
    <row r="499" spans="5:6" x14ac:dyDescent="0.2">
      <c r="E499" s="5"/>
      <c r="F499" s="7"/>
    </row>
    <row r="500" spans="5:6" x14ac:dyDescent="0.2">
      <c r="E500" s="5"/>
      <c r="F500" s="7"/>
    </row>
    <row r="501" spans="5:6" x14ac:dyDescent="0.2">
      <c r="E501" s="5"/>
      <c r="F501" s="7"/>
    </row>
    <row r="502" spans="5:6" x14ac:dyDescent="0.2">
      <c r="E502" s="5"/>
      <c r="F502" s="7"/>
    </row>
    <row r="503" spans="5:6" x14ac:dyDescent="0.2">
      <c r="E503" s="5"/>
      <c r="F503" s="7"/>
    </row>
    <row r="504" spans="5:6" x14ac:dyDescent="0.2">
      <c r="E504" s="5"/>
      <c r="F504" s="7"/>
    </row>
    <row r="505" spans="5:6" x14ac:dyDescent="0.2">
      <c r="E505" s="5"/>
      <c r="F505" s="7"/>
    </row>
    <row r="506" spans="5:6" x14ac:dyDescent="0.2">
      <c r="E506" s="5"/>
      <c r="F506" s="7"/>
    </row>
    <row r="507" spans="5:6" x14ac:dyDescent="0.2">
      <c r="E507" s="5"/>
      <c r="F507" s="7"/>
    </row>
    <row r="508" spans="5:6" x14ac:dyDescent="0.2">
      <c r="E508" s="5"/>
      <c r="F508" s="7"/>
    </row>
    <row r="509" spans="5:6" x14ac:dyDescent="0.2">
      <c r="E509" s="5"/>
      <c r="F509" s="7"/>
    </row>
    <row r="510" spans="5:6" x14ac:dyDescent="0.2">
      <c r="E510" s="5"/>
      <c r="F510" s="7"/>
    </row>
    <row r="511" spans="5:6" x14ac:dyDescent="0.2">
      <c r="E511" s="5"/>
      <c r="F511" s="7"/>
    </row>
    <row r="512" spans="5:6" x14ac:dyDescent="0.2">
      <c r="E512" s="5"/>
      <c r="F512" s="7"/>
    </row>
    <row r="513" spans="5:6" x14ac:dyDescent="0.2">
      <c r="E513" s="5"/>
      <c r="F513" s="7"/>
    </row>
    <row r="514" spans="5:6" x14ac:dyDescent="0.2">
      <c r="E514" s="5"/>
      <c r="F514" s="7"/>
    </row>
    <row r="515" spans="5:6" x14ac:dyDescent="0.2">
      <c r="E515" s="5"/>
      <c r="F515" s="7"/>
    </row>
    <row r="516" spans="5:6" x14ac:dyDescent="0.2">
      <c r="E516" s="5"/>
      <c r="F516" s="7"/>
    </row>
    <row r="517" spans="5:6" x14ac:dyDescent="0.2">
      <c r="E517" s="5"/>
      <c r="F517" s="7"/>
    </row>
    <row r="518" spans="5:6" x14ac:dyDescent="0.2">
      <c r="E518" s="5"/>
      <c r="F518" s="7"/>
    </row>
    <row r="519" spans="5:6" x14ac:dyDescent="0.2">
      <c r="E519" s="5"/>
      <c r="F519" s="7"/>
    </row>
    <row r="520" spans="5:6" x14ac:dyDescent="0.2">
      <c r="E520" s="5"/>
      <c r="F520" s="7"/>
    </row>
    <row r="521" spans="5:6" x14ac:dyDescent="0.2">
      <c r="E521" s="5"/>
      <c r="F521" s="7"/>
    </row>
    <row r="522" spans="5:6" x14ac:dyDescent="0.2">
      <c r="E522" s="5"/>
      <c r="F522" s="7"/>
    </row>
    <row r="523" spans="5:6" x14ac:dyDescent="0.2">
      <c r="E523" s="5"/>
      <c r="F523" s="7"/>
    </row>
    <row r="524" spans="5:6" x14ac:dyDescent="0.2">
      <c r="E524" s="5"/>
      <c r="F524" s="7"/>
    </row>
    <row r="525" spans="5:6" x14ac:dyDescent="0.2">
      <c r="E525" s="5"/>
      <c r="F525" s="7"/>
    </row>
    <row r="526" spans="5:6" x14ac:dyDescent="0.2">
      <c r="E526" s="5"/>
      <c r="F526" s="7"/>
    </row>
    <row r="527" spans="5:6" x14ac:dyDescent="0.2">
      <c r="E527" s="5"/>
      <c r="F527" s="7"/>
    </row>
    <row r="528" spans="5:6" x14ac:dyDescent="0.2">
      <c r="E528" s="5"/>
      <c r="F528" s="7"/>
    </row>
    <row r="529" spans="5:6" x14ac:dyDescent="0.2">
      <c r="E529" s="5"/>
      <c r="F529" s="7"/>
    </row>
    <row r="530" spans="5:6" x14ac:dyDescent="0.2">
      <c r="E530" s="5"/>
      <c r="F530" s="7"/>
    </row>
    <row r="531" spans="5:6" x14ac:dyDescent="0.2">
      <c r="E531" s="5"/>
      <c r="F531" s="7"/>
    </row>
    <row r="532" spans="5:6" x14ac:dyDescent="0.2">
      <c r="E532" s="5"/>
      <c r="F532" s="7"/>
    </row>
    <row r="533" spans="5:6" x14ac:dyDescent="0.2">
      <c r="E533" s="5"/>
      <c r="F533" s="7"/>
    </row>
    <row r="534" spans="5:6" x14ac:dyDescent="0.2">
      <c r="E534" s="5"/>
      <c r="F534" s="7"/>
    </row>
    <row r="535" spans="5:6" x14ac:dyDescent="0.2">
      <c r="E535" s="5"/>
      <c r="F535" s="7"/>
    </row>
    <row r="536" spans="5:6" x14ac:dyDescent="0.2">
      <c r="E536" s="5"/>
      <c r="F536" s="7"/>
    </row>
    <row r="537" spans="5:6" x14ac:dyDescent="0.2">
      <c r="E537" s="5"/>
      <c r="F537" s="7"/>
    </row>
    <row r="538" spans="5:6" x14ac:dyDescent="0.2">
      <c r="E538" s="5"/>
      <c r="F538" s="7"/>
    </row>
    <row r="539" spans="5:6" x14ac:dyDescent="0.2">
      <c r="E539" s="5"/>
      <c r="F539" s="7"/>
    </row>
    <row r="540" spans="5:6" x14ac:dyDescent="0.2">
      <c r="E540" s="5"/>
      <c r="F540" s="7"/>
    </row>
    <row r="541" spans="5:6" x14ac:dyDescent="0.2">
      <c r="E541" s="5"/>
      <c r="F541" s="7"/>
    </row>
    <row r="542" spans="5:6" x14ac:dyDescent="0.2">
      <c r="E542" s="5"/>
      <c r="F542" s="7"/>
    </row>
    <row r="543" spans="5:6" x14ac:dyDescent="0.2">
      <c r="E543" s="5"/>
      <c r="F543" s="7"/>
    </row>
    <row r="544" spans="5:6" x14ac:dyDescent="0.2">
      <c r="E544" s="5"/>
      <c r="F544" s="7"/>
    </row>
    <row r="545" spans="5:6" x14ac:dyDescent="0.2">
      <c r="E545" s="5"/>
      <c r="F545" s="7"/>
    </row>
    <row r="546" spans="5:6" x14ac:dyDescent="0.2">
      <c r="E546" s="5"/>
      <c r="F546" s="7"/>
    </row>
    <row r="547" spans="5:6" x14ac:dyDescent="0.2">
      <c r="E547" s="5"/>
      <c r="F547" s="7"/>
    </row>
    <row r="548" spans="5:6" x14ac:dyDescent="0.2">
      <c r="E548" s="5"/>
      <c r="F548" s="7"/>
    </row>
    <row r="549" spans="5:6" x14ac:dyDescent="0.2">
      <c r="E549" s="5"/>
      <c r="F549" s="7"/>
    </row>
    <row r="550" spans="5:6" x14ac:dyDescent="0.2">
      <c r="E550" s="5"/>
      <c r="F550" s="7"/>
    </row>
    <row r="551" spans="5:6" x14ac:dyDescent="0.2">
      <c r="E551" s="5"/>
      <c r="F551" s="7"/>
    </row>
    <row r="552" spans="5:6" x14ac:dyDescent="0.2">
      <c r="E552" s="5"/>
      <c r="F552" s="7"/>
    </row>
    <row r="553" spans="5:6" x14ac:dyDescent="0.2">
      <c r="E553" s="5"/>
      <c r="F553" s="7"/>
    </row>
    <row r="554" spans="5:6" x14ac:dyDescent="0.2">
      <c r="E554" s="5"/>
      <c r="F554" s="7"/>
    </row>
    <row r="555" spans="5:6" x14ac:dyDescent="0.2">
      <c r="E555" s="5"/>
      <c r="F555" s="7"/>
    </row>
    <row r="556" spans="5:6" x14ac:dyDescent="0.2">
      <c r="E556" s="5"/>
      <c r="F556" s="7"/>
    </row>
    <row r="557" spans="5:6" x14ac:dyDescent="0.2">
      <c r="E557" s="5"/>
      <c r="F557" s="7"/>
    </row>
    <row r="558" spans="5:6" x14ac:dyDescent="0.2">
      <c r="E558" s="5"/>
      <c r="F558" s="7"/>
    </row>
    <row r="559" spans="5:6" x14ac:dyDescent="0.2">
      <c r="E559" s="5"/>
      <c r="F559" s="7"/>
    </row>
    <row r="560" spans="5:6" x14ac:dyDescent="0.2">
      <c r="E560" s="5"/>
      <c r="F560" s="7"/>
    </row>
    <row r="561" spans="5:6" x14ac:dyDescent="0.2">
      <c r="E561" s="5"/>
      <c r="F561" s="7"/>
    </row>
    <row r="562" spans="5:6" x14ac:dyDescent="0.2">
      <c r="E562" s="5"/>
      <c r="F562" s="7"/>
    </row>
    <row r="563" spans="5:6" x14ac:dyDescent="0.2">
      <c r="E563" s="5"/>
      <c r="F563" s="7"/>
    </row>
    <row r="564" spans="5:6" x14ac:dyDescent="0.2">
      <c r="E564" s="5"/>
      <c r="F564" s="7"/>
    </row>
    <row r="565" spans="5:6" x14ac:dyDescent="0.2">
      <c r="E565" s="5"/>
      <c r="F565" s="7"/>
    </row>
    <row r="566" spans="5:6" x14ac:dyDescent="0.2">
      <c r="E566" s="5"/>
      <c r="F566" s="7"/>
    </row>
    <row r="567" spans="5:6" x14ac:dyDescent="0.2">
      <c r="E567" s="5"/>
      <c r="F567" s="7"/>
    </row>
    <row r="568" spans="5:6" x14ac:dyDescent="0.2">
      <c r="E568" s="5"/>
      <c r="F568" s="7"/>
    </row>
    <row r="569" spans="5:6" x14ac:dyDescent="0.2">
      <c r="E569" s="5"/>
      <c r="F569" s="7"/>
    </row>
    <row r="570" spans="5:6" x14ac:dyDescent="0.2">
      <c r="E570" s="5"/>
      <c r="F570" s="7"/>
    </row>
    <row r="571" spans="5:6" x14ac:dyDescent="0.2">
      <c r="E571" s="5"/>
      <c r="F571" s="7"/>
    </row>
    <row r="572" spans="5:6" x14ac:dyDescent="0.2">
      <c r="E572" s="5"/>
      <c r="F572" s="7"/>
    </row>
    <row r="573" spans="5:6" x14ac:dyDescent="0.2">
      <c r="E573" s="5"/>
      <c r="F573" s="7"/>
    </row>
    <row r="574" spans="5:6" x14ac:dyDescent="0.2">
      <c r="E574" s="5"/>
      <c r="F574" s="7"/>
    </row>
    <row r="575" spans="5:6" x14ac:dyDescent="0.2">
      <c r="E575" s="5"/>
      <c r="F575" s="7"/>
    </row>
    <row r="576" spans="5:6" x14ac:dyDescent="0.2">
      <c r="E576" s="5"/>
      <c r="F576" s="7"/>
    </row>
    <row r="577" spans="5:6" x14ac:dyDescent="0.2">
      <c r="E577" s="5"/>
      <c r="F577" s="7"/>
    </row>
    <row r="578" spans="5:6" x14ac:dyDescent="0.2">
      <c r="E578" s="5"/>
      <c r="F578" s="7"/>
    </row>
    <row r="579" spans="5:6" x14ac:dyDescent="0.2">
      <c r="E579" s="5"/>
      <c r="F579" s="7"/>
    </row>
    <row r="580" spans="5:6" x14ac:dyDescent="0.2">
      <c r="E580" s="5"/>
      <c r="F580" s="7"/>
    </row>
    <row r="581" spans="5:6" x14ac:dyDescent="0.2">
      <c r="E581" s="5"/>
      <c r="F581" s="7"/>
    </row>
    <row r="582" spans="5:6" x14ac:dyDescent="0.2">
      <c r="E582" s="5"/>
      <c r="F582" s="7"/>
    </row>
    <row r="583" spans="5:6" x14ac:dyDescent="0.2">
      <c r="E583" s="5"/>
      <c r="F583" s="7"/>
    </row>
    <row r="584" spans="5:6" x14ac:dyDescent="0.2">
      <c r="E584" s="5"/>
      <c r="F584" s="7"/>
    </row>
    <row r="585" spans="5:6" x14ac:dyDescent="0.2">
      <c r="E585" s="5"/>
      <c r="F585" s="7"/>
    </row>
    <row r="586" spans="5:6" x14ac:dyDescent="0.2">
      <c r="E586" s="5"/>
      <c r="F586" s="7"/>
    </row>
    <row r="587" spans="5:6" x14ac:dyDescent="0.2">
      <c r="E587" s="5"/>
      <c r="F587" s="7"/>
    </row>
    <row r="588" spans="5:6" x14ac:dyDescent="0.2">
      <c r="E588" s="5"/>
      <c r="F588" s="7"/>
    </row>
    <row r="589" spans="5:6" x14ac:dyDescent="0.2">
      <c r="E589" s="5"/>
      <c r="F589" s="7"/>
    </row>
    <row r="590" spans="5:6" x14ac:dyDescent="0.2">
      <c r="E590" s="5"/>
      <c r="F590" s="7"/>
    </row>
    <row r="591" spans="5:6" x14ac:dyDescent="0.2">
      <c r="E591" s="5"/>
      <c r="F591" s="7"/>
    </row>
    <row r="592" spans="5:6" x14ac:dyDescent="0.2">
      <c r="E592" s="5"/>
      <c r="F592" s="7"/>
    </row>
    <row r="593" spans="5:6" x14ac:dyDescent="0.2">
      <c r="E593" s="5"/>
      <c r="F593" s="7"/>
    </row>
    <row r="594" spans="5:6" x14ac:dyDescent="0.2">
      <c r="E594" s="5"/>
      <c r="F594" s="7"/>
    </row>
    <row r="595" spans="5:6" x14ac:dyDescent="0.2">
      <c r="E595" s="5"/>
      <c r="F595" s="7"/>
    </row>
    <row r="596" spans="5:6" x14ac:dyDescent="0.2">
      <c r="E596" s="5"/>
      <c r="F596" s="7"/>
    </row>
    <row r="597" spans="5:6" x14ac:dyDescent="0.2">
      <c r="E597" s="5"/>
      <c r="F597" s="7"/>
    </row>
    <row r="598" spans="5:6" x14ac:dyDescent="0.2">
      <c r="E598" s="5"/>
      <c r="F598" s="7"/>
    </row>
    <row r="599" spans="5:6" x14ac:dyDescent="0.2">
      <c r="E599" s="5"/>
      <c r="F599" s="7"/>
    </row>
    <row r="600" spans="5:6" x14ac:dyDescent="0.2">
      <c r="E600" s="5"/>
      <c r="F600" s="7"/>
    </row>
    <row r="601" spans="5:6" x14ac:dyDescent="0.2">
      <c r="E601" s="5"/>
      <c r="F601" s="7"/>
    </row>
    <row r="602" spans="5:6" x14ac:dyDescent="0.2">
      <c r="E602" s="5"/>
      <c r="F602" s="7"/>
    </row>
    <row r="603" spans="5:6" x14ac:dyDescent="0.2">
      <c r="E603" s="5"/>
      <c r="F603" s="7"/>
    </row>
    <row r="604" spans="5:6" x14ac:dyDescent="0.2">
      <c r="E604" s="5"/>
      <c r="F604" s="7"/>
    </row>
    <row r="605" spans="5:6" x14ac:dyDescent="0.2">
      <c r="E605" s="5"/>
      <c r="F605" s="7"/>
    </row>
    <row r="606" spans="5:6" x14ac:dyDescent="0.2">
      <c r="E606" s="5"/>
      <c r="F606" s="7"/>
    </row>
    <row r="607" spans="5:6" x14ac:dyDescent="0.2">
      <c r="E607" s="5"/>
      <c r="F607" s="7"/>
    </row>
    <row r="608" spans="5:6" x14ac:dyDescent="0.2">
      <c r="E608" s="5"/>
      <c r="F608" s="7"/>
    </row>
    <row r="609" spans="5:6" x14ac:dyDescent="0.2">
      <c r="E609" s="5"/>
      <c r="F609" s="7"/>
    </row>
    <row r="610" spans="5:6" x14ac:dyDescent="0.2">
      <c r="E610" s="5"/>
      <c r="F610" s="7"/>
    </row>
    <row r="611" spans="5:6" x14ac:dyDescent="0.2">
      <c r="E611" s="5"/>
      <c r="F611" s="7"/>
    </row>
    <row r="612" spans="5:6" x14ac:dyDescent="0.2">
      <c r="E612" s="5"/>
      <c r="F612" s="7"/>
    </row>
    <row r="613" spans="5:6" x14ac:dyDescent="0.2">
      <c r="E613" s="5"/>
      <c r="F613" s="7"/>
    </row>
    <row r="614" spans="5:6" x14ac:dyDescent="0.2">
      <c r="E614" s="5"/>
      <c r="F614" s="7"/>
    </row>
    <row r="615" spans="5:6" x14ac:dyDescent="0.2">
      <c r="E615" s="5"/>
      <c r="F615" s="7"/>
    </row>
    <row r="616" spans="5:6" x14ac:dyDescent="0.2">
      <c r="E616" s="5"/>
      <c r="F616" s="7"/>
    </row>
    <row r="617" spans="5:6" x14ac:dyDescent="0.2">
      <c r="E617" s="5"/>
      <c r="F617" s="7"/>
    </row>
    <row r="618" spans="5:6" x14ac:dyDescent="0.2">
      <c r="E618" s="5"/>
      <c r="F618" s="7"/>
    </row>
    <row r="619" spans="5:6" x14ac:dyDescent="0.2">
      <c r="E619" s="5"/>
      <c r="F619" s="7"/>
    </row>
    <row r="620" spans="5:6" x14ac:dyDescent="0.2">
      <c r="E620" s="5"/>
      <c r="F620" s="7"/>
    </row>
    <row r="621" spans="5:6" x14ac:dyDescent="0.2">
      <c r="E621" s="5"/>
      <c r="F621" s="7"/>
    </row>
    <row r="622" spans="5:6" x14ac:dyDescent="0.2">
      <c r="E622" s="5"/>
      <c r="F622" s="7"/>
    </row>
    <row r="623" spans="5:6" x14ac:dyDescent="0.2">
      <c r="E623" s="5"/>
      <c r="F623" s="7"/>
    </row>
    <row r="624" spans="5:6" x14ac:dyDescent="0.2">
      <c r="E624" s="5"/>
      <c r="F624" s="7"/>
    </row>
    <row r="625" spans="5:6" x14ac:dyDescent="0.2">
      <c r="E625" s="5"/>
      <c r="F625" s="7"/>
    </row>
    <row r="626" spans="5:6" x14ac:dyDescent="0.2">
      <c r="E626" s="5"/>
      <c r="F626" s="7"/>
    </row>
    <row r="627" spans="5:6" x14ac:dyDescent="0.2">
      <c r="E627" s="5"/>
      <c r="F627" s="7"/>
    </row>
    <row r="628" spans="5:6" x14ac:dyDescent="0.2">
      <c r="E628" s="5"/>
      <c r="F628" s="7"/>
    </row>
    <row r="629" spans="5:6" x14ac:dyDescent="0.2">
      <c r="E629" s="5"/>
      <c r="F629" s="7"/>
    </row>
    <row r="630" spans="5:6" x14ac:dyDescent="0.2">
      <c r="E630" s="5"/>
      <c r="F630" s="7"/>
    </row>
    <row r="631" spans="5:6" x14ac:dyDescent="0.2">
      <c r="E631" s="5"/>
      <c r="F631" s="7"/>
    </row>
    <row r="632" spans="5:6" x14ac:dyDescent="0.2">
      <c r="E632" s="5"/>
      <c r="F632" s="7"/>
    </row>
    <row r="633" spans="5:6" x14ac:dyDescent="0.2">
      <c r="E633" s="5"/>
      <c r="F633" s="7"/>
    </row>
    <row r="634" spans="5:6" x14ac:dyDescent="0.2">
      <c r="E634" s="5"/>
      <c r="F634" s="7"/>
    </row>
    <row r="635" spans="5:6" x14ac:dyDescent="0.2">
      <c r="E635" s="5"/>
      <c r="F635" s="7"/>
    </row>
    <row r="636" spans="5:6" x14ac:dyDescent="0.2">
      <c r="E636" s="5"/>
      <c r="F636" s="7"/>
    </row>
    <row r="637" spans="5:6" x14ac:dyDescent="0.2">
      <c r="E637" s="5"/>
      <c r="F637" s="7"/>
    </row>
    <row r="638" spans="5:6" x14ac:dyDescent="0.2">
      <c r="E638" s="5"/>
      <c r="F638" s="7"/>
    </row>
    <row r="639" spans="5:6" x14ac:dyDescent="0.2">
      <c r="E639" s="5"/>
      <c r="F639" s="7"/>
    </row>
    <row r="640" spans="5:6" x14ac:dyDescent="0.2">
      <c r="E640" s="5"/>
      <c r="F640" s="7"/>
    </row>
    <row r="641" spans="5:6" x14ac:dyDescent="0.2">
      <c r="E641" s="5"/>
      <c r="F641" s="7"/>
    </row>
    <row r="642" spans="5:6" x14ac:dyDescent="0.2">
      <c r="E642" s="5"/>
      <c r="F642" s="7"/>
    </row>
    <row r="643" spans="5:6" x14ac:dyDescent="0.2">
      <c r="E643" s="5"/>
      <c r="F643" s="7"/>
    </row>
    <row r="644" spans="5:6" x14ac:dyDescent="0.2">
      <c r="E644" s="5"/>
      <c r="F644" s="7"/>
    </row>
    <row r="645" spans="5:6" x14ac:dyDescent="0.2">
      <c r="E645" s="5"/>
      <c r="F645" s="7"/>
    </row>
    <row r="646" spans="5:6" x14ac:dyDescent="0.2">
      <c r="E646" s="5"/>
      <c r="F646" s="7"/>
    </row>
    <row r="647" spans="5:6" x14ac:dyDescent="0.2">
      <c r="E647" s="5"/>
      <c r="F647" s="7"/>
    </row>
    <row r="648" spans="5:6" x14ac:dyDescent="0.2">
      <c r="E648" s="5"/>
      <c r="F648" s="7"/>
    </row>
    <row r="649" spans="5:6" x14ac:dyDescent="0.2">
      <c r="E649" s="5"/>
      <c r="F649" s="7"/>
    </row>
    <row r="650" spans="5:6" x14ac:dyDescent="0.2">
      <c r="E650" s="5"/>
      <c r="F650" s="7"/>
    </row>
    <row r="651" spans="5:6" x14ac:dyDescent="0.2">
      <c r="E651" s="5"/>
      <c r="F651" s="7"/>
    </row>
    <row r="652" spans="5:6" x14ac:dyDescent="0.2">
      <c r="E652" s="5"/>
      <c r="F652" s="7"/>
    </row>
    <row r="653" spans="5:6" x14ac:dyDescent="0.2">
      <c r="E653" s="5"/>
      <c r="F653" s="7"/>
    </row>
    <row r="654" spans="5:6" x14ac:dyDescent="0.2">
      <c r="E654" s="5"/>
      <c r="F654" s="7"/>
    </row>
    <row r="655" spans="5:6" x14ac:dyDescent="0.2">
      <c r="E655" s="5"/>
      <c r="F655" s="7"/>
    </row>
    <row r="656" spans="5:6" x14ac:dyDescent="0.2">
      <c r="E656" s="5"/>
      <c r="F656" s="7"/>
    </row>
    <row r="657" spans="5:6" x14ac:dyDescent="0.2">
      <c r="E657" s="5"/>
      <c r="F657" s="7"/>
    </row>
    <row r="658" spans="5:6" x14ac:dyDescent="0.2">
      <c r="E658" s="5"/>
      <c r="F658" s="7"/>
    </row>
    <row r="659" spans="5:6" x14ac:dyDescent="0.2">
      <c r="E659" s="5"/>
      <c r="F659" s="7"/>
    </row>
    <row r="660" spans="5:6" x14ac:dyDescent="0.2">
      <c r="E660" s="5"/>
      <c r="F660" s="7"/>
    </row>
    <row r="661" spans="5:6" x14ac:dyDescent="0.2">
      <c r="E661" s="5"/>
      <c r="F661" s="7"/>
    </row>
    <row r="662" spans="5:6" x14ac:dyDescent="0.2">
      <c r="E662" s="5"/>
      <c r="F662" s="7"/>
    </row>
    <row r="663" spans="5:6" x14ac:dyDescent="0.2">
      <c r="E663" s="5"/>
      <c r="F663" s="7"/>
    </row>
    <row r="664" spans="5:6" x14ac:dyDescent="0.2">
      <c r="E664" s="5"/>
      <c r="F664" s="7"/>
    </row>
    <row r="665" spans="5:6" x14ac:dyDescent="0.2">
      <c r="E665" s="5"/>
      <c r="F665" s="7"/>
    </row>
    <row r="666" spans="5:6" x14ac:dyDescent="0.2">
      <c r="E666" s="5"/>
      <c r="F666" s="7"/>
    </row>
    <row r="667" spans="5:6" x14ac:dyDescent="0.2">
      <c r="E667" s="5"/>
      <c r="F667" s="7"/>
    </row>
    <row r="668" spans="5:6" x14ac:dyDescent="0.2">
      <c r="E668" s="5"/>
      <c r="F668" s="7"/>
    </row>
    <row r="669" spans="5:6" x14ac:dyDescent="0.2">
      <c r="E669" s="5"/>
      <c r="F669" s="7"/>
    </row>
    <row r="670" spans="5:6" x14ac:dyDescent="0.2">
      <c r="E670" s="5"/>
      <c r="F670" s="7"/>
    </row>
    <row r="671" spans="5:6" x14ac:dyDescent="0.2">
      <c r="E671" s="5"/>
      <c r="F671" s="7"/>
    </row>
    <row r="672" spans="5:6" x14ac:dyDescent="0.2">
      <c r="E672" s="5"/>
      <c r="F672" s="7"/>
    </row>
    <row r="673" spans="5:6" x14ac:dyDescent="0.2">
      <c r="E673" s="5"/>
      <c r="F673" s="7"/>
    </row>
    <row r="674" spans="5:6" x14ac:dyDescent="0.2">
      <c r="E674" s="5"/>
      <c r="F674" s="7"/>
    </row>
    <row r="675" spans="5:6" x14ac:dyDescent="0.2">
      <c r="E675" s="5"/>
      <c r="F675" s="7"/>
    </row>
    <row r="676" spans="5:6" x14ac:dyDescent="0.2">
      <c r="E676" s="5"/>
      <c r="F676" s="7"/>
    </row>
    <row r="677" spans="5:6" x14ac:dyDescent="0.2">
      <c r="E677" s="5"/>
      <c r="F677" s="7"/>
    </row>
    <row r="678" spans="5:6" x14ac:dyDescent="0.2">
      <c r="E678" s="5"/>
      <c r="F678" s="7"/>
    </row>
    <row r="679" spans="5:6" x14ac:dyDescent="0.2">
      <c r="E679" s="5"/>
      <c r="F679" s="7"/>
    </row>
    <row r="680" spans="5:6" x14ac:dyDescent="0.2">
      <c r="E680" s="5"/>
      <c r="F680" s="7"/>
    </row>
    <row r="681" spans="5:6" x14ac:dyDescent="0.2">
      <c r="E681" s="5"/>
      <c r="F681" s="7"/>
    </row>
    <row r="682" spans="5:6" x14ac:dyDescent="0.2">
      <c r="E682" s="5"/>
      <c r="F682" s="7"/>
    </row>
    <row r="683" spans="5:6" x14ac:dyDescent="0.2">
      <c r="E683" s="5"/>
      <c r="F683" s="7"/>
    </row>
    <row r="684" spans="5:6" x14ac:dyDescent="0.2">
      <c r="E684" s="5"/>
      <c r="F684" s="7"/>
    </row>
    <row r="685" spans="5:6" x14ac:dyDescent="0.2">
      <c r="E685" s="5"/>
      <c r="F685" s="7"/>
    </row>
    <row r="686" spans="5:6" x14ac:dyDescent="0.2">
      <c r="E686" s="5"/>
      <c r="F686" s="7"/>
    </row>
    <row r="687" spans="5:6" x14ac:dyDescent="0.2">
      <c r="E687" s="5"/>
      <c r="F687" s="7"/>
    </row>
    <row r="688" spans="5:6" x14ac:dyDescent="0.2">
      <c r="E688" s="5"/>
      <c r="F688" s="7"/>
    </row>
    <row r="689" spans="5:6" x14ac:dyDescent="0.2">
      <c r="E689" s="5"/>
      <c r="F689" s="7"/>
    </row>
    <row r="690" spans="5:6" x14ac:dyDescent="0.2">
      <c r="E690" s="5"/>
      <c r="F690" s="7"/>
    </row>
    <row r="691" spans="5:6" x14ac:dyDescent="0.2">
      <c r="E691" s="5"/>
      <c r="F691" s="7"/>
    </row>
    <row r="692" spans="5:6" x14ac:dyDescent="0.2">
      <c r="E692" s="5"/>
      <c r="F692" s="7"/>
    </row>
    <row r="693" spans="5:6" x14ac:dyDescent="0.2">
      <c r="E693" s="5"/>
      <c r="F693" s="7"/>
    </row>
    <row r="694" spans="5:6" x14ac:dyDescent="0.2">
      <c r="E694" s="5"/>
      <c r="F694" s="7"/>
    </row>
    <row r="695" spans="5:6" x14ac:dyDescent="0.2">
      <c r="E695" s="5"/>
      <c r="F695" s="7"/>
    </row>
    <row r="696" spans="5:6" x14ac:dyDescent="0.2">
      <c r="E696" s="5"/>
      <c r="F696" s="7"/>
    </row>
    <row r="697" spans="5:6" x14ac:dyDescent="0.2">
      <c r="E697" s="5"/>
      <c r="F697" s="7"/>
    </row>
    <row r="698" spans="5:6" x14ac:dyDescent="0.2">
      <c r="E698" s="5"/>
      <c r="F698" s="7"/>
    </row>
    <row r="699" spans="5:6" x14ac:dyDescent="0.2">
      <c r="E699" s="5"/>
      <c r="F699" s="7"/>
    </row>
    <row r="700" spans="5:6" x14ac:dyDescent="0.2">
      <c r="E700" s="5"/>
      <c r="F700" s="7"/>
    </row>
    <row r="701" spans="5:6" x14ac:dyDescent="0.2">
      <c r="E701" s="5"/>
      <c r="F701" s="7"/>
    </row>
    <row r="702" spans="5:6" x14ac:dyDescent="0.2">
      <c r="E702" s="5"/>
      <c r="F702" s="7"/>
    </row>
    <row r="703" spans="5:6" x14ac:dyDescent="0.2">
      <c r="E703" s="5"/>
      <c r="F703" s="7"/>
    </row>
    <row r="704" spans="5:6" x14ac:dyDescent="0.2">
      <c r="E704" s="5"/>
      <c r="F704" s="7"/>
    </row>
    <row r="705" spans="5:6" x14ac:dyDescent="0.2">
      <c r="E705" s="5"/>
      <c r="F705" s="7"/>
    </row>
    <row r="706" spans="5:6" x14ac:dyDescent="0.2">
      <c r="E706" s="5"/>
      <c r="F706" s="7"/>
    </row>
    <row r="707" spans="5:6" x14ac:dyDescent="0.2">
      <c r="E707" s="5"/>
      <c r="F707" s="7"/>
    </row>
    <row r="708" spans="5:6" x14ac:dyDescent="0.2">
      <c r="E708" s="5"/>
      <c r="F708" s="7"/>
    </row>
    <row r="709" spans="5:6" x14ac:dyDescent="0.2">
      <c r="E709" s="5"/>
      <c r="F709" s="7"/>
    </row>
    <row r="710" spans="5:6" x14ac:dyDescent="0.2">
      <c r="E710" s="5"/>
      <c r="F710" s="7"/>
    </row>
    <row r="711" spans="5:6" x14ac:dyDescent="0.2">
      <c r="E711" s="5"/>
      <c r="F711" s="7"/>
    </row>
    <row r="712" spans="5:6" x14ac:dyDescent="0.2">
      <c r="E712" s="5"/>
      <c r="F712" s="7"/>
    </row>
    <row r="713" spans="5:6" x14ac:dyDescent="0.2">
      <c r="E713" s="5"/>
      <c r="F713" s="7"/>
    </row>
    <row r="714" spans="5:6" x14ac:dyDescent="0.2">
      <c r="E714" s="5"/>
      <c r="F714" s="7"/>
    </row>
    <row r="715" spans="5:6" x14ac:dyDescent="0.2">
      <c r="E715" s="5"/>
      <c r="F715" s="7"/>
    </row>
    <row r="716" spans="5:6" x14ac:dyDescent="0.2">
      <c r="E716" s="5"/>
      <c r="F716" s="7"/>
    </row>
    <row r="717" spans="5:6" x14ac:dyDescent="0.2">
      <c r="E717" s="5"/>
      <c r="F717" s="7"/>
    </row>
    <row r="718" spans="5:6" x14ac:dyDescent="0.2">
      <c r="E718" s="5"/>
      <c r="F718" s="7"/>
    </row>
    <row r="719" spans="5:6" x14ac:dyDescent="0.2">
      <c r="E719" s="5"/>
      <c r="F719" s="7"/>
    </row>
    <row r="720" spans="5:6" x14ac:dyDescent="0.2">
      <c r="E720" s="5"/>
      <c r="F720" s="7"/>
    </row>
    <row r="721" spans="5:6" x14ac:dyDescent="0.2">
      <c r="E721" s="5"/>
      <c r="F721" s="7"/>
    </row>
    <row r="722" spans="5:6" x14ac:dyDescent="0.2">
      <c r="E722" s="5"/>
      <c r="F722" s="7"/>
    </row>
    <row r="723" spans="5:6" x14ac:dyDescent="0.2">
      <c r="E723" s="5"/>
      <c r="F723" s="7"/>
    </row>
    <row r="724" spans="5:6" x14ac:dyDescent="0.2">
      <c r="E724" s="5"/>
      <c r="F724" s="7"/>
    </row>
    <row r="725" spans="5:6" x14ac:dyDescent="0.2">
      <c r="E725" s="5"/>
      <c r="F725" s="7"/>
    </row>
    <row r="726" spans="5:6" x14ac:dyDescent="0.2">
      <c r="E726" s="5"/>
      <c r="F726" s="7"/>
    </row>
    <row r="727" spans="5:6" x14ac:dyDescent="0.2">
      <c r="E727" s="5"/>
      <c r="F727" s="7"/>
    </row>
    <row r="728" spans="5:6" x14ac:dyDescent="0.2">
      <c r="E728" s="5"/>
      <c r="F728" s="7"/>
    </row>
    <row r="729" spans="5:6" x14ac:dyDescent="0.2">
      <c r="E729" s="5"/>
      <c r="F729" s="7"/>
    </row>
    <row r="730" spans="5:6" x14ac:dyDescent="0.2">
      <c r="E730" s="5"/>
      <c r="F730" s="7"/>
    </row>
    <row r="731" spans="5:6" x14ac:dyDescent="0.2">
      <c r="E731" s="5"/>
      <c r="F731" s="7"/>
    </row>
    <row r="732" spans="5:6" x14ac:dyDescent="0.2">
      <c r="E732" s="5"/>
      <c r="F732" s="7"/>
    </row>
    <row r="733" spans="5:6" x14ac:dyDescent="0.2">
      <c r="E733" s="5"/>
      <c r="F733" s="7"/>
    </row>
    <row r="734" spans="5:6" x14ac:dyDescent="0.2">
      <c r="E734" s="5"/>
      <c r="F734" s="7"/>
    </row>
    <row r="735" spans="5:6" x14ac:dyDescent="0.2">
      <c r="E735" s="5"/>
      <c r="F735" s="7"/>
    </row>
    <row r="736" spans="5:6" x14ac:dyDescent="0.2">
      <c r="E736" s="5"/>
      <c r="F736" s="7"/>
    </row>
    <row r="737" spans="5:6" x14ac:dyDescent="0.2">
      <c r="E737" s="5"/>
      <c r="F737" s="7"/>
    </row>
    <row r="738" spans="5:6" x14ac:dyDescent="0.2">
      <c r="E738" s="5"/>
      <c r="F738" s="7"/>
    </row>
    <row r="739" spans="5:6" x14ac:dyDescent="0.2">
      <c r="E739" s="5"/>
      <c r="F739" s="7"/>
    </row>
    <row r="740" spans="5:6" x14ac:dyDescent="0.2">
      <c r="E740" s="5"/>
      <c r="F740" s="7"/>
    </row>
    <row r="741" spans="5:6" x14ac:dyDescent="0.2">
      <c r="E741" s="5"/>
      <c r="F741" s="7"/>
    </row>
    <row r="742" spans="5:6" x14ac:dyDescent="0.2">
      <c r="E742" s="5"/>
      <c r="F742" s="7"/>
    </row>
    <row r="743" spans="5:6" x14ac:dyDescent="0.2">
      <c r="E743" s="5"/>
      <c r="F743" s="7"/>
    </row>
    <row r="744" spans="5:6" x14ac:dyDescent="0.2">
      <c r="E744" s="5"/>
      <c r="F744" s="7"/>
    </row>
    <row r="745" spans="5:6" x14ac:dyDescent="0.2">
      <c r="E745" s="5"/>
      <c r="F745" s="7"/>
    </row>
    <row r="746" spans="5:6" x14ac:dyDescent="0.2">
      <c r="E746" s="5"/>
      <c r="F746" s="7"/>
    </row>
    <row r="747" spans="5:6" x14ac:dyDescent="0.2">
      <c r="E747" s="5"/>
      <c r="F747" s="7"/>
    </row>
    <row r="748" spans="5:6" x14ac:dyDescent="0.2">
      <c r="E748" s="5"/>
      <c r="F748" s="7"/>
    </row>
    <row r="749" spans="5:6" x14ac:dyDescent="0.2">
      <c r="E749" s="5"/>
      <c r="F749" s="7"/>
    </row>
    <row r="750" spans="5:6" x14ac:dyDescent="0.2">
      <c r="E750" s="5"/>
      <c r="F750" s="7"/>
    </row>
    <row r="751" spans="5:6" x14ac:dyDescent="0.2">
      <c r="E751" s="5"/>
      <c r="F751" s="7"/>
    </row>
    <row r="752" spans="5:6" x14ac:dyDescent="0.2">
      <c r="E752" s="5"/>
      <c r="F752" s="7"/>
    </row>
    <row r="753" spans="5:6" x14ac:dyDescent="0.2">
      <c r="E753" s="5"/>
      <c r="F753" s="7"/>
    </row>
    <row r="754" spans="5:6" x14ac:dyDescent="0.2">
      <c r="E754" s="5"/>
      <c r="F754" s="7"/>
    </row>
    <row r="755" spans="5:6" x14ac:dyDescent="0.2">
      <c r="E755" s="5"/>
      <c r="F755" s="7"/>
    </row>
    <row r="756" spans="5:6" x14ac:dyDescent="0.2">
      <c r="E756" s="5"/>
      <c r="F756" s="7"/>
    </row>
    <row r="757" spans="5:6" x14ac:dyDescent="0.2">
      <c r="E757" s="5"/>
      <c r="F757" s="7"/>
    </row>
    <row r="758" spans="5:6" x14ac:dyDescent="0.2">
      <c r="E758" s="5"/>
      <c r="F758" s="7"/>
    </row>
    <row r="759" spans="5:6" x14ac:dyDescent="0.2">
      <c r="E759" s="5"/>
      <c r="F759" s="7"/>
    </row>
    <row r="760" spans="5:6" x14ac:dyDescent="0.2">
      <c r="E760" s="5"/>
      <c r="F760" s="7"/>
    </row>
    <row r="761" spans="5:6" x14ac:dyDescent="0.2">
      <c r="E761" s="5"/>
      <c r="F761" s="7"/>
    </row>
    <row r="762" spans="5:6" x14ac:dyDescent="0.2">
      <c r="E762" s="5"/>
      <c r="F762" s="7"/>
    </row>
    <row r="763" spans="5:6" x14ac:dyDescent="0.2">
      <c r="E763" s="5"/>
      <c r="F763" s="7"/>
    </row>
    <row r="764" spans="5:6" x14ac:dyDescent="0.2">
      <c r="E764" s="5"/>
      <c r="F764" s="7"/>
    </row>
    <row r="765" spans="5:6" x14ac:dyDescent="0.2">
      <c r="E765" s="5"/>
      <c r="F765" s="7"/>
    </row>
    <row r="766" spans="5:6" x14ac:dyDescent="0.2">
      <c r="E766" s="5"/>
      <c r="F766" s="7"/>
    </row>
    <row r="767" spans="5:6" x14ac:dyDescent="0.2">
      <c r="E767" s="5"/>
      <c r="F767" s="7"/>
    </row>
    <row r="768" spans="5:6" x14ac:dyDescent="0.2">
      <c r="E768" s="5"/>
      <c r="F768" s="7"/>
    </row>
    <row r="769" spans="5:6" x14ac:dyDescent="0.2">
      <c r="E769" s="5"/>
      <c r="F769" s="7"/>
    </row>
    <row r="770" spans="5:6" x14ac:dyDescent="0.2">
      <c r="E770" s="5"/>
      <c r="F770" s="7"/>
    </row>
    <row r="771" spans="5:6" x14ac:dyDescent="0.2">
      <c r="E771" s="5"/>
      <c r="F771" s="7"/>
    </row>
    <row r="772" spans="5:6" x14ac:dyDescent="0.2">
      <c r="E772" s="5"/>
      <c r="F772" s="7"/>
    </row>
    <row r="773" spans="5:6" x14ac:dyDescent="0.2">
      <c r="E773" s="5"/>
      <c r="F773" s="7"/>
    </row>
    <row r="774" spans="5:6" x14ac:dyDescent="0.2">
      <c r="E774" s="5"/>
      <c r="F774" s="7"/>
    </row>
    <row r="775" spans="5:6" x14ac:dyDescent="0.2">
      <c r="E775" s="5"/>
      <c r="F775" s="7"/>
    </row>
    <row r="776" spans="5:6" x14ac:dyDescent="0.2">
      <c r="E776" s="5"/>
      <c r="F776" s="7"/>
    </row>
    <row r="777" spans="5:6" x14ac:dyDescent="0.2">
      <c r="E777" s="5"/>
      <c r="F777" s="7"/>
    </row>
    <row r="778" spans="5:6" x14ac:dyDescent="0.2">
      <c r="E778" s="5"/>
      <c r="F778" s="7"/>
    </row>
    <row r="779" spans="5:6" x14ac:dyDescent="0.2">
      <c r="E779" s="5"/>
      <c r="F779" s="7"/>
    </row>
    <row r="780" spans="5:6" x14ac:dyDescent="0.2">
      <c r="E780" s="5"/>
      <c r="F780" s="7"/>
    </row>
    <row r="781" spans="5:6" x14ac:dyDescent="0.2">
      <c r="E781" s="5"/>
      <c r="F781" s="7"/>
    </row>
    <row r="782" spans="5:6" x14ac:dyDescent="0.2">
      <c r="E782" s="5"/>
      <c r="F782" s="7"/>
    </row>
    <row r="783" spans="5:6" x14ac:dyDescent="0.2">
      <c r="E783" s="5"/>
      <c r="F783" s="7"/>
    </row>
    <row r="784" spans="5:6" x14ac:dyDescent="0.2">
      <c r="E784" s="5"/>
      <c r="F784" s="7"/>
    </row>
    <row r="785" spans="5:6" x14ac:dyDescent="0.2">
      <c r="E785" s="5"/>
      <c r="F785" s="7"/>
    </row>
    <row r="786" spans="5:6" x14ac:dyDescent="0.2">
      <c r="E786" s="5"/>
      <c r="F786" s="7"/>
    </row>
    <row r="787" spans="5:6" x14ac:dyDescent="0.2">
      <c r="E787" s="5"/>
      <c r="F787" s="7"/>
    </row>
    <row r="788" spans="5:6" x14ac:dyDescent="0.2">
      <c r="E788" s="5"/>
      <c r="F788" s="7"/>
    </row>
    <row r="789" spans="5:6" x14ac:dyDescent="0.2">
      <c r="E789" s="5"/>
      <c r="F789" s="7"/>
    </row>
    <row r="790" spans="5:6" x14ac:dyDescent="0.2">
      <c r="E790" s="5"/>
      <c r="F790" s="7"/>
    </row>
    <row r="791" spans="5:6" x14ac:dyDescent="0.2">
      <c r="E791" s="5"/>
      <c r="F791" s="7"/>
    </row>
    <row r="792" spans="5:6" x14ac:dyDescent="0.2">
      <c r="E792" s="5"/>
      <c r="F792" s="7"/>
    </row>
    <row r="793" spans="5:6" x14ac:dyDescent="0.2">
      <c r="E793" s="5"/>
      <c r="F793" s="7"/>
    </row>
    <row r="794" spans="5:6" x14ac:dyDescent="0.2">
      <c r="E794" s="5"/>
      <c r="F794" s="7"/>
    </row>
    <row r="795" spans="5:6" x14ac:dyDescent="0.2">
      <c r="E795" s="5"/>
      <c r="F795" s="7"/>
    </row>
    <row r="796" spans="5:6" x14ac:dyDescent="0.2">
      <c r="E796" s="5"/>
      <c r="F796" s="7"/>
    </row>
    <row r="797" spans="5:6" x14ac:dyDescent="0.2">
      <c r="E797" s="5"/>
      <c r="F797" s="7"/>
    </row>
    <row r="798" spans="5:6" x14ac:dyDescent="0.2">
      <c r="E798" s="5"/>
      <c r="F798" s="7"/>
    </row>
    <row r="799" spans="5:6" x14ac:dyDescent="0.2">
      <c r="E799" s="5"/>
      <c r="F799" s="7"/>
    </row>
    <row r="800" spans="5:6" x14ac:dyDescent="0.2">
      <c r="E800" s="5"/>
      <c r="F800" s="7"/>
    </row>
    <row r="801" spans="5:6" x14ac:dyDescent="0.2">
      <c r="E801" s="5"/>
      <c r="F801" s="7"/>
    </row>
    <row r="802" spans="5:6" x14ac:dyDescent="0.2">
      <c r="E802" s="5"/>
      <c r="F802" s="7"/>
    </row>
    <row r="803" spans="5:6" x14ac:dyDescent="0.2">
      <c r="E803" s="5"/>
      <c r="F803" s="7"/>
    </row>
    <row r="804" spans="5:6" x14ac:dyDescent="0.2">
      <c r="E804" s="5"/>
      <c r="F804" s="7"/>
    </row>
    <row r="805" spans="5:6" x14ac:dyDescent="0.2">
      <c r="E805" s="5"/>
      <c r="F805" s="7"/>
    </row>
    <row r="806" spans="5:6" x14ac:dyDescent="0.2">
      <c r="E806" s="5"/>
      <c r="F806" s="7"/>
    </row>
    <row r="807" spans="5:6" x14ac:dyDescent="0.2">
      <c r="E807" s="5"/>
      <c r="F807" s="7"/>
    </row>
    <row r="808" spans="5:6" x14ac:dyDescent="0.2">
      <c r="E808" s="5"/>
      <c r="F808" s="7"/>
    </row>
    <row r="809" spans="5:6" x14ac:dyDescent="0.2">
      <c r="E809" s="5"/>
      <c r="F809" s="7"/>
    </row>
    <row r="810" spans="5:6" x14ac:dyDescent="0.2">
      <c r="E810" s="5"/>
      <c r="F810" s="7"/>
    </row>
    <row r="811" spans="5:6" x14ac:dyDescent="0.2">
      <c r="E811" s="5"/>
      <c r="F811" s="7"/>
    </row>
    <row r="812" spans="5:6" x14ac:dyDescent="0.2">
      <c r="E812" s="5"/>
      <c r="F812" s="7"/>
    </row>
    <row r="813" spans="5:6" x14ac:dyDescent="0.2">
      <c r="E813" s="5"/>
      <c r="F813" s="7"/>
    </row>
    <row r="814" spans="5:6" x14ac:dyDescent="0.2">
      <c r="E814" s="5"/>
      <c r="F814" s="7"/>
    </row>
    <row r="815" spans="5:6" x14ac:dyDescent="0.2">
      <c r="E815" s="5"/>
      <c r="F815" s="7"/>
    </row>
    <row r="816" spans="5:6" x14ac:dyDescent="0.2">
      <c r="E816" s="5"/>
      <c r="F816" s="7"/>
    </row>
    <row r="817" spans="5:6" x14ac:dyDescent="0.2">
      <c r="E817" s="5"/>
      <c r="F817" s="7"/>
    </row>
    <row r="818" spans="5:6" x14ac:dyDescent="0.2">
      <c r="E818" s="5"/>
      <c r="F818" s="7"/>
    </row>
    <row r="819" spans="5:6" x14ac:dyDescent="0.2">
      <c r="E819" s="5"/>
      <c r="F819" s="7"/>
    </row>
    <row r="820" spans="5:6" x14ac:dyDescent="0.2">
      <c r="E820" s="5"/>
      <c r="F820" s="7"/>
    </row>
    <row r="821" spans="5:6" x14ac:dyDescent="0.2">
      <c r="E821" s="5"/>
      <c r="F821" s="7"/>
    </row>
    <row r="822" spans="5:6" x14ac:dyDescent="0.2">
      <c r="E822" s="5"/>
      <c r="F822" s="7"/>
    </row>
    <row r="823" spans="5:6" x14ac:dyDescent="0.2">
      <c r="E823" s="5"/>
      <c r="F823" s="7"/>
    </row>
    <row r="824" spans="5:6" x14ac:dyDescent="0.2">
      <c r="E824" s="5"/>
      <c r="F824" s="7"/>
    </row>
    <row r="825" spans="5:6" x14ac:dyDescent="0.2">
      <c r="E825" s="5"/>
      <c r="F825" s="7"/>
    </row>
    <row r="826" spans="5:6" x14ac:dyDescent="0.2">
      <c r="E826" s="5"/>
      <c r="F826" s="7"/>
    </row>
    <row r="827" spans="5:6" x14ac:dyDescent="0.2">
      <c r="E827" s="5"/>
      <c r="F827" s="7"/>
    </row>
    <row r="828" spans="5:6" x14ac:dyDescent="0.2">
      <c r="E828" s="5"/>
      <c r="F828" s="7"/>
    </row>
    <row r="829" spans="5:6" x14ac:dyDescent="0.2">
      <c r="E829" s="5"/>
      <c r="F829" s="7"/>
    </row>
    <row r="830" spans="5:6" x14ac:dyDescent="0.2">
      <c r="E830" s="5"/>
      <c r="F830" s="7"/>
    </row>
    <row r="831" spans="5:6" x14ac:dyDescent="0.2">
      <c r="E831" s="5"/>
      <c r="F831" s="7"/>
    </row>
    <row r="832" spans="5:6" x14ac:dyDescent="0.2">
      <c r="E832" s="5"/>
      <c r="F832" s="7"/>
    </row>
    <row r="833" spans="5:6" x14ac:dyDescent="0.2">
      <c r="E833" s="5"/>
      <c r="F833" s="7"/>
    </row>
    <row r="834" spans="5:6" x14ac:dyDescent="0.2">
      <c r="E834" s="5"/>
      <c r="F834" s="7"/>
    </row>
    <row r="835" spans="5:6" x14ac:dyDescent="0.2">
      <c r="E835" s="5"/>
      <c r="F835" s="7"/>
    </row>
    <row r="836" spans="5:6" x14ac:dyDescent="0.2">
      <c r="E836" s="5"/>
      <c r="F836" s="7"/>
    </row>
    <row r="837" spans="5:6" x14ac:dyDescent="0.2">
      <c r="E837" s="5"/>
      <c r="F837" s="7"/>
    </row>
    <row r="838" spans="5:6" x14ac:dyDescent="0.2">
      <c r="E838" s="5"/>
      <c r="F838" s="7"/>
    </row>
    <row r="839" spans="5:6" x14ac:dyDescent="0.2">
      <c r="E839" s="5"/>
      <c r="F839" s="7"/>
    </row>
    <row r="840" spans="5:6" x14ac:dyDescent="0.2">
      <c r="E840" s="5"/>
      <c r="F840" s="7"/>
    </row>
    <row r="841" spans="5:6" x14ac:dyDescent="0.2">
      <c r="E841" s="5"/>
      <c r="F841" s="7"/>
    </row>
    <row r="842" spans="5:6" x14ac:dyDescent="0.2">
      <c r="E842" s="5"/>
      <c r="F842" s="7"/>
    </row>
    <row r="843" spans="5:6" x14ac:dyDescent="0.2">
      <c r="E843" s="5"/>
      <c r="F843" s="7"/>
    </row>
    <row r="844" spans="5:6" x14ac:dyDescent="0.2">
      <c r="E844" s="5"/>
      <c r="F844" s="7"/>
    </row>
    <row r="845" spans="5:6" x14ac:dyDescent="0.2">
      <c r="E845" s="5"/>
      <c r="F845" s="7"/>
    </row>
    <row r="846" spans="5:6" x14ac:dyDescent="0.2">
      <c r="E846" s="5"/>
      <c r="F846" s="7"/>
    </row>
    <row r="847" spans="5:6" x14ac:dyDescent="0.2">
      <c r="E847" s="5"/>
      <c r="F847" s="7"/>
    </row>
    <row r="848" spans="5:6" x14ac:dyDescent="0.2">
      <c r="E848" s="5"/>
      <c r="F848" s="7"/>
    </row>
    <row r="849" spans="5:6" x14ac:dyDescent="0.2">
      <c r="E849" s="5"/>
      <c r="F849" s="7"/>
    </row>
    <row r="850" spans="5:6" x14ac:dyDescent="0.2">
      <c r="E850" s="5"/>
      <c r="F850" s="7"/>
    </row>
    <row r="851" spans="5:6" x14ac:dyDescent="0.2">
      <c r="E851" s="5"/>
      <c r="F851" s="7"/>
    </row>
    <row r="852" spans="5:6" x14ac:dyDescent="0.2">
      <c r="E852" s="5"/>
      <c r="F852" s="7"/>
    </row>
    <row r="853" spans="5:6" x14ac:dyDescent="0.2">
      <c r="E853" s="5"/>
      <c r="F853" s="7"/>
    </row>
    <row r="854" spans="5:6" x14ac:dyDescent="0.2">
      <c r="E854" s="5"/>
      <c r="F854" s="7"/>
    </row>
    <row r="855" spans="5:6" x14ac:dyDescent="0.2">
      <c r="E855" s="5"/>
      <c r="F855" s="7"/>
    </row>
    <row r="856" spans="5:6" x14ac:dyDescent="0.2">
      <c r="E856" s="5"/>
      <c r="F856" s="7"/>
    </row>
    <row r="857" spans="5:6" x14ac:dyDescent="0.2">
      <c r="E857" s="5"/>
      <c r="F857" s="7"/>
    </row>
    <row r="858" spans="5:6" x14ac:dyDescent="0.2">
      <c r="E858" s="5"/>
      <c r="F858" s="7"/>
    </row>
    <row r="859" spans="5:6" x14ac:dyDescent="0.2">
      <c r="E859" s="5"/>
      <c r="F859" s="7"/>
    </row>
    <row r="860" spans="5:6" x14ac:dyDescent="0.2">
      <c r="E860" s="5"/>
      <c r="F860" s="7"/>
    </row>
    <row r="861" spans="5:6" x14ac:dyDescent="0.2">
      <c r="E861" s="5"/>
      <c r="F861" s="7"/>
    </row>
    <row r="862" spans="5:6" x14ac:dyDescent="0.2">
      <c r="E862" s="5"/>
      <c r="F862" s="7"/>
    </row>
    <row r="863" spans="5:6" x14ac:dyDescent="0.2">
      <c r="E863" s="5"/>
      <c r="F863" s="7"/>
    </row>
    <row r="864" spans="5:6" x14ac:dyDescent="0.2">
      <c r="E864" s="5"/>
      <c r="F864" s="7"/>
    </row>
    <row r="865" spans="5:6" x14ac:dyDescent="0.2">
      <c r="E865" s="5"/>
      <c r="F865" s="7"/>
    </row>
    <row r="866" spans="5:6" x14ac:dyDescent="0.2">
      <c r="E866" s="5"/>
      <c r="F866" s="7"/>
    </row>
    <row r="867" spans="5:6" x14ac:dyDescent="0.2">
      <c r="E867" s="5"/>
      <c r="F867" s="7"/>
    </row>
    <row r="868" spans="5:6" x14ac:dyDescent="0.2">
      <c r="E868" s="5"/>
      <c r="F868" s="7"/>
    </row>
    <row r="869" spans="5:6" x14ac:dyDescent="0.2">
      <c r="E869" s="5"/>
      <c r="F869" s="7"/>
    </row>
    <row r="870" spans="5:6" x14ac:dyDescent="0.2">
      <c r="E870" s="5"/>
      <c r="F870" s="7"/>
    </row>
    <row r="871" spans="5:6" x14ac:dyDescent="0.2">
      <c r="E871" s="5"/>
      <c r="F871" s="7"/>
    </row>
    <row r="872" spans="5:6" x14ac:dyDescent="0.2">
      <c r="E872" s="5"/>
      <c r="F872" s="7"/>
    </row>
    <row r="873" spans="5:6" x14ac:dyDescent="0.2">
      <c r="E873" s="5"/>
      <c r="F873" s="7"/>
    </row>
    <row r="874" spans="5:6" x14ac:dyDescent="0.2">
      <c r="E874" s="5"/>
      <c r="F874" s="7"/>
    </row>
    <row r="875" spans="5:6" x14ac:dyDescent="0.2">
      <c r="E875" s="5"/>
      <c r="F875" s="7"/>
    </row>
    <row r="876" spans="5:6" x14ac:dyDescent="0.2">
      <c r="E876" s="5"/>
      <c r="F876" s="7"/>
    </row>
    <row r="877" spans="5:6" x14ac:dyDescent="0.2">
      <c r="E877" s="5"/>
      <c r="F877" s="7"/>
    </row>
    <row r="878" spans="5:6" x14ac:dyDescent="0.2">
      <c r="E878" s="5"/>
      <c r="F878" s="7"/>
    </row>
    <row r="879" spans="5:6" x14ac:dyDescent="0.2">
      <c r="E879" s="5"/>
      <c r="F879" s="7"/>
    </row>
    <row r="880" spans="5:6" x14ac:dyDescent="0.2">
      <c r="E880" s="5"/>
      <c r="F880" s="7"/>
    </row>
    <row r="881" spans="5:6" x14ac:dyDescent="0.2">
      <c r="E881" s="5"/>
      <c r="F881" s="7"/>
    </row>
    <row r="882" spans="5:6" x14ac:dyDescent="0.2">
      <c r="E882" s="5"/>
      <c r="F882" s="7"/>
    </row>
    <row r="883" spans="5:6" x14ac:dyDescent="0.2">
      <c r="E883" s="5"/>
      <c r="F883" s="7"/>
    </row>
    <row r="884" spans="5:6" x14ac:dyDescent="0.2">
      <c r="E884" s="5"/>
      <c r="F884" s="7"/>
    </row>
    <row r="885" spans="5:6" x14ac:dyDescent="0.2">
      <c r="E885" s="5"/>
      <c r="F885" s="7"/>
    </row>
    <row r="886" spans="5:6" x14ac:dyDescent="0.2">
      <c r="E886" s="5"/>
      <c r="F886" s="7"/>
    </row>
    <row r="887" spans="5:6" x14ac:dyDescent="0.2">
      <c r="E887" s="5"/>
      <c r="F887" s="7"/>
    </row>
    <row r="888" spans="5:6" x14ac:dyDescent="0.2">
      <c r="E888" s="5"/>
      <c r="F888" s="7"/>
    </row>
    <row r="889" spans="5:6" x14ac:dyDescent="0.2">
      <c r="E889" s="5"/>
      <c r="F889" s="7"/>
    </row>
    <row r="890" spans="5:6" x14ac:dyDescent="0.2">
      <c r="E890" s="5"/>
      <c r="F890" s="7"/>
    </row>
    <row r="891" spans="5:6" x14ac:dyDescent="0.2">
      <c r="E891" s="5"/>
      <c r="F891" s="7"/>
    </row>
    <row r="892" spans="5:6" x14ac:dyDescent="0.2">
      <c r="E892" s="5"/>
      <c r="F892" s="7"/>
    </row>
    <row r="893" spans="5:6" x14ac:dyDescent="0.2">
      <c r="E893" s="5"/>
      <c r="F893" s="7"/>
    </row>
    <row r="894" spans="5:6" x14ac:dyDescent="0.2">
      <c r="E894" s="5"/>
      <c r="F894" s="7"/>
    </row>
    <row r="895" spans="5:6" x14ac:dyDescent="0.2">
      <c r="E895" s="5"/>
      <c r="F895" s="7"/>
    </row>
    <row r="896" spans="5:6" x14ac:dyDescent="0.2">
      <c r="E896" s="5"/>
      <c r="F896" s="7"/>
    </row>
    <row r="897" spans="5:6" x14ac:dyDescent="0.2">
      <c r="E897" s="5"/>
      <c r="F897" s="7"/>
    </row>
    <row r="898" spans="5:6" x14ac:dyDescent="0.2">
      <c r="E898" s="5"/>
      <c r="F898" s="7"/>
    </row>
    <row r="899" spans="5:6" x14ac:dyDescent="0.2">
      <c r="E899" s="5"/>
      <c r="F899" s="7"/>
    </row>
    <row r="900" spans="5:6" x14ac:dyDescent="0.2">
      <c r="E900" s="5"/>
      <c r="F900" s="7"/>
    </row>
    <row r="901" spans="5:6" x14ac:dyDescent="0.2">
      <c r="E901" s="5"/>
      <c r="F901" s="7"/>
    </row>
    <row r="902" spans="5:6" x14ac:dyDescent="0.2">
      <c r="E902" s="5"/>
      <c r="F902" s="7"/>
    </row>
    <row r="903" spans="5:6" x14ac:dyDescent="0.2">
      <c r="E903" s="5"/>
      <c r="F903" s="7"/>
    </row>
    <row r="904" spans="5:6" x14ac:dyDescent="0.2">
      <c r="E904" s="5"/>
      <c r="F904" s="7"/>
    </row>
    <row r="905" spans="5:6" x14ac:dyDescent="0.2">
      <c r="E905" s="5"/>
      <c r="F905" s="7"/>
    </row>
    <row r="906" spans="5:6" x14ac:dyDescent="0.2">
      <c r="E906" s="5"/>
      <c r="F906" s="7"/>
    </row>
    <row r="907" spans="5:6" x14ac:dyDescent="0.2">
      <c r="E907" s="5"/>
      <c r="F907" s="7"/>
    </row>
    <row r="908" spans="5:6" x14ac:dyDescent="0.2">
      <c r="E908" s="5"/>
      <c r="F908" s="7"/>
    </row>
    <row r="909" spans="5:6" x14ac:dyDescent="0.2">
      <c r="E909" s="5"/>
      <c r="F909" s="7"/>
    </row>
    <row r="910" spans="5:6" x14ac:dyDescent="0.2">
      <c r="E910" s="5"/>
      <c r="F910" s="7"/>
    </row>
    <row r="911" spans="5:6" x14ac:dyDescent="0.2">
      <c r="E911" s="5"/>
      <c r="F911" s="7"/>
    </row>
    <row r="912" spans="5:6" x14ac:dyDescent="0.2">
      <c r="E912" s="5"/>
      <c r="F912" s="7"/>
    </row>
    <row r="913" spans="5:6" x14ac:dyDescent="0.2">
      <c r="E913" s="5"/>
      <c r="F913" s="7"/>
    </row>
    <row r="914" spans="5:6" x14ac:dyDescent="0.2">
      <c r="E914" s="5"/>
      <c r="F914" s="7"/>
    </row>
    <row r="915" spans="5:6" x14ac:dyDescent="0.2">
      <c r="E915" s="5"/>
      <c r="F915" s="7"/>
    </row>
    <row r="916" spans="5:6" x14ac:dyDescent="0.2">
      <c r="E916" s="5"/>
      <c r="F916" s="7"/>
    </row>
    <row r="917" spans="5:6" x14ac:dyDescent="0.2">
      <c r="E917" s="5"/>
      <c r="F917" s="7"/>
    </row>
    <row r="918" spans="5:6" x14ac:dyDescent="0.2">
      <c r="E918" s="5"/>
      <c r="F918" s="7"/>
    </row>
    <row r="919" spans="5:6" x14ac:dyDescent="0.2">
      <c r="E919" s="5"/>
      <c r="F919" s="7"/>
    </row>
    <row r="920" spans="5:6" x14ac:dyDescent="0.2">
      <c r="E920" s="5"/>
      <c r="F920" s="7"/>
    </row>
    <row r="921" spans="5:6" x14ac:dyDescent="0.2">
      <c r="E921" s="5"/>
      <c r="F921" s="7"/>
    </row>
    <row r="922" spans="5:6" x14ac:dyDescent="0.2">
      <c r="E922" s="5"/>
      <c r="F922" s="7"/>
    </row>
    <row r="923" spans="5:6" x14ac:dyDescent="0.2">
      <c r="E923" s="5"/>
      <c r="F923" s="7"/>
    </row>
    <row r="924" spans="5:6" x14ac:dyDescent="0.2">
      <c r="E924" s="5"/>
      <c r="F924" s="7"/>
    </row>
    <row r="925" spans="5:6" x14ac:dyDescent="0.2">
      <c r="E925" s="5"/>
      <c r="F925" s="7"/>
    </row>
    <row r="926" spans="5:6" x14ac:dyDescent="0.2">
      <c r="E926" s="5"/>
      <c r="F926" s="7"/>
    </row>
    <row r="927" spans="5:6" x14ac:dyDescent="0.2">
      <c r="E927" s="5"/>
      <c r="F927" s="7"/>
    </row>
    <row r="928" spans="5:6" x14ac:dyDescent="0.2">
      <c r="E928" s="5"/>
      <c r="F928" s="7"/>
    </row>
    <row r="929" spans="5:6" x14ac:dyDescent="0.2">
      <c r="E929" s="5"/>
      <c r="F929" s="7"/>
    </row>
    <row r="930" spans="5:6" x14ac:dyDescent="0.2">
      <c r="E930" s="5"/>
      <c r="F930" s="7"/>
    </row>
    <row r="931" spans="5:6" x14ac:dyDescent="0.2">
      <c r="E931" s="5"/>
      <c r="F931" s="7"/>
    </row>
    <row r="932" spans="5:6" x14ac:dyDescent="0.2">
      <c r="E932" s="5"/>
      <c r="F932" s="7"/>
    </row>
    <row r="933" spans="5:6" x14ac:dyDescent="0.2">
      <c r="E933" s="5"/>
      <c r="F933" s="7"/>
    </row>
    <row r="934" spans="5:6" x14ac:dyDescent="0.2">
      <c r="E934" s="5"/>
      <c r="F934" s="7"/>
    </row>
    <row r="935" spans="5:6" x14ac:dyDescent="0.2">
      <c r="E935" s="5"/>
      <c r="F935" s="7"/>
    </row>
    <row r="936" spans="5:6" x14ac:dyDescent="0.2">
      <c r="E936" s="5"/>
      <c r="F936" s="7"/>
    </row>
    <row r="937" spans="5:6" x14ac:dyDescent="0.2">
      <c r="E937" s="5"/>
      <c r="F937" s="7"/>
    </row>
    <row r="938" spans="5:6" x14ac:dyDescent="0.2">
      <c r="E938" s="5"/>
      <c r="F938" s="7"/>
    </row>
    <row r="939" spans="5:6" x14ac:dyDescent="0.2">
      <c r="E939" s="5"/>
      <c r="F939" s="7"/>
    </row>
    <row r="940" spans="5:6" x14ac:dyDescent="0.2">
      <c r="E940" s="5"/>
      <c r="F940" s="7"/>
    </row>
    <row r="941" spans="5:6" x14ac:dyDescent="0.2">
      <c r="E941" s="5"/>
      <c r="F941" s="7"/>
    </row>
    <row r="942" spans="5:6" x14ac:dyDescent="0.2">
      <c r="E942" s="5"/>
      <c r="F942" s="7"/>
    </row>
    <row r="943" spans="5:6" x14ac:dyDescent="0.2">
      <c r="E943" s="5"/>
      <c r="F943" s="7"/>
    </row>
    <row r="944" spans="5:6" x14ac:dyDescent="0.2">
      <c r="E944" s="5"/>
      <c r="F944" s="7"/>
    </row>
    <row r="945" spans="5:6" x14ac:dyDescent="0.2">
      <c r="E945" s="5"/>
      <c r="F945" s="7"/>
    </row>
    <row r="946" spans="5:6" x14ac:dyDescent="0.2">
      <c r="E946" s="5"/>
      <c r="F946" s="7"/>
    </row>
    <row r="947" spans="5:6" x14ac:dyDescent="0.2">
      <c r="E947" s="5"/>
      <c r="F947" s="7"/>
    </row>
    <row r="948" spans="5:6" x14ac:dyDescent="0.2">
      <c r="E948" s="5"/>
      <c r="F948" s="7"/>
    </row>
    <row r="949" spans="5:6" x14ac:dyDescent="0.2">
      <c r="E949" s="5"/>
      <c r="F949" s="7"/>
    </row>
    <row r="950" spans="5:6" x14ac:dyDescent="0.2">
      <c r="E950" s="5"/>
      <c r="F950" s="7"/>
    </row>
    <row r="951" spans="5:6" x14ac:dyDescent="0.2">
      <c r="E951" s="5"/>
      <c r="F951" s="7"/>
    </row>
    <row r="952" spans="5:6" x14ac:dyDescent="0.2">
      <c r="E952" s="5"/>
      <c r="F952" s="7"/>
    </row>
    <row r="953" spans="5:6" x14ac:dyDescent="0.2">
      <c r="E953" s="5"/>
      <c r="F953" s="7"/>
    </row>
    <row r="954" spans="5:6" x14ac:dyDescent="0.2">
      <c r="E954" s="5"/>
      <c r="F954" s="7"/>
    </row>
    <row r="955" spans="5:6" x14ac:dyDescent="0.2">
      <c r="E955" s="5"/>
      <c r="F955" s="7"/>
    </row>
    <row r="956" spans="5:6" x14ac:dyDescent="0.2">
      <c r="E956" s="5"/>
      <c r="F956" s="7"/>
    </row>
    <row r="957" spans="5:6" x14ac:dyDescent="0.2">
      <c r="E957" s="5"/>
      <c r="F957" s="7"/>
    </row>
    <row r="958" spans="5:6" x14ac:dyDescent="0.2">
      <c r="E958" s="5"/>
      <c r="F958" s="7"/>
    </row>
    <row r="959" spans="5:6" x14ac:dyDescent="0.2">
      <c r="E959" s="5"/>
      <c r="F959" s="7"/>
    </row>
    <row r="960" spans="5:6" x14ac:dyDescent="0.2">
      <c r="E960" s="5"/>
      <c r="F960" s="7"/>
    </row>
    <row r="961" spans="5:6" x14ac:dyDescent="0.2">
      <c r="E961" s="5"/>
      <c r="F961" s="7"/>
    </row>
    <row r="962" spans="5:6" x14ac:dyDescent="0.2">
      <c r="E962" s="5"/>
      <c r="F962" s="7"/>
    </row>
    <row r="963" spans="5:6" x14ac:dyDescent="0.2">
      <c r="E963" s="5"/>
      <c r="F963" s="7"/>
    </row>
    <row r="964" spans="5:6" x14ac:dyDescent="0.2">
      <c r="E964" s="5"/>
      <c r="F964" s="7"/>
    </row>
    <row r="965" spans="5:6" x14ac:dyDescent="0.2">
      <c r="E965" s="5"/>
      <c r="F965" s="7"/>
    </row>
    <row r="966" spans="5:6" x14ac:dyDescent="0.2">
      <c r="E966" s="5"/>
      <c r="F966" s="7"/>
    </row>
    <row r="967" spans="5:6" x14ac:dyDescent="0.2">
      <c r="E967" s="5"/>
      <c r="F967" s="7"/>
    </row>
    <row r="968" spans="5:6" x14ac:dyDescent="0.2">
      <c r="E968" s="5"/>
      <c r="F968" s="7"/>
    </row>
    <row r="969" spans="5:6" x14ac:dyDescent="0.2">
      <c r="E969" s="5"/>
      <c r="F969" s="7"/>
    </row>
    <row r="970" spans="5:6" x14ac:dyDescent="0.2">
      <c r="E970" s="5"/>
      <c r="F970" s="7"/>
    </row>
    <row r="971" spans="5:6" x14ac:dyDescent="0.2">
      <c r="E971" s="5"/>
      <c r="F971" s="7"/>
    </row>
    <row r="972" spans="5:6" x14ac:dyDescent="0.2">
      <c r="E972" s="5"/>
      <c r="F972" s="7"/>
    </row>
    <row r="973" spans="5:6" x14ac:dyDescent="0.2">
      <c r="E973" s="5"/>
      <c r="F973" s="7"/>
    </row>
    <row r="974" spans="5:6" x14ac:dyDescent="0.2">
      <c r="E974" s="5"/>
      <c r="F974" s="7"/>
    </row>
    <row r="975" spans="5:6" x14ac:dyDescent="0.2">
      <c r="E975" s="5"/>
      <c r="F975" s="7"/>
    </row>
    <row r="976" spans="5:6" x14ac:dyDescent="0.2">
      <c r="E976" s="5"/>
      <c r="F976" s="7"/>
    </row>
    <row r="977" spans="5:6" x14ac:dyDescent="0.2">
      <c r="E977" s="5"/>
      <c r="F977" s="7"/>
    </row>
    <row r="978" spans="5:6" x14ac:dyDescent="0.2">
      <c r="E978" s="5"/>
      <c r="F978" s="7"/>
    </row>
    <row r="979" spans="5:6" x14ac:dyDescent="0.2">
      <c r="E979" s="5"/>
      <c r="F979" s="7"/>
    </row>
    <row r="980" spans="5:6" x14ac:dyDescent="0.2">
      <c r="E980" s="5"/>
      <c r="F980" s="7"/>
    </row>
    <row r="981" spans="5:6" x14ac:dyDescent="0.2">
      <c r="E981" s="5"/>
      <c r="F981" s="7"/>
    </row>
    <row r="982" spans="5:6" x14ac:dyDescent="0.2">
      <c r="E982" s="5"/>
      <c r="F982" s="7"/>
    </row>
    <row r="983" spans="5:6" x14ac:dyDescent="0.2">
      <c r="E983" s="5"/>
      <c r="F983" s="7"/>
    </row>
    <row r="984" spans="5:6" x14ac:dyDescent="0.2">
      <c r="E984" s="5"/>
      <c r="F984" s="7"/>
    </row>
    <row r="985" spans="5:6" x14ac:dyDescent="0.2">
      <c r="E985" s="5"/>
      <c r="F985" s="7"/>
    </row>
    <row r="986" spans="5:6" x14ac:dyDescent="0.2">
      <c r="E986" s="5"/>
      <c r="F986" s="7"/>
    </row>
    <row r="987" spans="5:6" x14ac:dyDescent="0.2">
      <c r="E987" s="5"/>
      <c r="F987" s="7"/>
    </row>
    <row r="988" spans="5:6" x14ac:dyDescent="0.2">
      <c r="E988" s="5"/>
      <c r="F988" s="7"/>
    </row>
    <row r="989" spans="5:6" x14ac:dyDescent="0.2">
      <c r="E989" s="5"/>
      <c r="F989" s="7"/>
    </row>
    <row r="990" spans="5:6" x14ac:dyDescent="0.2">
      <c r="E990" s="5"/>
      <c r="F990" s="7"/>
    </row>
    <row r="991" spans="5:6" x14ac:dyDescent="0.2">
      <c r="E991" s="5"/>
      <c r="F991" s="7"/>
    </row>
    <row r="992" spans="5:6" x14ac:dyDescent="0.2">
      <c r="E992" s="5"/>
      <c r="F992" s="7"/>
    </row>
    <row r="993" spans="5:6" x14ac:dyDescent="0.2">
      <c r="E993" s="5"/>
      <c r="F993" s="7"/>
    </row>
    <row r="994" spans="5:6" x14ac:dyDescent="0.2">
      <c r="E994" s="5"/>
      <c r="F994" s="7"/>
    </row>
    <row r="995" spans="5:6" x14ac:dyDescent="0.2">
      <c r="E995" s="5"/>
      <c r="F995" s="7"/>
    </row>
    <row r="996" spans="5:6" x14ac:dyDescent="0.2">
      <c r="E996" s="5"/>
      <c r="F996" s="7"/>
    </row>
    <row r="997" spans="5:6" x14ac:dyDescent="0.2">
      <c r="E997" s="5"/>
      <c r="F997" s="7"/>
    </row>
    <row r="998" spans="5:6" x14ac:dyDescent="0.2">
      <c r="E998" s="5"/>
      <c r="F998" s="7"/>
    </row>
    <row r="999" spans="5:6" x14ac:dyDescent="0.2">
      <c r="E999" s="5"/>
      <c r="F999" s="7"/>
    </row>
    <row r="1000" spans="5:6" x14ac:dyDescent="0.2">
      <c r="E1000" s="5"/>
      <c r="F1000" s="7"/>
    </row>
    <row r="1001" spans="5:6" x14ac:dyDescent="0.2">
      <c r="E1001" s="5"/>
      <c r="F1001" s="7"/>
    </row>
    <row r="1002" spans="5:6" x14ac:dyDescent="0.2">
      <c r="E1002" s="5"/>
      <c r="F1002" s="7"/>
    </row>
    <row r="1003" spans="5:6" x14ac:dyDescent="0.2">
      <c r="E1003" s="5"/>
      <c r="F1003" s="7"/>
    </row>
    <row r="1004" spans="5:6" x14ac:dyDescent="0.2">
      <c r="E1004" s="5"/>
      <c r="F1004" s="7"/>
    </row>
    <row r="1005" spans="5:6" x14ac:dyDescent="0.2">
      <c r="E1005" s="5"/>
      <c r="F1005" s="7"/>
    </row>
    <row r="1006" spans="5:6" x14ac:dyDescent="0.2">
      <c r="E1006" s="5"/>
      <c r="F1006" s="7"/>
    </row>
    <row r="1007" spans="5:6" x14ac:dyDescent="0.2">
      <c r="E1007" s="5"/>
      <c r="F1007" s="7"/>
    </row>
    <row r="1008" spans="5:6" x14ac:dyDescent="0.2">
      <c r="E1008" s="5"/>
      <c r="F1008" s="7"/>
    </row>
    <row r="1009" spans="5:6" x14ac:dyDescent="0.2">
      <c r="E1009" s="5"/>
      <c r="F1009" s="7"/>
    </row>
    <row r="1010" spans="5:6" x14ac:dyDescent="0.2">
      <c r="E1010" s="5"/>
      <c r="F1010" s="7"/>
    </row>
    <row r="1011" spans="5:6" x14ac:dyDescent="0.2">
      <c r="E1011" s="5"/>
      <c r="F1011" s="7"/>
    </row>
    <row r="1012" spans="5:6" x14ac:dyDescent="0.2">
      <c r="E1012" s="5"/>
      <c r="F1012" s="7"/>
    </row>
    <row r="1013" spans="5:6" x14ac:dyDescent="0.2">
      <c r="E1013" s="5"/>
      <c r="F1013" s="7"/>
    </row>
    <row r="1014" spans="5:6" x14ac:dyDescent="0.2">
      <c r="E1014" s="5"/>
      <c r="F1014" s="7"/>
    </row>
    <row r="1015" spans="5:6" x14ac:dyDescent="0.2">
      <c r="E1015" s="5"/>
      <c r="F1015" s="7"/>
    </row>
    <row r="1016" spans="5:6" x14ac:dyDescent="0.2">
      <c r="E1016" s="5"/>
      <c r="F1016" s="7"/>
    </row>
    <row r="1017" spans="5:6" x14ac:dyDescent="0.2">
      <c r="E1017" s="5"/>
      <c r="F1017" s="7"/>
    </row>
    <row r="1018" spans="5:6" x14ac:dyDescent="0.2">
      <c r="E1018" s="5"/>
      <c r="F1018" s="7"/>
    </row>
    <row r="1019" spans="5:6" x14ac:dyDescent="0.2">
      <c r="E1019" s="5"/>
      <c r="F1019" s="7"/>
    </row>
    <row r="1020" spans="5:6" x14ac:dyDescent="0.2">
      <c r="E1020" s="5"/>
      <c r="F1020" s="7"/>
    </row>
    <row r="1021" spans="5:6" x14ac:dyDescent="0.2">
      <c r="E1021" s="5"/>
      <c r="F1021" s="7"/>
    </row>
    <row r="1022" spans="5:6" x14ac:dyDescent="0.2">
      <c r="E1022" s="5"/>
      <c r="F1022" s="7"/>
    </row>
    <row r="1023" spans="5:6" x14ac:dyDescent="0.2">
      <c r="E1023" s="5"/>
      <c r="F1023" s="7"/>
    </row>
    <row r="1024" spans="5:6" x14ac:dyDescent="0.2">
      <c r="E1024" s="5"/>
      <c r="F1024" s="7"/>
    </row>
    <row r="1025" spans="5:6" x14ac:dyDescent="0.2">
      <c r="E1025" s="5"/>
      <c r="F1025" s="7"/>
    </row>
    <row r="1026" spans="5:6" x14ac:dyDescent="0.2">
      <c r="E1026" s="5"/>
      <c r="F1026" s="7"/>
    </row>
    <row r="1027" spans="5:6" x14ac:dyDescent="0.2">
      <c r="E1027" s="5"/>
      <c r="F1027" s="7"/>
    </row>
    <row r="1028" spans="5:6" x14ac:dyDescent="0.2">
      <c r="E1028" s="5"/>
      <c r="F1028" s="7"/>
    </row>
    <row r="1029" spans="5:6" x14ac:dyDescent="0.2">
      <c r="E1029" s="5"/>
      <c r="F1029" s="7"/>
    </row>
    <row r="1030" spans="5:6" x14ac:dyDescent="0.2">
      <c r="E1030" s="5"/>
      <c r="F1030" s="7"/>
    </row>
    <row r="1031" spans="5:6" x14ac:dyDescent="0.2">
      <c r="E1031" s="5"/>
      <c r="F1031" s="7"/>
    </row>
    <row r="1032" spans="5:6" x14ac:dyDescent="0.2">
      <c r="E1032" s="5"/>
      <c r="F1032" s="7"/>
    </row>
    <row r="1033" spans="5:6" x14ac:dyDescent="0.2">
      <c r="E1033" s="5"/>
      <c r="F1033" s="7"/>
    </row>
    <row r="1034" spans="5:6" x14ac:dyDescent="0.2">
      <c r="E1034" s="5"/>
      <c r="F1034" s="7"/>
    </row>
    <row r="1035" spans="5:6" x14ac:dyDescent="0.2">
      <c r="E1035" s="5"/>
      <c r="F1035" s="7"/>
    </row>
    <row r="1036" spans="5:6" x14ac:dyDescent="0.2">
      <c r="E1036" s="5"/>
      <c r="F1036" s="7"/>
    </row>
    <row r="1037" spans="5:6" x14ac:dyDescent="0.2">
      <c r="E1037" s="5"/>
      <c r="F1037" s="7"/>
    </row>
    <row r="1038" spans="5:6" x14ac:dyDescent="0.2">
      <c r="E1038" s="5"/>
      <c r="F1038" s="7"/>
    </row>
    <row r="1039" spans="5:6" x14ac:dyDescent="0.2">
      <c r="E1039" s="5"/>
      <c r="F1039" s="7"/>
    </row>
    <row r="1040" spans="5:6" x14ac:dyDescent="0.2">
      <c r="E1040" s="5"/>
      <c r="F1040" s="7"/>
    </row>
    <row r="1041" spans="5:6" x14ac:dyDescent="0.2">
      <c r="E1041" s="5"/>
      <c r="F1041" s="7"/>
    </row>
    <row r="1042" spans="5:6" x14ac:dyDescent="0.2">
      <c r="E1042" s="5"/>
      <c r="F1042" s="7"/>
    </row>
    <row r="1043" spans="5:6" x14ac:dyDescent="0.2">
      <c r="E1043" s="5"/>
      <c r="F1043" s="7"/>
    </row>
    <row r="1044" spans="5:6" x14ac:dyDescent="0.2">
      <c r="E1044" s="5"/>
      <c r="F1044" s="7"/>
    </row>
    <row r="1045" spans="5:6" x14ac:dyDescent="0.2">
      <c r="E1045" s="5"/>
      <c r="F1045" s="7"/>
    </row>
    <row r="1046" spans="5:6" x14ac:dyDescent="0.2">
      <c r="E1046" s="5"/>
      <c r="F1046" s="7"/>
    </row>
    <row r="1047" spans="5:6" x14ac:dyDescent="0.2">
      <c r="E1047" s="5"/>
      <c r="F1047" s="7"/>
    </row>
    <row r="1048" spans="5:6" x14ac:dyDescent="0.2">
      <c r="E1048" s="5"/>
      <c r="F1048" s="7"/>
    </row>
    <row r="1049" spans="5:6" x14ac:dyDescent="0.2">
      <c r="E1049" s="5"/>
      <c r="F1049" s="7"/>
    </row>
    <row r="1050" spans="5:6" x14ac:dyDescent="0.2">
      <c r="E1050" s="5"/>
      <c r="F1050" s="7"/>
    </row>
    <row r="1051" spans="5:6" x14ac:dyDescent="0.2">
      <c r="E1051" s="5"/>
      <c r="F1051" s="7"/>
    </row>
    <row r="1052" spans="5:6" x14ac:dyDescent="0.2">
      <c r="E1052" s="5"/>
      <c r="F1052" s="7"/>
    </row>
    <row r="1053" spans="5:6" x14ac:dyDescent="0.2">
      <c r="E1053" s="5"/>
      <c r="F1053" s="7"/>
    </row>
    <row r="1054" spans="5:6" x14ac:dyDescent="0.2">
      <c r="E1054" s="5"/>
      <c r="F1054" s="7"/>
    </row>
    <row r="1055" spans="5:6" x14ac:dyDescent="0.2">
      <c r="E1055" s="5"/>
      <c r="F1055" s="7"/>
    </row>
    <row r="1056" spans="5:6" x14ac:dyDescent="0.2">
      <c r="E1056" s="5"/>
      <c r="F1056" s="7"/>
    </row>
    <row r="1057" spans="5:6" x14ac:dyDescent="0.2">
      <c r="E1057" s="5"/>
      <c r="F1057" s="7"/>
    </row>
    <row r="1058" spans="5:6" x14ac:dyDescent="0.2">
      <c r="E1058" s="5"/>
      <c r="F1058" s="7"/>
    </row>
    <row r="1059" spans="5:6" x14ac:dyDescent="0.2">
      <c r="E1059" s="5"/>
      <c r="F1059" s="7"/>
    </row>
    <row r="1060" spans="5:6" x14ac:dyDescent="0.2">
      <c r="E1060" s="5"/>
      <c r="F1060" s="7"/>
    </row>
    <row r="1061" spans="5:6" x14ac:dyDescent="0.2">
      <c r="E1061" s="5"/>
      <c r="F1061" s="7"/>
    </row>
    <row r="1062" spans="5:6" x14ac:dyDescent="0.2">
      <c r="E1062" s="5"/>
      <c r="F1062" s="7"/>
    </row>
    <row r="1063" spans="5:6" x14ac:dyDescent="0.2">
      <c r="E1063" s="5"/>
      <c r="F1063" s="7"/>
    </row>
    <row r="1064" spans="5:6" x14ac:dyDescent="0.2">
      <c r="E1064" s="5"/>
      <c r="F1064" s="7"/>
    </row>
    <row r="1065" spans="5:6" x14ac:dyDescent="0.2">
      <c r="E1065" s="5"/>
      <c r="F1065" s="7"/>
    </row>
    <row r="1066" spans="5:6" x14ac:dyDescent="0.2">
      <c r="E1066" s="5"/>
      <c r="F1066" s="7"/>
    </row>
    <row r="1067" spans="5:6" x14ac:dyDescent="0.2">
      <c r="E1067" s="5"/>
      <c r="F1067" s="7"/>
    </row>
    <row r="1068" spans="5:6" x14ac:dyDescent="0.2">
      <c r="E1068" s="5"/>
      <c r="F1068" s="7"/>
    </row>
    <row r="1069" spans="5:6" x14ac:dyDescent="0.2">
      <c r="E1069" s="5"/>
      <c r="F1069" s="7"/>
    </row>
    <row r="1070" spans="5:6" x14ac:dyDescent="0.2">
      <c r="E1070" s="5"/>
      <c r="F1070" s="7"/>
    </row>
    <row r="1071" spans="5:6" x14ac:dyDescent="0.2">
      <c r="E1071" s="5"/>
      <c r="F1071" s="7"/>
    </row>
    <row r="1072" spans="5:6" x14ac:dyDescent="0.2">
      <c r="E1072" s="5"/>
      <c r="F1072" s="7"/>
    </row>
    <row r="1073" spans="5:6" x14ac:dyDescent="0.2">
      <c r="E1073" s="5"/>
      <c r="F1073" s="7"/>
    </row>
    <row r="1074" spans="5:6" x14ac:dyDescent="0.2">
      <c r="E1074" s="5"/>
      <c r="F1074" s="7"/>
    </row>
    <row r="1075" spans="5:6" x14ac:dyDescent="0.2">
      <c r="E1075" s="5"/>
      <c r="F1075" s="7"/>
    </row>
    <row r="1076" spans="5:6" x14ac:dyDescent="0.2">
      <c r="E1076" s="5"/>
      <c r="F1076" s="7"/>
    </row>
    <row r="1077" spans="5:6" x14ac:dyDescent="0.2">
      <c r="E1077" s="5"/>
      <c r="F1077" s="7"/>
    </row>
    <row r="1078" spans="5:6" x14ac:dyDescent="0.2">
      <c r="E1078" s="5"/>
      <c r="F1078" s="7"/>
    </row>
    <row r="1079" spans="5:6" x14ac:dyDescent="0.2">
      <c r="E1079" s="5"/>
      <c r="F1079" s="7"/>
    </row>
    <row r="1080" spans="5:6" x14ac:dyDescent="0.2">
      <c r="E1080" s="5"/>
      <c r="F1080" s="7"/>
    </row>
    <row r="1081" spans="5:6" x14ac:dyDescent="0.2">
      <c r="E1081" s="5"/>
      <c r="F1081" s="7"/>
    </row>
    <row r="1082" spans="5:6" x14ac:dyDescent="0.2">
      <c r="E1082" s="5"/>
      <c r="F1082" s="7"/>
    </row>
    <row r="1083" spans="5:6" x14ac:dyDescent="0.2">
      <c r="E1083" s="5"/>
      <c r="F1083" s="7"/>
    </row>
    <row r="1084" spans="5:6" x14ac:dyDescent="0.2">
      <c r="E1084" s="5"/>
      <c r="F1084" s="7"/>
    </row>
    <row r="1085" spans="5:6" x14ac:dyDescent="0.2">
      <c r="E1085" s="5"/>
      <c r="F1085" s="7"/>
    </row>
    <row r="1086" spans="5:6" x14ac:dyDescent="0.2">
      <c r="E1086" s="5"/>
      <c r="F1086" s="7"/>
    </row>
    <row r="1087" spans="5:6" x14ac:dyDescent="0.2">
      <c r="E1087" s="5"/>
      <c r="F1087" s="7"/>
    </row>
    <row r="1088" spans="5:6" x14ac:dyDescent="0.2">
      <c r="E1088" s="5"/>
      <c r="F1088" s="7"/>
    </row>
    <row r="1089" spans="5:6" x14ac:dyDescent="0.2">
      <c r="E1089" s="5"/>
      <c r="F1089" s="7"/>
    </row>
    <row r="1090" spans="5:6" x14ac:dyDescent="0.2">
      <c r="E1090" s="5"/>
      <c r="F1090" s="7"/>
    </row>
    <row r="1091" spans="5:6" x14ac:dyDescent="0.2">
      <c r="E1091" s="5"/>
      <c r="F1091" s="7"/>
    </row>
    <row r="1092" spans="5:6" x14ac:dyDescent="0.2">
      <c r="E1092" s="5"/>
      <c r="F1092" s="7"/>
    </row>
    <row r="1093" spans="5:6" x14ac:dyDescent="0.2">
      <c r="E1093" s="5"/>
      <c r="F1093" s="7"/>
    </row>
    <row r="1094" spans="5:6" x14ac:dyDescent="0.2">
      <c r="E1094" s="5"/>
      <c r="F1094" s="7"/>
    </row>
    <row r="1095" spans="5:6" x14ac:dyDescent="0.2">
      <c r="E1095" s="5"/>
      <c r="F1095" s="7"/>
    </row>
    <row r="1096" spans="5:6" x14ac:dyDescent="0.2">
      <c r="E1096" s="5"/>
      <c r="F1096" s="7"/>
    </row>
    <row r="1097" spans="5:6" x14ac:dyDescent="0.2">
      <c r="E1097" s="5"/>
      <c r="F1097" s="7"/>
    </row>
    <row r="1098" spans="5:6" x14ac:dyDescent="0.2">
      <c r="E1098" s="5"/>
      <c r="F1098" s="7"/>
    </row>
    <row r="1099" spans="5:6" x14ac:dyDescent="0.2">
      <c r="E1099" s="5"/>
      <c r="F1099" s="7"/>
    </row>
    <row r="1100" spans="5:6" x14ac:dyDescent="0.2">
      <c r="E1100" s="5"/>
      <c r="F1100" s="7"/>
    </row>
    <row r="1101" spans="5:6" x14ac:dyDescent="0.2">
      <c r="E1101" s="5"/>
      <c r="F1101" s="7"/>
    </row>
    <row r="1102" spans="5:6" x14ac:dyDescent="0.2">
      <c r="E1102" s="5"/>
      <c r="F1102" s="7"/>
    </row>
    <row r="1103" spans="5:6" x14ac:dyDescent="0.2">
      <c r="E1103" s="5"/>
      <c r="F1103" s="7"/>
    </row>
    <row r="1104" spans="5:6" x14ac:dyDescent="0.2">
      <c r="E1104" s="5"/>
      <c r="F1104" s="7"/>
    </row>
    <row r="1105" spans="5:6" x14ac:dyDescent="0.2">
      <c r="E1105" s="5"/>
      <c r="F1105" s="7"/>
    </row>
    <row r="1106" spans="5:6" x14ac:dyDescent="0.2">
      <c r="E1106" s="5"/>
      <c r="F1106" s="7"/>
    </row>
    <row r="1107" spans="5:6" x14ac:dyDescent="0.2">
      <c r="E1107" s="5"/>
      <c r="F1107" s="7"/>
    </row>
    <row r="1108" spans="5:6" x14ac:dyDescent="0.2">
      <c r="E1108" s="5"/>
      <c r="F1108" s="7"/>
    </row>
    <row r="1109" spans="5:6" x14ac:dyDescent="0.2">
      <c r="E1109" s="5"/>
      <c r="F1109" s="7"/>
    </row>
    <row r="1110" spans="5:6" x14ac:dyDescent="0.2">
      <c r="E1110" s="5"/>
      <c r="F1110" s="7"/>
    </row>
    <row r="1111" spans="5:6" x14ac:dyDescent="0.2">
      <c r="E1111" s="5"/>
      <c r="F1111" s="7"/>
    </row>
    <row r="1112" spans="5:6" x14ac:dyDescent="0.2">
      <c r="E1112" s="5"/>
      <c r="F1112" s="7"/>
    </row>
    <row r="1113" spans="5:6" x14ac:dyDescent="0.2">
      <c r="E1113" s="5"/>
      <c r="F1113" s="7"/>
    </row>
    <row r="1114" spans="5:6" x14ac:dyDescent="0.2">
      <c r="E1114" s="5"/>
      <c r="F1114" s="7"/>
    </row>
    <row r="1115" spans="5:6" x14ac:dyDescent="0.2">
      <c r="E1115" s="5"/>
      <c r="F1115" s="7"/>
    </row>
    <row r="1116" spans="5:6" x14ac:dyDescent="0.2">
      <c r="E1116" s="5"/>
      <c r="F1116" s="7"/>
    </row>
    <row r="1117" spans="5:6" x14ac:dyDescent="0.2">
      <c r="E1117" s="5"/>
      <c r="F1117" s="7"/>
    </row>
    <row r="1118" spans="5:6" x14ac:dyDescent="0.2">
      <c r="E1118" s="5"/>
      <c r="F1118" s="7"/>
    </row>
    <row r="1119" spans="5:6" x14ac:dyDescent="0.2">
      <c r="E1119" s="5"/>
      <c r="F1119" s="7"/>
    </row>
    <row r="1120" spans="5:6" x14ac:dyDescent="0.2">
      <c r="E1120" s="5"/>
      <c r="F1120" s="7"/>
    </row>
    <row r="1121" spans="5:6" x14ac:dyDescent="0.2">
      <c r="E1121" s="5"/>
      <c r="F1121" s="7"/>
    </row>
    <row r="1122" spans="5:6" x14ac:dyDescent="0.2">
      <c r="E1122" s="5"/>
      <c r="F1122" s="7"/>
    </row>
    <row r="1123" spans="5:6" x14ac:dyDescent="0.2">
      <c r="E1123" s="5"/>
      <c r="F1123" s="7"/>
    </row>
    <row r="1124" spans="5:6" x14ac:dyDescent="0.2">
      <c r="E1124" s="5"/>
      <c r="F1124" s="7"/>
    </row>
    <row r="1125" spans="5:6" x14ac:dyDescent="0.2">
      <c r="E1125" s="5"/>
      <c r="F1125" s="7"/>
    </row>
    <row r="1126" spans="5:6" x14ac:dyDescent="0.2">
      <c r="E1126" s="5"/>
      <c r="F1126" s="7"/>
    </row>
    <row r="1127" spans="5:6" x14ac:dyDescent="0.2">
      <c r="E1127" s="5"/>
      <c r="F1127" s="7"/>
    </row>
    <row r="1128" spans="5:6" x14ac:dyDescent="0.2">
      <c r="E1128" s="5"/>
      <c r="F1128" s="7"/>
    </row>
    <row r="1129" spans="5:6" x14ac:dyDescent="0.2">
      <c r="E1129" s="5"/>
      <c r="F1129" s="7"/>
    </row>
    <row r="1130" spans="5:6" x14ac:dyDescent="0.2">
      <c r="E1130" s="5"/>
      <c r="F1130" s="7"/>
    </row>
    <row r="1131" spans="5:6" x14ac:dyDescent="0.2">
      <c r="E1131" s="5"/>
      <c r="F1131" s="7"/>
    </row>
    <row r="1132" spans="5:6" x14ac:dyDescent="0.2">
      <c r="E1132" s="5"/>
      <c r="F1132" s="7"/>
    </row>
    <row r="1133" spans="5:6" x14ac:dyDescent="0.2">
      <c r="E1133" s="5"/>
      <c r="F1133" s="7"/>
    </row>
    <row r="1134" spans="5:6" x14ac:dyDescent="0.2">
      <c r="E1134" s="5"/>
      <c r="F1134" s="7"/>
    </row>
    <row r="1135" spans="5:6" x14ac:dyDescent="0.2">
      <c r="E1135" s="5"/>
      <c r="F1135" s="7"/>
    </row>
    <row r="1136" spans="5:6" x14ac:dyDescent="0.2">
      <c r="E1136" s="5"/>
      <c r="F1136" s="7"/>
    </row>
    <row r="1137" spans="5:6" x14ac:dyDescent="0.2">
      <c r="E1137" s="5"/>
      <c r="F1137" s="7"/>
    </row>
    <row r="1138" spans="5:6" x14ac:dyDescent="0.2">
      <c r="E1138" s="5"/>
      <c r="F1138" s="7"/>
    </row>
    <row r="1139" spans="5:6" x14ac:dyDescent="0.2">
      <c r="E1139" s="5"/>
      <c r="F1139" s="7"/>
    </row>
    <row r="1140" spans="5:6" x14ac:dyDescent="0.2">
      <c r="E1140" s="5"/>
      <c r="F1140" s="7"/>
    </row>
    <row r="1141" spans="5:6" x14ac:dyDescent="0.2">
      <c r="E1141" s="5"/>
      <c r="F1141" s="7"/>
    </row>
    <row r="1142" spans="5:6" x14ac:dyDescent="0.2">
      <c r="E1142" s="5"/>
      <c r="F1142" s="7"/>
    </row>
    <row r="1143" spans="5:6" x14ac:dyDescent="0.2">
      <c r="E1143" s="5"/>
      <c r="F1143" s="7"/>
    </row>
    <row r="1144" spans="5:6" x14ac:dyDescent="0.2">
      <c r="E1144" s="5"/>
      <c r="F1144" s="7"/>
    </row>
    <row r="1145" spans="5:6" x14ac:dyDescent="0.2">
      <c r="E1145" s="5"/>
      <c r="F1145" s="7"/>
    </row>
    <row r="1146" spans="5:6" x14ac:dyDescent="0.2">
      <c r="E1146" s="5"/>
      <c r="F1146" s="7"/>
    </row>
    <row r="1147" spans="5:6" x14ac:dyDescent="0.2">
      <c r="E1147" s="5"/>
      <c r="F1147" s="7"/>
    </row>
    <row r="1148" spans="5:6" x14ac:dyDescent="0.2">
      <c r="E1148" s="5"/>
      <c r="F1148" s="7"/>
    </row>
    <row r="1149" spans="5:6" x14ac:dyDescent="0.2">
      <c r="E1149" s="5"/>
      <c r="F1149" s="7"/>
    </row>
    <row r="1150" spans="5:6" x14ac:dyDescent="0.2">
      <c r="E1150" s="5"/>
      <c r="F1150" s="7"/>
    </row>
    <row r="1151" spans="5:6" x14ac:dyDescent="0.2">
      <c r="E1151" s="5"/>
      <c r="F1151" s="7"/>
    </row>
    <row r="1152" spans="5:6" x14ac:dyDescent="0.2">
      <c r="E1152" s="5"/>
      <c r="F1152" s="7"/>
    </row>
    <row r="1153" spans="5:6" x14ac:dyDescent="0.2">
      <c r="E1153" s="5"/>
      <c r="F1153" s="7"/>
    </row>
    <row r="1154" spans="5:6" x14ac:dyDescent="0.2">
      <c r="E1154" s="5"/>
      <c r="F1154" s="7"/>
    </row>
    <row r="1155" spans="5:6" x14ac:dyDescent="0.2">
      <c r="E1155" s="5"/>
      <c r="F1155" s="7"/>
    </row>
    <row r="1156" spans="5:6" x14ac:dyDescent="0.2">
      <c r="E1156" s="5"/>
      <c r="F1156" s="7"/>
    </row>
    <row r="1157" spans="5:6" x14ac:dyDescent="0.2">
      <c r="E1157" s="5"/>
      <c r="F1157" s="7"/>
    </row>
    <row r="1158" spans="5:6" x14ac:dyDescent="0.2">
      <c r="E1158" s="5"/>
      <c r="F1158" s="7"/>
    </row>
    <row r="1159" spans="5:6" x14ac:dyDescent="0.2">
      <c r="E1159" s="5"/>
      <c r="F1159" s="7"/>
    </row>
    <row r="1160" spans="5:6" x14ac:dyDescent="0.2">
      <c r="E1160" s="5"/>
      <c r="F1160" s="7"/>
    </row>
    <row r="1161" spans="5:6" x14ac:dyDescent="0.2">
      <c r="E1161" s="5"/>
      <c r="F1161" s="7"/>
    </row>
    <row r="1162" spans="5:6" x14ac:dyDescent="0.2">
      <c r="E1162" s="5"/>
      <c r="F1162" s="7"/>
    </row>
    <row r="1163" spans="5:6" x14ac:dyDescent="0.2">
      <c r="E1163" s="5"/>
      <c r="F1163" s="7"/>
    </row>
    <row r="1164" spans="5:6" x14ac:dyDescent="0.2">
      <c r="E1164" s="5"/>
      <c r="F1164" s="7"/>
    </row>
    <row r="1165" spans="5:6" x14ac:dyDescent="0.2">
      <c r="E1165" s="5"/>
      <c r="F1165" s="7"/>
    </row>
    <row r="1166" spans="5:6" x14ac:dyDescent="0.2">
      <c r="E1166" s="5"/>
      <c r="F1166" s="7"/>
    </row>
    <row r="1167" spans="5:6" x14ac:dyDescent="0.2">
      <c r="E1167" s="5"/>
      <c r="F1167" s="7"/>
    </row>
    <row r="1168" spans="5:6" x14ac:dyDescent="0.2">
      <c r="E1168" s="5"/>
      <c r="F1168" s="7"/>
    </row>
    <row r="1169" spans="5:6" x14ac:dyDescent="0.2">
      <c r="E1169" s="5"/>
      <c r="F1169" s="7"/>
    </row>
    <row r="1170" spans="5:6" x14ac:dyDescent="0.2">
      <c r="E1170" s="5"/>
      <c r="F1170" s="7"/>
    </row>
    <row r="1171" spans="5:6" x14ac:dyDescent="0.2">
      <c r="E1171" s="5"/>
      <c r="F1171" s="7"/>
    </row>
    <row r="1172" spans="5:6" x14ac:dyDescent="0.2">
      <c r="E1172" s="5"/>
      <c r="F1172" s="7"/>
    </row>
    <row r="1173" spans="5:6" x14ac:dyDescent="0.2">
      <c r="E1173" s="5"/>
      <c r="F1173" s="7"/>
    </row>
    <row r="1174" spans="5:6" x14ac:dyDescent="0.2">
      <c r="E1174" s="5"/>
      <c r="F1174" s="7"/>
    </row>
    <row r="1175" spans="5:6" x14ac:dyDescent="0.2">
      <c r="E1175" s="5"/>
      <c r="F1175" s="7"/>
    </row>
    <row r="1176" spans="5:6" x14ac:dyDescent="0.2">
      <c r="E1176" s="5"/>
      <c r="F1176" s="7"/>
    </row>
    <row r="1177" spans="5:6" x14ac:dyDescent="0.2">
      <c r="E1177" s="5"/>
      <c r="F1177" s="7"/>
    </row>
    <row r="1178" spans="5:6" x14ac:dyDescent="0.2">
      <c r="E1178" s="5"/>
      <c r="F1178" s="7"/>
    </row>
    <row r="1179" spans="5:6" x14ac:dyDescent="0.2">
      <c r="E1179" s="5"/>
      <c r="F1179" s="7"/>
    </row>
    <row r="1180" spans="5:6" x14ac:dyDescent="0.2">
      <c r="E1180" s="5"/>
      <c r="F1180" s="7"/>
    </row>
    <row r="1181" spans="5:6" x14ac:dyDescent="0.2">
      <c r="E1181" s="5"/>
      <c r="F1181" s="7"/>
    </row>
    <row r="1182" spans="5:6" x14ac:dyDescent="0.2">
      <c r="E1182" s="5"/>
      <c r="F1182" s="7"/>
    </row>
    <row r="1183" spans="5:6" x14ac:dyDescent="0.2">
      <c r="E1183" s="5"/>
      <c r="F1183" s="7"/>
    </row>
    <row r="1184" spans="5:6" x14ac:dyDescent="0.2">
      <c r="E1184" s="5"/>
      <c r="F1184" s="7"/>
    </row>
    <row r="1185" spans="5:6" x14ac:dyDescent="0.2">
      <c r="E1185" s="5"/>
      <c r="F1185" s="7"/>
    </row>
    <row r="1186" spans="5:6" x14ac:dyDescent="0.2">
      <c r="E1186" s="5"/>
      <c r="F1186" s="7"/>
    </row>
    <row r="1187" spans="5:6" x14ac:dyDescent="0.2">
      <c r="E1187" s="5"/>
      <c r="F1187" s="7"/>
    </row>
    <row r="1188" spans="5:6" x14ac:dyDescent="0.2">
      <c r="E1188" s="5"/>
      <c r="F1188" s="7"/>
    </row>
    <row r="1189" spans="5:6" x14ac:dyDescent="0.2">
      <c r="E1189" s="5"/>
      <c r="F1189" s="7"/>
    </row>
    <row r="1190" spans="5:6" x14ac:dyDescent="0.2">
      <c r="E1190" s="5"/>
      <c r="F1190" s="7"/>
    </row>
    <row r="1191" spans="5:6" x14ac:dyDescent="0.2">
      <c r="E1191" s="5"/>
      <c r="F1191" s="7"/>
    </row>
    <row r="1192" spans="5:6" x14ac:dyDescent="0.2">
      <c r="E1192" s="5"/>
      <c r="F1192" s="7"/>
    </row>
    <row r="1193" spans="5:6" x14ac:dyDescent="0.2">
      <c r="E1193" s="5"/>
      <c r="F1193" s="7"/>
    </row>
    <row r="1194" spans="5:6" x14ac:dyDescent="0.2">
      <c r="E1194" s="5"/>
      <c r="F1194" s="7"/>
    </row>
    <row r="1195" spans="5:6" x14ac:dyDescent="0.2">
      <c r="E1195" s="5"/>
      <c r="F1195" s="7"/>
    </row>
    <row r="1196" spans="5:6" x14ac:dyDescent="0.2">
      <c r="E1196" s="5"/>
      <c r="F1196" s="7"/>
    </row>
    <row r="1197" spans="5:6" x14ac:dyDescent="0.2">
      <c r="E1197" s="5"/>
      <c r="F1197" s="7"/>
    </row>
    <row r="1198" spans="5:6" x14ac:dyDescent="0.2">
      <c r="E1198" s="5"/>
      <c r="F1198" s="7"/>
    </row>
    <row r="1199" spans="5:6" x14ac:dyDescent="0.2">
      <c r="E1199" s="5"/>
      <c r="F1199" s="7"/>
    </row>
    <row r="1200" spans="5:6" x14ac:dyDescent="0.2">
      <c r="E1200" s="5"/>
      <c r="F1200" s="7"/>
    </row>
    <row r="1201" spans="5:6" x14ac:dyDescent="0.2">
      <c r="E1201" s="5"/>
      <c r="F1201" s="7"/>
    </row>
    <row r="1202" spans="5:6" x14ac:dyDescent="0.2">
      <c r="E1202" s="5"/>
      <c r="F1202" s="7"/>
    </row>
    <row r="1203" spans="5:6" x14ac:dyDescent="0.2">
      <c r="E1203" s="5"/>
      <c r="F1203" s="7"/>
    </row>
    <row r="1204" spans="5:6" x14ac:dyDescent="0.2">
      <c r="E1204" s="5"/>
      <c r="F1204" s="7"/>
    </row>
    <row r="1205" spans="5:6" x14ac:dyDescent="0.2">
      <c r="E1205" s="5"/>
      <c r="F1205" s="7"/>
    </row>
    <row r="1206" spans="5:6" x14ac:dyDescent="0.2">
      <c r="E1206" s="5"/>
      <c r="F1206" s="7"/>
    </row>
    <row r="1207" spans="5:6" x14ac:dyDescent="0.2">
      <c r="E1207" s="5"/>
      <c r="F1207" s="7"/>
    </row>
    <row r="1208" spans="5:6" x14ac:dyDescent="0.2">
      <c r="E1208" s="5"/>
      <c r="F1208" s="7"/>
    </row>
    <row r="1209" spans="5:6" x14ac:dyDescent="0.2">
      <c r="E1209" s="5"/>
      <c r="F1209" s="7"/>
    </row>
    <row r="1210" spans="5:6" x14ac:dyDescent="0.2">
      <c r="E1210" s="5"/>
      <c r="F1210" s="7"/>
    </row>
    <row r="1211" spans="5:6" x14ac:dyDescent="0.2">
      <c r="E1211" s="5"/>
      <c r="F1211" s="7"/>
    </row>
    <row r="1212" spans="5:6" x14ac:dyDescent="0.2">
      <c r="E1212" s="5"/>
      <c r="F1212" s="7"/>
    </row>
    <row r="1213" spans="5:6" x14ac:dyDescent="0.2">
      <c r="E1213" s="5"/>
      <c r="F1213" s="7"/>
    </row>
    <row r="1214" spans="5:6" x14ac:dyDescent="0.2">
      <c r="E1214" s="5"/>
      <c r="F1214" s="7"/>
    </row>
    <row r="1215" spans="5:6" x14ac:dyDescent="0.2">
      <c r="E1215" s="5"/>
      <c r="F1215" s="7"/>
    </row>
    <row r="1216" spans="5:6" x14ac:dyDescent="0.2">
      <c r="E1216" s="5"/>
      <c r="F1216" s="7"/>
    </row>
    <row r="1217" spans="5:6" x14ac:dyDescent="0.2">
      <c r="E1217" s="5"/>
      <c r="F1217" s="7"/>
    </row>
    <row r="1218" spans="5:6" x14ac:dyDescent="0.2">
      <c r="E1218" s="5"/>
      <c r="F1218" s="7"/>
    </row>
    <row r="1219" spans="5:6" x14ac:dyDescent="0.2">
      <c r="E1219" s="5"/>
      <c r="F1219" s="7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D3028"/>
  <sheetViews>
    <sheetView zoomScale="85" zoomScaleNormal="85" workbookViewId="0">
      <selection activeCell="A3" sqref="A3:C7"/>
    </sheetView>
  </sheetViews>
  <sheetFormatPr defaultRowHeight="14.25" x14ac:dyDescent="0.2"/>
  <cols>
    <col min="1" max="1" width="10.875" style="1" bestFit="1" customWidth="1"/>
    <col min="2" max="2" width="51" style="2" bestFit="1" customWidth="1"/>
    <col min="3" max="3" width="15.25" style="2" bestFit="1" customWidth="1"/>
    <col min="4" max="4" width="8.75" style="2"/>
  </cols>
  <sheetData>
    <row r="1" spans="1:3" x14ac:dyDescent="0.2">
      <c r="A1" s="1" t="str">
        <f>_xll.MySMMDataPro(1,1)</f>
        <v>指标名称</v>
      </c>
      <c r="B1" s="2" t="s">
        <v>8</v>
      </c>
      <c r="C1" s="2" t="s">
        <v>9</v>
      </c>
    </row>
    <row r="2" spans="1:3" x14ac:dyDescent="0.2">
      <c r="A2" s="1">
        <v>44540</v>
      </c>
      <c r="B2" s="2">
        <v>1296.98</v>
      </c>
      <c r="C2" s="2">
        <v>146400</v>
      </c>
    </row>
    <row r="3" spans="1:3" x14ac:dyDescent="0.2">
      <c r="A3" s="1">
        <v>44539</v>
      </c>
      <c r="B3" s="2">
        <v>1294.5999999999999</v>
      </c>
      <c r="C3" s="2">
        <v>148550</v>
      </c>
    </row>
    <row r="4" spans="1:3" x14ac:dyDescent="0.2">
      <c r="A4" s="1">
        <v>44538</v>
      </c>
      <c r="B4" s="2">
        <v>1296.06</v>
      </c>
      <c r="C4" s="2">
        <v>149050</v>
      </c>
    </row>
    <row r="5" spans="1:3" x14ac:dyDescent="0.2">
      <c r="A5" s="1">
        <v>44537</v>
      </c>
      <c r="B5" s="2">
        <v>1297.4100000000001</v>
      </c>
      <c r="C5" s="2">
        <v>147150</v>
      </c>
    </row>
    <row r="6" spans="1:3" x14ac:dyDescent="0.2">
      <c r="A6" s="1">
        <v>44536</v>
      </c>
      <c r="B6" s="2">
        <v>1297.2</v>
      </c>
      <c r="C6" s="2">
        <v>149250</v>
      </c>
    </row>
    <row r="7" spans="1:3" x14ac:dyDescent="0.2">
      <c r="A7" s="1">
        <v>44533</v>
      </c>
      <c r="B7" s="2">
        <v>1297.6300000000001</v>
      </c>
      <c r="C7" s="2">
        <v>148150</v>
      </c>
    </row>
    <row r="8" spans="1:3" x14ac:dyDescent="0.2">
      <c r="A8" s="1">
        <v>44532</v>
      </c>
      <c r="B8" s="2">
        <v>1300.1099999999999</v>
      </c>
      <c r="C8" s="2">
        <v>149150</v>
      </c>
    </row>
    <row r="9" spans="1:3" x14ac:dyDescent="0.2">
      <c r="A9" s="1">
        <v>44531</v>
      </c>
      <c r="B9" s="2">
        <v>1299.3499999999999</v>
      </c>
      <c r="C9" s="2">
        <v>149000</v>
      </c>
    </row>
    <row r="10" spans="1:3" x14ac:dyDescent="0.2">
      <c r="A10" s="1">
        <v>44530</v>
      </c>
      <c r="B10" s="2">
        <v>1300.6500000000001</v>
      </c>
      <c r="C10" s="2">
        <v>149050</v>
      </c>
    </row>
    <row r="11" spans="1:3" x14ac:dyDescent="0.2">
      <c r="A11" s="1">
        <v>44529</v>
      </c>
      <c r="B11" s="2">
        <v>1301.8399999999999</v>
      </c>
      <c r="C11" s="2">
        <v>149800</v>
      </c>
    </row>
    <row r="12" spans="1:3" x14ac:dyDescent="0.2">
      <c r="A12" s="1">
        <v>44526</v>
      </c>
      <c r="B12" s="2">
        <v>1302.5899999999999</v>
      </c>
      <c r="C12" s="2">
        <v>152350</v>
      </c>
    </row>
    <row r="13" spans="1:3" x14ac:dyDescent="0.2">
      <c r="A13" s="1">
        <v>44525</v>
      </c>
      <c r="B13" s="2">
        <v>1335.04</v>
      </c>
      <c r="C13" s="2">
        <v>154100</v>
      </c>
    </row>
    <row r="14" spans="1:3" x14ac:dyDescent="0.2">
      <c r="A14" s="1">
        <v>44524</v>
      </c>
      <c r="B14" s="2">
        <v>1335.37</v>
      </c>
      <c r="C14" s="2">
        <v>152150</v>
      </c>
    </row>
    <row r="15" spans="1:3" x14ac:dyDescent="0.2">
      <c r="A15" s="1">
        <v>44523</v>
      </c>
      <c r="B15" s="2">
        <v>1334.94</v>
      </c>
      <c r="C15" s="2">
        <v>152400</v>
      </c>
    </row>
    <row r="16" spans="1:3" x14ac:dyDescent="0.2">
      <c r="A16" s="1">
        <v>44522</v>
      </c>
      <c r="B16" s="2">
        <v>1335.04</v>
      </c>
      <c r="C16" s="2">
        <v>148350</v>
      </c>
    </row>
    <row r="17" spans="1:3" x14ac:dyDescent="0.2">
      <c r="A17" s="1">
        <v>44519</v>
      </c>
      <c r="B17" s="2">
        <v>1334.61</v>
      </c>
      <c r="C17" s="2">
        <v>146700</v>
      </c>
    </row>
    <row r="18" spans="1:3" x14ac:dyDescent="0.2">
      <c r="A18" s="1">
        <v>44518</v>
      </c>
      <c r="B18" s="2">
        <v>1391.4</v>
      </c>
      <c r="C18" s="2">
        <v>141850</v>
      </c>
    </row>
    <row r="19" spans="1:3" x14ac:dyDescent="0.2">
      <c r="A19" s="1">
        <v>44517</v>
      </c>
      <c r="B19" s="2">
        <v>1392.27</v>
      </c>
      <c r="C19" s="2">
        <v>143150</v>
      </c>
    </row>
    <row r="20" spans="1:3" x14ac:dyDescent="0.2">
      <c r="A20" s="1">
        <v>44516</v>
      </c>
      <c r="B20" s="2">
        <v>1391.35</v>
      </c>
      <c r="C20" s="2">
        <v>144550</v>
      </c>
    </row>
    <row r="21" spans="1:3" x14ac:dyDescent="0.2">
      <c r="A21" s="1">
        <v>44515</v>
      </c>
      <c r="B21" s="2">
        <v>1392.1</v>
      </c>
      <c r="C21" s="2">
        <v>146050</v>
      </c>
    </row>
    <row r="22" spans="1:3" x14ac:dyDescent="0.2">
      <c r="A22" s="1">
        <v>44512</v>
      </c>
      <c r="B22" s="2">
        <v>1393.61</v>
      </c>
      <c r="C22" s="2">
        <v>147050</v>
      </c>
    </row>
    <row r="23" spans="1:3" x14ac:dyDescent="0.2">
      <c r="A23" s="1">
        <v>44511</v>
      </c>
      <c r="B23" s="2">
        <v>1465.86</v>
      </c>
      <c r="C23" s="2">
        <v>145300</v>
      </c>
    </row>
    <row r="24" spans="1:3" x14ac:dyDescent="0.2">
      <c r="A24" s="1">
        <v>44510</v>
      </c>
      <c r="B24" s="2">
        <v>1464.34</v>
      </c>
      <c r="C24" s="2">
        <v>143250</v>
      </c>
    </row>
    <row r="25" spans="1:3" x14ac:dyDescent="0.2">
      <c r="A25" s="1">
        <v>44509</v>
      </c>
      <c r="B25" s="2">
        <v>1463.96</v>
      </c>
      <c r="C25" s="2">
        <v>145350</v>
      </c>
    </row>
    <row r="26" spans="1:3" x14ac:dyDescent="0.2">
      <c r="A26" s="1">
        <v>44508</v>
      </c>
      <c r="B26" s="2">
        <v>1435.85</v>
      </c>
      <c r="C26" s="2">
        <v>142900</v>
      </c>
    </row>
    <row r="27" spans="1:3" x14ac:dyDescent="0.2">
      <c r="A27" s="1">
        <v>44505</v>
      </c>
      <c r="B27" s="2">
        <v>1465.36</v>
      </c>
      <c r="C27" s="2">
        <v>142500</v>
      </c>
    </row>
    <row r="28" spans="1:3" x14ac:dyDescent="0.2">
      <c r="A28" s="1">
        <v>44504</v>
      </c>
      <c r="B28" s="2">
        <v>1458.72</v>
      </c>
      <c r="C28" s="2">
        <v>143400</v>
      </c>
    </row>
    <row r="29" spans="1:3" x14ac:dyDescent="0.2">
      <c r="A29" s="1">
        <v>44503</v>
      </c>
      <c r="B29" s="2">
        <v>1459.2</v>
      </c>
      <c r="C29" s="2">
        <v>144150</v>
      </c>
    </row>
    <row r="30" spans="1:3" x14ac:dyDescent="0.2">
      <c r="A30" s="1">
        <v>44502</v>
      </c>
      <c r="B30" s="2">
        <v>1459.31</v>
      </c>
      <c r="C30" s="2">
        <v>146150</v>
      </c>
    </row>
    <row r="31" spans="1:3" x14ac:dyDescent="0.2">
      <c r="A31" s="1">
        <v>44501</v>
      </c>
      <c r="B31" s="2">
        <v>1459.64</v>
      </c>
      <c r="C31" s="2">
        <v>145400</v>
      </c>
    </row>
    <row r="32" spans="1:3" x14ac:dyDescent="0.2">
      <c r="A32" s="1">
        <v>44498</v>
      </c>
      <c r="B32" s="2">
        <v>1458.18</v>
      </c>
      <c r="C32" s="2">
        <v>145450</v>
      </c>
    </row>
    <row r="33" spans="1:3" x14ac:dyDescent="0.2">
      <c r="A33" s="1">
        <v>44497</v>
      </c>
      <c r="B33" s="2">
        <v>1428.03</v>
      </c>
      <c r="C33" s="2">
        <v>144400</v>
      </c>
    </row>
    <row r="34" spans="1:3" x14ac:dyDescent="0.2">
      <c r="A34" s="1">
        <v>44496</v>
      </c>
      <c r="B34" s="2">
        <v>1426.35</v>
      </c>
      <c r="C34" s="2">
        <v>151000</v>
      </c>
    </row>
    <row r="35" spans="1:3" x14ac:dyDescent="0.2">
      <c r="A35" s="1">
        <v>44495</v>
      </c>
      <c r="B35" s="2">
        <v>1426.14</v>
      </c>
      <c r="C35" s="2">
        <v>151700</v>
      </c>
    </row>
    <row r="36" spans="1:3" x14ac:dyDescent="0.2">
      <c r="A36" s="1">
        <v>44494</v>
      </c>
      <c r="B36" s="2">
        <v>1426.95</v>
      </c>
      <c r="C36" s="2">
        <v>150050</v>
      </c>
    </row>
    <row r="37" spans="1:3" x14ac:dyDescent="0.2">
      <c r="A37" s="1">
        <v>44491</v>
      </c>
      <c r="B37" s="2">
        <v>1428.13</v>
      </c>
      <c r="C37" s="2">
        <v>150500</v>
      </c>
    </row>
    <row r="38" spans="1:3" x14ac:dyDescent="0.2">
      <c r="A38" s="1">
        <v>44490</v>
      </c>
      <c r="B38" s="2">
        <v>1496.97</v>
      </c>
      <c r="C38" s="2">
        <v>159200</v>
      </c>
    </row>
    <row r="39" spans="1:3" x14ac:dyDescent="0.2">
      <c r="A39" s="1">
        <v>44489</v>
      </c>
      <c r="B39" s="2">
        <v>1497.63</v>
      </c>
      <c r="C39" s="2">
        <v>148550</v>
      </c>
    </row>
    <row r="40" spans="1:3" x14ac:dyDescent="0.2">
      <c r="A40" s="1">
        <v>44488</v>
      </c>
      <c r="B40" s="2">
        <v>1500.34</v>
      </c>
      <c r="C40" s="2">
        <v>151100</v>
      </c>
    </row>
    <row r="41" spans="1:3" x14ac:dyDescent="0.2">
      <c r="A41" s="1">
        <v>44487</v>
      </c>
      <c r="B41" s="2">
        <v>1523.41</v>
      </c>
      <c r="C41" s="2">
        <v>150650</v>
      </c>
    </row>
    <row r="42" spans="1:3" x14ac:dyDescent="0.2">
      <c r="A42" s="1">
        <v>44484</v>
      </c>
      <c r="B42" s="2">
        <v>1523.22</v>
      </c>
      <c r="C42" s="2">
        <v>145850</v>
      </c>
    </row>
    <row r="43" spans="1:3" x14ac:dyDescent="0.2">
      <c r="A43" s="1">
        <v>44483</v>
      </c>
      <c r="B43" s="2">
        <v>1441.09</v>
      </c>
      <c r="C43" s="2">
        <v>143900</v>
      </c>
    </row>
    <row r="44" spans="1:3" x14ac:dyDescent="0.2">
      <c r="A44" s="1">
        <v>44482</v>
      </c>
      <c r="B44" s="2">
        <v>1442.57</v>
      </c>
      <c r="C44" s="2">
        <v>144200</v>
      </c>
    </row>
    <row r="45" spans="1:3" x14ac:dyDescent="0.2">
      <c r="A45" s="1">
        <v>44481</v>
      </c>
      <c r="B45" s="2">
        <v>1443.2</v>
      </c>
      <c r="C45" s="2">
        <v>145500</v>
      </c>
    </row>
    <row r="46" spans="1:3" x14ac:dyDescent="0.2">
      <c r="A46" s="1">
        <v>44480</v>
      </c>
      <c r="B46" s="2">
        <v>1441.46</v>
      </c>
      <c r="C46" s="2">
        <v>146550</v>
      </c>
    </row>
    <row r="47" spans="1:3" x14ac:dyDescent="0.2">
      <c r="A47" s="1">
        <v>44477</v>
      </c>
      <c r="B47" s="2">
        <v>1442.95</v>
      </c>
      <c r="C47" s="2">
        <v>143500</v>
      </c>
    </row>
    <row r="48" spans="1:3" x14ac:dyDescent="0.2">
      <c r="A48" s="1">
        <v>44469</v>
      </c>
      <c r="B48" s="2">
        <v>1415.65</v>
      </c>
      <c r="C48" s="2">
        <v>140900</v>
      </c>
    </row>
    <row r="49" spans="1:3" x14ac:dyDescent="0.2">
      <c r="A49" s="1">
        <v>44468</v>
      </c>
      <c r="B49" s="2">
        <v>1415.1</v>
      </c>
      <c r="C49" s="2">
        <v>142250</v>
      </c>
    </row>
    <row r="50" spans="1:3" x14ac:dyDescent="0.2">
      <c r="A50" s="1">
        <v>44467</v>
      </c>
      <c r="B50" s="2">
        <v>1414.12</v>
      </c>
      <c r="C50" s="2">
        <v>142100</v>
      </c>
    </row>
    <row r="51" spans="1:3" x14ac:dyDescent="0.2">
      <c r="A51" s="1">
        <v>44466</v>
      </c>
      <c r="B51" s="2">
        <v>1414.3</v>
      </c>
      <c r="C51" s="2">
        <v>146650</v>
      </c>
    </row>
    <row r="52" spans="1:3" x14ac:dyDescent="0.2">
      <c r="A52" s="1">
        <v>44463</v>
      </c>
      <c r="B52" s="2">
        <v>1414.61</v>
      </c>
      <c r="C52" s="2">
        <v>145750</v>
      </c>
    </row>
    <row r="53" spans="1:3" x14ac:dyDescent="0.2">
      <c r="A53" s="1">
        <v>44462</v>
      </c>
      <c r="B53" s="2">
        <v>1414.3</v>
      </c>
      <c r="C53" s="2">
        <v>146200</v>
      </c>
    </row>
    <row r="54" spans="1:3" x14ac:dyDescent="0.2">
      <c r="A54" s="1">
        <v>44461</v>
      </c>
      <c r="B54" s="2">
        <v>1414.73</v>
      </c>
      <c r="C54" s="2">
        <v>145900</v>
      </c>
    </row>
    <row r="55" spans="1:3" x14ac:dyDescent="0.2">
      <c r="A55" s="1">
        <v>44456</v>
      </c>
      <c r="B55" s="2">
        <v>1413.01</v>
      </c>
      <c r="C55" s="2">
        <v>145950</v>
      </c>
    </row>
    <row r="56" spans="1:3" x14ac:dyDescent="0.2">
      <c r="A56" s="1">
        <v>44455</v>
      </c>
      <c r="B56" s="2">
        <v>1405.65</v>
      </c>
      <c r="C56" s="2">
        <v>148250</v>
      </c>
    </row>
    <row r="57" spans="1:3" x14ac:dyDescent="0.2">
      <c r="A57" s="1">
        <v>44454</v>
      </c>
      <c r="B57" s="2">
        <v>1407.01</v>
      </c>
      <c r="C57" s="2">
        <v>147500</v>
      </c>
    </row>
    <row r="58" spans="1:3" x14ac:dyDescent="0.2">
      <c r="A58" s="1">
        <v>44453</v>
      </c>
      <c r="B58" s="2">
        <v>1407.7</v>
      </c>
      <c r="C58" s="2">
        <v>147800</v>
      </c>
    </row>
    <row r="59" spans="1:3" x14ac:dyDescent="0.2">
      <c r="A59" s="1">
        <v>44452</v>
      </c>
      <c r="B59" s="2">
        <v>1408.19</v>
      </c>
      <c r="C59" s="2">
        <v>153300</v>
      </c>
    </row>
    <row r="60" spans="1:3" x14ac:dyDescent="0.2">
      <c r="A60" s="1">
        <v>44449</v>
      </c>
      <c r="B60" s="2">
        <v>1381.82</v>
      </c>
      <c r="C60" s="2">
        <v>154600</v>
      </c>
    </row>
    <row r="61" spans="1:3" x14ac:dyDescent="0.2">
      <c r="A61" s="1">
        <v>44448</v>
      </c>
      <c r="B61" s="2">
        <v>1369.45</v>
      </c>
      <c r="C61" s="2">
        <v>149800</v>
      </c>
    </row>
    <row r="62" spans="1:3" x14ac:dyDescent="0.2">
      <c r="A62" s="1">
        <v>44447</v>
      </c>
      <c r="B62" s="2">
        <v>1369.93</v>
      </c>
      <c r="C62" s="2">
        <v>148800</v>
      </c>
    </row>
    <row r="63" spans="1:3" x14ac:dyDescent="0.2">
      <c r="A63" s="1">
        <v>44446</v>
      </c>
      <c r="B63" s="2">
        <v>1369.03</v>
      </c>
      <c r="C63" s="2">
        <v>147500</v>
      </c>
    </row>
    <row r="64" spans="1:3" x14ac:dyDescent="0.2">
      <c r="A64" s="1">
        <v>44445</v>
      </c>
      <c r="B64" s="2">
        <v>1368.85</v>
      </c>
      <c r="C64" s="2">
        <v>147850</v>
      </c>
    </row>
    <row r="65" spans="1:3" x14ac:dyDescent="0.2">
      <c r="A65" s="1">
        <v>44442</v>
      </c>
      <c r="B65" s="2">
        <v>1369.27</v>
      </c>
      <c r="C65" s="2">
        <v>147300</v>
      </c>
    </row>
    <row r="66" spans="1:3" x14ac:dyDescent="0.2">
      <c r="A66" s="1">
        <v>44441</v>
      </c>
      <c r="B66" s="2">
        <v>1371.25</v>
      </c>
      <c r="C66" s="2">
        <v>148550</v>
      </c>
    </row>
    <row r="67" spans="1:3" x14ac:dyDescent="0.2">
      <c r="A67" s="1">
        <v>44440</v>
      </c>
      <c r="B67" s="2">
        <v>1350.24</v>
      </c>
      <c r="C67" s="2">
        <v>149900</v>
      </c>
    </row>
    <row r="68" spans="1:3" x14ac:dyDescent="0.2">
      <c r="A68" s="1">
        <v>44439</v>
      </c>
      <c r="B68" s="2">
        <v>1351.11</v>
      </c>
      <c r="C68" s="2">
        <v>150600</v>
      </c>
    </row>
    <row r="69" spans="1:3" x14ac:dyDescent="0.2">
      <c r="A69" s="1">
        <v>44438</v>
      </c>
      <c r="B69" s="2">
        <v>1350.59</v>
      </c>
      <c r="C69" s="2">
        <v>145900</v>
      </c>
    </row>
    <row r="70" spans="1:3" x14ac:dyDescent="0.2">
      <c r="A70" s="1">
        <v>44435</v>
      </c>
      <c r="B70" s="2">
        <v>1352.56</v>
      </c>
      <c r="C70" s="2">
        <v>141950</v>
      </c>
    </row>
    <row r="71" spans="1:3" x14ac:dyDescent="0.2">
      <c r="A71" s="1">
        <v>44434</v>
      </c>
      <c r="B71" s="2">
        <v>1353.78</v>
      </c>
      <c r="C71" s="2">
        <v>145200</v>
      </c>
    </row>
    <row r="72" spans="1:3" x14ac:dyDescent="0.2">
      <c r="A72" s="1">
        <v>44433</v>
      </c>
      <c r="B72" s="2">
        <v>1345</v>
      </c>
      <c r="C72" s="2">
        <v>144450</v>
      </c>
    </row>
    <row r="73" spans="1:3" x14ac:dyDescent="0.2">
      <c r="A73" s="1">
        <v>44432</v>
      </c>
      <c r="B73" s="2">
        <v>1345.69</v>
      </c>
      <c r="C73" s="2">
        <v>143150</v>
      </c>
    </row>
    <row r="74" spans="1:3" x14ac:dyDescent="0.2">
      <c r="A74" s="1">
        <v>44431</v>
      </c>
      <c r="B74" s="2">
        <v>1346.55</v>
      </c>
      <c r="C74" s="2">
        <v>142600</v>
      </c>
    </row>
    <row r="75" spans="1:3" x14ac:dyDescent="0.2">
      <c r="A75" s="1">
        <v>44428</v>
      </c>
      <c r="B75" s="2">
        <v>1347.88</v>
      </c>
      <c r="C75" s="2">
        <v>140950</v>
      </c>
    </row>
    <row r="76" spans="1:3" x14ac:dyDescent="0.2">
      <c r="A76" s="1">
        <v>44427</v>
      </c>
      <c r="B76" s="2">
        <v>1344.2</v>
      </c>
      <c r="C76" s="2">
        <v>142350</v>
      </c>
    </row>
    <row r="77" spans="1:3" x14ac:dyDescent="0.2">
      <c r="A77" s="1">
        <v>44426</v>
      </c>
      <c r="B77" s="2">
        <v>1343.04</v>
      </c>
      <c r="C77" s="2">
        <v>145550</v>
      </c>
    </row>
    <row r="78" spans="1:3" x14ac:dyDescent="0.2">
      <c r="A78" s="1">
        <v>44425</v>
      </c>
      <c r="B78" s="2">
        <v>1342.47</v>
      </c>
      <c r="C78" s="2">
        <v>147700</v>
      </c>
    </row>
    <row r="79" spans="1:3" x14ac:dyDescent="0.2">
      <c r="A79" s="1">
        <v>44424</v>
      </c>
      <c r="B79" s="2">
        <v>1342.47</v>
      </c>
      <c r="C79" s="2">
        <v>147650</v>
      </c>
    </row>
    <row r="80" spans="1:3" x14ac:dyDescent="0.2">
      <c r="A80" s="1">
        <v>44421</v>
      </c>
      <c r="B80" s="2">
        <v>1316.68</v>
      </c>
      <c r="C80" s="2">
        <v>147550</v>
      </c>
    </row>
    <row r="81" spans="1:3" x14ac:dyDescent="0.2">
      <c r="A81" s="1">
        <v>44420</v>
      </c>
      <c r="B81" s="2">
        <v>1308.3399999999999</v>
      </c>
      <c r="C81" s="2">
        <v>145950</v>
      </c>
    </row>
    <row r="82" spans="1:3" x14ac:dyDescent="0.2">
      <c r="A82" s="1">
        <v>44419</v>
      </c>
      <c r="B82" s="2">
        <v>1308.78</v>
      </c>
      <c r="C82" s="2">
        <v>140600</v>
      </c>
    </row>
    <row r="83" spans="1:3" x14ac:dyDescent="0.2">
      <c r="A83" s="1">
        <v>44418</v>
      </c>
      <c r="B83" s="2">
        <v>1309.06</v>
      </c>
      <c r="C83" s="2">
        <v>139200</v>
      </c>
    </row>
    <row r="84" spans="1:3" x14ac:dyDescent="0.2">
      <c r="A84" s="1">
        <v>44417</v>
      </c>
      <c r="B84" s="2">
        <v>1308.45</v>
      </c>
      <c r="C84" s="2">
        <v>141100</v>
      </c>
    </row>
    <row r="85" spans="1:3" x14ac:dyDescent="0.2">
      <c r="A85" s="1">
        <v>44414</v>
      </c>
      <c r="B85" s="2">
        <v>1307.07</v>
      </c>
      <c r="C85" s="2">
        <v>145300</v>
      </c>
    </row>
    <row r="86" spans="1:3" x14ac:dyDescent="0.2">
      <c r="A86" s="1">
        <v>44413</v>
      </c>
      <c r="B86" s="2">
        <v>1305.5</v>
      </c>
      <c r="C86" s="2">
        <v>143050</v>
      </c>
    </row>
    <row r="87" spans="1:3" x14ac:dyDescent="0.2">
      <c r="A87" s="1">
        <v>44412</v>
      </c>
      <c r="B87" s="2">
        <v>1305.44</v>
      </c>
      <c r="C87" s="2">
        <v>143450</v>
      </c>
    </row>
    <row r="88" spans="1:3" x14ac:dyDescent="0.2">
      <c r="A88" s="1">
        <v>44411</v>
      </c>
      <c r="B88" s="2">
        <v>1284.29</v>
      </c>
      <c r="C88" s="2">
        <v>144250</v>
      </c>
    </row>
    <row r="89" spans="1:3" x14ac:dyDescent="0.2">
      <c r="A89" s="1">
        <v>44410</v>
      </c>
      <c r="B89" s="2">
        <v>1284.3499999999999</v>
      </c>
      <c r="C89" s="2">
        <v>144850</v>
      </c>
    </row>
    <row r="90" spans="1:3" x14ac:dyDescent="0.2">
      <c r="A90" s="1">
        <v>44407</v>
      </c>
      <c r="B90" s="2">
        <v>1283.43</v>
      </c>
      <c r="C90" s="2">
        <v>146850</v>
      </c>
    </row>
    <row r="91" spans="1:3" x14ac:dyDescent="0.2">
      <c r="A91" s="1">
        <v>44406</v>
      </c>
      <c r="B91" s="2">
        <v>1284.51</v>
      </c>
      <c r="C91" s="2">
        <v>147150</v>
      </c>
    </row>
    <row r="92" spans="1:3" x14ac:dyDescent="0.2">
      <c r="A92" s="1">
        <v>44405</v>
      </c>
      <c r="B92" s="2">
        <v>1286.6600000000001</v>
      </c>
      <c r="C92" s="2">
        <v>146300</v>
      </c>
    </row>
    <row r="93" spans="1:3" x14ac:dyDescent="0.2">
      <c r="A93" s="1">
        <v>44404</v>
      </c>
      <c r="B93" s="2">
        <v>1283.5999999999999</v>
      </c>
      <c r="C93" s="2">
        <v>147850</v>
      </c>
    </row>
    <row r="94" spans="1:3" x14ac:dyDescent="0.2">
      <c r="A94" s="1">
        <v>44403</v>
      </c>
      <c r="B94" s="2">
        <v>1262.98</v>
      </c>
      <c r="C94" s="2">
        <v>146650</v>
      </c>
    </row>
    <row r="95" spans="1:3" x14ac:dyDescent="0.2">
      <c r="A95" s="1">
        <v>44400</v>
      </c>
      <c r="B95" s="2">
        <v>1261.73</v>
      </c>
      <c r="C95" s="2">
        <v>142500</v>
      </c>
    </row>
    <row r="96" spans="1:3" x14ac:dyDescent="0.2">
      <c r="A96" s="1">
        <v>44399</v>
      </c>
      <c r="B96" s="2">
        <v>1251.2</v>
      </c>
      <c r="C96" s="2">
        <v>138900</v>
      </c>
    </row>
    <row r="97" spans="1:3" x14ac:dyDescent="0.2">
      <c r="A97" s="1">
        <v>44398</v>
      </c>
      <c r="B97" s="2">
        <v>1252.32</v>
      </c>
      <c r="C97" s="2">
        <v>138100</v>
      </c>
    </row>
    <row r="98" spans="1:3" x14ac:dyDescent="0.2">
      <c r="A98" s="1">
        <v>44397</v>
      </c>
      <c r="B98" s="2">
        <v>1252.6199999999999</v>
      </c>
      <c r="C98" s="2">
        <v>138300</v>
      </c>
    </row>
    <row r="99" spans="1:3" x14ac:dyDescent="0.2">
      <c r="A99" s="1">
        <v>44396</v>
      </c>
      <c r="B99" s="2">
        <v>1252.52</v>
      </c>
      <c r="C99" s="2">
        <v>143100</v>
      </c>
    </row>
    <row r="100" spans="1:3" x14ac:dyDescent="0.2">
      <c r="A100" s="1">
        <v>44393</v>
      </c>
      <c r="B100" s="2">
        <v>1250.8900000000001</v>
      </c>
      <c r="C100" s="2">
        <v>142300</v>
      </c>
    </row>
    <row r="101" spans="1:3" x14ac:dyDescent="0.2">
      <c r="A101" s="1">
        <v>44392</v>
      </c>
      <c r="B101" s="2">
        <v>1251.04</v>
      </c>
      <c r="C101" s="2">
        <v>138700</v>
      </c>
    </row>
    <row r="102" spans="1:3" x14ac:dyDescent="0.2">
      <c r="A102" s="1">
        <v>44391</v>
      </c>
      <c r="B102" s="2">
        <v>1251.04</v>
      </c>
      <c r="C102" s="2">
        <v>139000</v>
      </c>
    </row>
    <row r="103" spans="1:3" x14ac:dyDescent="0.2">
      <c r="A103" s="1">
        <v>44390</v>
      </c>
      <c r="B103" s="2">
        <v>1216.93</v>
      </c>
      <c r="C103" s="2">
        <v>139900</v>
      </c>
    </row>
    <row r="104" spans="1:3" x14ac:dyDescent="0.2">
      <c r="A104" s="1">
        <v>44389</v>
      </c>
      <c r="B104" s="2">
        <v>1217.6099999999999</v>
      </c>
      <c r="C104" s="2">
        <v>139900</v>
      </c>
    </row>
    <row r="105" spans="1:3" x14ac:dyDescent="0.2">
      <c r="A105" s="1">
        <v>44386</v>
      </c>
      <c r="B105" s="2">
        <v>1219.06</v>
      </c>
      <c r="C105" s="2">
        <v>138000</v>
      </c>
    </row>
    <row r="106" spans="1:3" x14ac:dyDescent="0.2">
      <c r="A106" s="1">
        <v>44385</v>
      </c>
      <c r="B106" s="2">
        <v>1203.52</v>
      </c>
      <c r="C106" s="2">
        <v>136100</v>
      </c>
    </row>
    <row r="107" spans="1:3" x14ac:dyDescent="0.2">
      <c r="A107" s="1">
        <v>44384</v>
      </c>
      <c r="B107" s="2">
        <v>1203.08</v>
      </c>
      <c r="C107" s="2">
        <v>134250</v>
      </c>
    </row>
    <row r="108" spans="1:3" x14ac:dyDescent="0.2">
      <c r="A108" s="1">
        <v>44383</v>
      </c>
      <c r="B108" s="2">
        <v>1201.73</v>
      </c>
      <c r="C108" s="2">
        <v>137700</v>
      </c>
    </row>
    <row r="109" spans="1:3" x14ac:dyDescent="0.2">
      <c r="A109" s="1">
        <v>44382</v>
      </c>
      <c r="B109" s="2">
        <v>1202.1600000000001</v>
      </c>
      <c r="C109" s="2">
        <v>136900</v>
      </c>
    </row>
    <row r="110" spans="1:3" x14ac:dyDescent="0.2">
      <c r="A110" s="1">
        <v>44379</v>
      </c>
      <c r="B110" s="2">
        <v>1203.1300000000001</v>
      </c>
      <c r="C110" s="2">
        <v>134800</v>
      </c>
    </row>
    <row r="111" spans="1:3" x14ac:dyDescent="0.2">
      <c r="A111" s="1">
        <v>44378</v>
      </c>
      <c r="B111" s="2">
        <v>1188.1400000000001</v>
      </c>
      <c r="C111" s="2">
        <v>135900</v>
      </c>
    </row>
    <row r="112" spans="1:3" x14ac:dyDescent="0.2">
      <c r="A112" s="1">
        <v>44377</v>
      </c>
      <c r="B112" s="2">
        <v>1148.72</v>
      </c>
      <c r="C112" s="2">
        <v>135900</v>
      </c>
    </row>
    <row r="113" spans="1:3" x14ac:dyDescent="0.2">
      <c r="A113" s="1">
        <v>44376</v>
      </c>
      <c r="B113" s="2">
        <v>1225.8</v>
      </c>
      <c r="C113" s="2">
        <v>136200</v>
      </c>
    </row>
    <row r="114" spans="1:3" x14ac:dyDescent="0.2">
      <c r="A114" s="1">
        <v>44375</v>
      </c>
      <c r="B114" s="2">
        <v>1149.45</v>
      </c>
      <c r="C114" s="2">
        <v>137550</v>
      </c>
    </row>
    <row r="115" spans="1:3" x14ac:dyDescent="0.2">
      <c r="A115" s="1">
        <v>44372</v>
      </c>
      <c r="B115" s="2">
        <v>1149.6300000000001</v>
      </c>
      <c r="C115" s="2">
        <v>138400</v>
      </c>
    </row>
    <row r="116" spans="1:3" x14ac:dyDescent="0.2">
      <c r="A116" s="1">
        <v>44371</v>
      </c>
      <c r="B116" s="2">
        <v>1111.46</v>
      </c>
      <c r="C116" s="2">
        <v>134450</v>
      </c>
    </row>
    <row r="117" spans="1:3" x14ac:dyDescent="0.2">
      <c r="A117" s="1">
        <v>44370</v>
      </c>
      <c r="B117" s="2">
        <v>1111.9000000000001</v>
      </c>
      <c r="C117" s="2">
        <v>133250</v>
      </c>
    </row>
    <row r="118" spans="1:3" x14ac:dyDescent="0.2">
      <c r="A118" s="1">
        <v>44369</v>
      </c>
      <c r="B118" s="2">
        <v>1109.94</v>
      </c>
      <c r="C118" s="2">
        <v>130300</v>
      </c>
    </row>
    <row r="119" spans="1:3" x14ac:dyDescent="0.2">
      <c r="A119" s="1">
        <v>44368</v>
      </c>
      <c r="B119" s="2">
        <v>1092.27</v>
      </c>
      <c r="C119" s="2">
        <v>129050</v>
      </c>
    </row>
    <row r="120" spans="1:3" x14ac:dyDescent="0.2">
      <c r="A120" s="1">
        <v>44365</v>
      </c>
      <c r="B120" s="2">
        <v>1091.76</v>
      </c>
      <c r="C120" s="2">
        <v>128650</v>
      </c>
    </row>
    <row r="121" spans="1:3" x14ac:dyDescent="0.2">
      <c r="A121" s="1">
        <v>44364</v>
      </c>
      <c r="B121" s="2">
        <v>1100.25</v>
      </c>
      <c r="C121" s="2">
        <v>127500</v>
      </c>
    </row>
    <row r="122" spans="1:3" x14ac:dyDescent="0.2">
      <c r="A122" s="1">
        <v>44363</v>
      </c>
      <c r="B122" s="2">
        <v>1098.81</v>
      </c>
      <c r="C122" s="2">
        <v>129250</v>
      </c>
    </row>
    <row r="123" spans="1:3" x14ac:dyDescent="0.2">
      <c r="A123" s="1">
        <v>44362</v>
      </c>
      <c r="B123" s="2">
        <v>1098.8499999999999</v>
      </c>
      <c r="C123" s="2">
        <v>133800</v>
      </c>
    </row>
    <row r="124" spans="1:3" x14ac:dyDescent="0.2">
      <c r="A124" s="1">
        <v>44358</v>
      </c>
      <c r="B124" s="2">
        <v>1097.29</v>
      </c>
      <c r="C124" s="2">
        <v>134450</v>
      </c>
    </row>
    <row r="125" spans="1:3" x14ac:dyDescent="0.2">
      <c r="A125" s="1">
        <v>44357</v>
      </c>
      <c r="B125" s="2">
        <v>1119.99</v>
      </c>
      <c r="C125" s="2">
        <v>132000</v>
      </c>
    </row>
    <row r="126" spans="1:3" x14ac:dyDescent="0.2">
      <c r="A126" s="1">
        <v>44356</v>
      </c>
      <c r="B126" s="2">
        <v>1121.25</v>
      </c>
      <c r="C126" s="2">
        <v>132500</v>
      </c>
    </row>
    <row r="127" spans="1:3" x14ac:dyDescent="0.2">
      <c r="A127" s="1">
        <v>44355</v>
      </c>
      <c r="B127" s="2">
        <v>1120.83</v>
      </c>
      <c r="C127" s="2">
        <v>130650</v>
      </c>
    </row>
    <row r="128" spans="1:3" x14ac:dyDescent="0.2">
      <c r="A128" s="1">
        <v>44354</v>
      </c>
      <c r="B128" s="2">
        <v>1121.55</v>
      </c>
      <c r="C128" s="2">
        <v>131050</v>
      </c>
    </row>
    <row r="129" spans="1:3" x14ac:dyDescent="0.2">
      <c r="A129" s="1">
        <v>44351</v>
      </c>
      <c r="B129" s="2">
        <v>1121.76</v>
      </c>
      <c r="C129" s="2">
        <v>130600</v>
      </c>
    </row>
    <row r="130" spans="1:3" x14ac:dyDescent="0.2">
      <c r="A130" s="1">
        <v>44350</v>
      </c>
      <c r="B130" s="2">
        <v>1122.72</v>
      </c>
      <c r="C130" s="2">
        <v>133400</v>
      </c>
    </row>
    <row r="131" spans="1:3" x14ac:dyDescent="0.2">
      <c r="A131" s="1">
        <v>44349</v>
      </c>
      <c r="B131" s="2">
        <v>1122.22</v>
      </c>
      <c r="C131" s="2">
        <v>132850</v>
      </c>
    </row>
    <row r="132" spans="1:3" x14ac:dyDescent="0.2">
      <c r="A132" s="1">
        <v>44348</v>
      </c>
      <c r="B132" s="2">
        <v>1121.04</v>
      </c>
      <c r="C132" s="2">
        <v>132600</v>
      </c>
    </row>
    <row r="133" spans="1:3" x14ac:dyDescent="0.2">
      <c r="A133" s="1">
        <v>44347</v>
      </c>
      <c r="B133" s="2">
        <v>1120.9100000000001</v>
      </c>
      <c r="C133" s="2">
        <v>132150</v>
      </c>
    </row>
    <row r="134" spans="1:3" x14ac:dyDescent="0.2">
      <c r="A134" s="1">
        <v>44344</v>
      </c>
      <c r="B134" s="2">
        <v>1121.8800000000001</v>
      </c>
      <c r="C134" s="2">
        <v>131700</v>
      </c>
    </row>
    <row r="135" spans="1:3" x14ac:dyDescent="0.2">
      <c r="A135" s="1">
        <v>44343</v>
      </c>
      <c r="B135" s="2">
        <v>1069.95</v>
      </c>
      <c r="C135" s="2">
        <v>125900</v>
      </c>
    </row>
    <row r="136" spans="1:3" x14ac:dyDescent="0.2">
      <c r="A136" s="1">
        <v>44342</v>
      </c>
      <c r="B136" s="2">
        <v>1071.56</v>
      </c>
      <c r="C136" s="2">
        <v>126350</v>
      </c>
    </row>
    <row r="137" spans="1:3" x14ac:dyDescent="0.2">
      <c r="A137" s="1">
        <v>44341</v>
      </c>
      <c r="B137" s="2">
        <v>1072.1500000000001</v>
      </c>
      <c r="C137" s="2">
        <v>125550</v>
      </c>
    </row>
    <row r="138" spans="1:3" x14ac:dyDescent="0.2">
      <c r="A138" s="1">
        <v>44340</v>
      </c>
      <c r="B138" s="2">
        <v>1074.0899999999999</v>
      </c>
      <c r="C138" s="2">
        <v>124450</v>
      </c>
    </row>
    <row r="139" spans="1:3" x14ac:dyDescent="0.2">
      <c r="A139" s="1">
        <v>44337</v>
      </c>
      <c r="B139" s="2">
        <v>1074</v>
      </c>
      <c r="C139" s="2">
        <v>125150</v>
      </c>
    </row>
    <row r="140" spans="1:3" x14ac:dyDescent="0.2">
      <c r="A140" s="1">
        <v>44336</v>
      </c>
      <c r="B140" s="2">
        <v>1074.5899999999999</v>
      </c>
      <c r="C140" s="2">
        <v>127600</v>
      </c>
    </row>
    <row r="141" spans="1:3" x14ac:dyDescent="0.2">
      <c r="A141" s="1">
        <v>44335</v>
      </c>
      <c r="B141" s="2">
        <v>1073.71</v>
      </c>
      <c r="C141" s="2">
        <v>132600</v>
      </c>
    </row>
    <row r="142" spans="1:3" x14ac:dyDescent="0.2">
      <c r="A142" s="1">
        <v>44334</v>
      </c>
      <c r="B142" s="2">
        <v>1073.83</v>
      </c>
      <c r="C142" s="2">
        <v>133850</v>
      </c>
    </row>
    <row r="143" spans="1:3" x14ac:dyDescent="0.2">
      <c r="A143" s="1">
        <v>44333</v>
      </c>
      <c r="B143" s="2">
        <v>1066.0999999999999</v>
      </c>
      <c r="C143" s="2">
        <v>130150</v>
      </c>
    </row>
    <row r="144" spans="1:3" x14ac:dyDescent="0.2">
      <c r="A144" s="1">
        <v>44330</v>
      </c>
      <c r="B144" s="2">
        <v>1066.55</v>
      </c>
      <c r="C144" s="2">
        <v>128700</v>
      </c>
    </row>
    <row r="145" spans="1:3" x14ac:dyDescent="0.2">
      <c r="A145" s="1">
        <v>44329</v>
      </c>
      <c r="B145" s="2">
        <v>1056.8900000000001</v>
      </c>
      <c r="C145" s="2">
        <v>130250</v>
      </c>
    </row>
    <row r="146" spans="1:3" x14ac:dyDescent="0.2">
      <c r="A146" s="1">
        <v>44328</v>
      </c>
      <c r="B146" s="2">
        <v>1055.8900000000001</v>
      </c>
      <c r="C146" s="2">
        <v>131750</v>
      </c>
    </row>
    <row r="147" spans="1:3" x14ac:dyDescent="0.2">
      <c r="A147" s="1">
        <v>44327</v>
      </c>
      <c r="B147" s="2">
        <v>1054.4000000000001</v>
      </c>
      <c r="C147" s="2">
        <v>130550</v>
      </c>
    </row>
    <row r="148" spans="1:3" x14ac:dyDescent="0.2">
      <c r="A148" s="1">
        <v>44326</v>
      </c>
      <c r="B148" s="2">
        <v>1055.22</v>
      </c>
      <c r="C148" s="2">
        <v>133850</v>
      </c>
    </row>
    <row r="149" spans="1:3" x14ac:dyDescent="0.2">
      <c r="A149" s="1">
        <v>44323</v>
      </c>
      <c r="B149" s="2">
        <v>1057.47</v>
      </c>
      <c r="C149" s="2">
        <v>132450</v>
      </c>
    </row>
    <row r="150" spans="1:3" x14ac:dyDescent="0.2">
      <c r="A150" s="1">
        <v>44322</v>
      </c>
      <c r="B150" s="2">
        <v>1059.1300000000001</v>
      </c>
      <c r="C150" s="2">
        <v>131600</v>
      </c>
    </row>
    <row r="151" spans="1:3" x14ac:dyDescent="0.2">
      <c r="A151" s="1">
        <v>44316</v>
      </c>
      <c r="B151" s="2">
        <v>1058.0899999999999</v>
      </c>
      <c r="C151" s="2">
        <v>129150</v>
      </c>
    </row>
    <row r="152" spans="1:3" x14ac:dyDescent="0.2">
      <c r="A152" s="1">
        <v>44315</v>
      </c>
      <c r="B152" s="2">
        <v>1058.18</v>
      </c>
      <c r="C152" s="2">
        <v>129700</v>
      </c>
    </row>
    <row r="153" spans="1:3" x14ac:dyDescent="0.2">
      <c r="A153" s="1">
        <v>44314</v>
      </c>
      <c r="B153" s="2">
        <v>1059.71</v>
      </c>
      <c r="C153" s="2">
        <v>126150</v>
      </c>
    </row>
    <row r="154" spans="1:3" x14ac:dyDescent="0.2">
      <c r="A154" s="1">
        <v>44313</v>
      </c>
      <c r="B154" s="2">
        <v>1059.96</v>
      </c>
      <c r="C154" s="2">
        <v>125050</v>
      </c>
    </row>
    <row r="155" spans="1:3" x14ac:dyDescent="0.2">
      <c r="A155" s="1">
        <v>44312</v>
      </c>
      <c r="B155" s="2">
        <v>1059.8699999999999</v>
      </c>
      <c r="C155" s="2">
        <v>122800</v>
      </c>
    </row>
    <row r="156" spans="1:3" x14ac:dyDescent="0.2">
      <c r="A156" s="1">
        <v>44309</v>
      </c>
      <c r="B156" s="2">
        <v>1060.71</v>
      </c>
      <c r="C156" s="2">
        <v>120200</v>
      </c>
    </row>
    <row r="157" spans="1:3" x14ac:dyDescent="0.2">
      <c r="A157" s="1">
        <v>44308</v>
      </c>
      <c r="B157" s="2">
        <v>1083.51</v>
      </c>
      <c r="C157" s="2">
        <v>120350</v>
      </c>
    </row>
    <row r="158" spans="1:3" x14ac:dyDescent="0.2">
      <c r="A158" s="1">
        <v>44307</v>
      </c>
      <c r="B158" s="2">
        <v>1084.9100000000001</v>
      </c>
      <c r="C158" s="2">
        <v>119700</v>
      </c>
    </row>
    <row r="159" spans="1:3" x14ac:dyDescent="0.2">
      <c r="A159" s="1">
        <v>44306</v>
      </c>
      <c r="B159" s="2">
        <v>1093.3900000000001</v>
      </c>
      <c r="C159" s="2">
        <v>120900</v>
      </c>
    </row>
    <row r="160" spans="1:3" x14ac:dyDescent="0.2">
      <c r="A160" s="1">
        <v>44305</v>
      </c>
      <c r="B160" s="2">
        <v>1095.6400000000001</v>
      </c>
      <c r="C160" s="2">
        <v>120900</v>
      </c>
    </row>
    <row r="161" spans="1:3" x14ac:dyDescent="0.2">
      <c r="A161" s="1">
        <v>44302</v>
      </c>
      <c r="B161" s="2">
        <v>1096.3</v>
      </c>
      <c r="C161" s="2">
        <v>123000</v>
      </c>
    </row>
    <row r="162" spans="1:3" x14ac:dyDescent="0.2">
      <c r="A162" s="1">
        <v>44301</v>
      </c>
      <c r="B162" s="2">
        <v>1098.93</v>
      </c>
      <c r="C162" s="2">
        <v>121600</v>
      </c>
    </row>
    <row r="163" spans="1:3" x14ac:dyDescent="0.2">
      <c r="A163" s="1">
        <v>44300</v>
      </c>
      <c r="B163" s="2">
        <v>1099.3800000000001</v>
      </c>
      <c r="C163" s="2">
        <v>121200</v>
      </c>
    </row>
    <row r="164" spans="1:3" x14ac:dyDescent="0.2">
      <c r="A164" s="1">
        <v>44299</v>
      </c>
      <c r="B164" s="2">
        <v>1099.8699999999999</v>
      </c>
      <c r="C164" s="2">
        <v>121550</v>
      </c>
    </row>
    <row r="165" spans="1:3" x14ac:dyDescent="0.2">
      <c r="A165" s="1">
        <v>44298</v>
      </c>
      <c r="B165" s="2">
        <v>1100.9000000000001</v>
      </c>
      <c r="C165" s="2">
        <v>123350</v>
      </c>
    </row>
    <row r="166" spans="1:3" x14ac:dyDescent="0.2">
      <c r="A166" s="1">
        <v>44295</v>
      </c>
      <c r="B166" s="2">
        <v>1126.1400000000001</v>
      </c>
      <c r="C166" s="2">
        <v>127000</v>
      </c>
    </row>
    <row r="167" spans="1:3" x14ac:dyDescent="0.2">
      <c r="A167" s="1">
        <v>44294</v>
      </c>
      <c r="B167" s="2">
        <v>1125.25</v>
      </c>
      <c r="C167" s="2">
        <v>125000</v>
      </c>
    </row>
    <row r="168" spans="1:3" x14ac:dyDescent="0.2">
      <c r="A168" s="1">
        <v>44293</v>
      </c>
      <c r="B168" s="2">
        <v>1124.5999999999999</v>
      </c>
      <c r="C168" s="2">
        <v>125250</v>
      </c>
    </row>
    <row r="169" spans="1:3" x14ac:dyDescent="0.2">
      <c r="A169" s="1">
        <v>44292</v>
      </c>
      <c r="B169" s="2">
        <v>1126.05</v>
      </c>
      <c r="C169" s="2">
        <v>125500</v>
      </c>
    </row>
    <row r="170" spans="1:3" x14ac:dyDescent="0.2">
      <c r="A170" s="1">
        <v>44288</v>
      </c>
      <c r="B170" s="2">
        <v>1126.75</v>
      </c>
      <c r="C170" s="2">
        <v>122650</v>
      </c>
    </row>
    <row r="171" spans="1:3" x14ac:dyDescent="0.2">
      <c r="A171" s="1">
        <v>44287</v>
      </c>
      <c r="B171" s="2">
        <v>1129.3</v>
      </c>
      <c r="C171" s="2">
        <v>121100</v>
      </c>
    </row>
    <row r="172" spans="1:3" x14ac:dyDescent="0.2">
      <c r="A172" s="1">
        <v>44286</v>
      </c>
      <c r="B172" s="2">
        <v>1129.1600000000001</v>
      </c>
      <c r="C172" s="2">
        <v>120250</v>
      </c>
    </row>
    <row r="173" spans="1:3" x14ac:dyDescent="0.2">
      <c r="A173" s="1">
        <v>44285</v>
      </c>
      <c r="B173" s="2">
        <v>1129.5899999999999</v>
      </c>
      <c r="C173" s="2">
        <v>123650</v>
      </c>
    </row>
    <row r="174" spans="1:3" x14ac:dyDescent="0.2">
      <c r="A174" s="1">
        <v>44284</v>
      </c>
      <c r="B174" s="2">
        <v>1127.2</v>
      </c>
      <c r="C174" s="2">
        <v>123600</v>
      </c>
    </row>
    <row r="175" spans="1:3" x14ac:dyDescent="0.2">
      <c r="A175" s="1">
        <v>44281</v>
      </c>
      <c r="B175" s="2">
        <v>1144.56</v>
      </c>
      <c r="C175" s="2">
        <v>121500</v>
      </c>
    </row>
    <row r="176" spans="1:3" x14ac:dyDescent="0.2">
      <c r="A176" s="1">
        <v>44280</v>
      </c>
      <c r="B176" s="2">
        <v>1144.21</v>
      </c>
      <c r="C176" s="2">
        <v>120750</v>
      </c>
    </row>
    <row r="177" spans="1:3" x14ac:dyDescent="0.2">
      <c r="A177" s="1">
        <v>44279</v>
      </c>
      <c r="B177" s="2">
        <v>1143.4000000000001</v>
      </c>
      <c r="C177" s="2">
        <v>120500</v>
      </c>
    </row>
    <row r="178" spans="1:3" x14ac:dyDescent="0.2">
      <c r="A178" s="1">
        <v>44278</v>
      </c>
      <c r="B178" s="2">
        <v>1142.44</v>
      </c>
      <c r="C178" s="2">
        <v>123000</v>
      </c>
    </row>
    <row r="179" spans="1:3" x14ac:dyDescent="0.2">
      <c r="A179" s="1">
        <v>44277</v>
      </c>
      <c r="B179" s="2">
        <v>1142.3</v>
      </c>
      <c r="C179" s="2">
        <v>122600</v>
      </c>
    </row>
    <row r="180" spans="1:3" x14ac:dyDescent="0.2">
      <c r="A180" s="1">
        <v>44274</v>
      </c>
      <c r="B180" s="2">
        <v>1142.78</v>
      </c>
      <c r="C180" s="2">
        <v>120600</v>
      </c>
    </row>
    <row r="181" spans="1:3" x14ac:dyDescent="0.2">
      <c r="A181" s="1">
        <v>44273</v>
      </c>
      <c r="B181" s="2">
        <v>1141.9000000000001</v>
      </c>
      <c r="C181" s="2">
        <v>121750</v>
      </c>
    </row>
    <row r="182" spans="1:3" x14ac:dyDescent="0.2">
      <c r="A182" s="1">
        <v>44272</v>
      </c>
      <c r="B182" s="2">
        <v>1143</v>
      </c>
      <c r="C182" s="2">
        <v>120550</v>
      </c>
    </row>
    <row r="183" spans="1:3" x14ac:dyDescent="0.2">
      <c r="A183" s="1">
        <v>44271</v>
      </c>
      <c r="B183" s="2">
        <v>1224.19</v>
      </c>
      <c r="C183" s="2">
        <v>121050</v>
      </c>
    </row>
    <row r="184" spans="1:3" x14ac:dyDescent="0.2">
      <c r="A184" s="1">
        <v>44270</v>
      </c>
      <c r="B184" s="2">
        <v>1224.47</v>
      </c>
      <c r="C184" s="2">
        <v>120500</v>
      </c>
    </row>
    <row r="185" spans="1:3" x14ac:dyDescent="0.2">
      <c r="A185" s="1">
        <v>44267</v>
      </c>
      <c r="B185" s="2">
        <v>1222.24</v>
      </c>
      <c r="C185" s="2">
        <v>121500</v>
      </c>
    </row>
    <row r="186" spans="1:3" x14ac:dyDescent="0.2">
      <c r="A186" s="1">
        <v>44266</v>
      </c>
      <c r="B186" s="2">
        <v>1227.24</v>
      </c>
      <c r="C186" s="2">
        <v>121700</v>
      </c>
    </row>
    <row r="187" spans="1:3" x14ac:dyDescent="0.2">
      <c r="A187" s="1">
        <v>44265</v>
      </c>
      <c r="B187" s="2">
        <v>1228.98</v>
      </c>
      <c r="C187" s="2">
        <v>121400</v>
      </c>
    </row>
    <row r="188" spans="1:3" x14ac:dyDescent="0.2">
      <c r="A188" s="1">
        <v>44264</v>
      </c>
      <c r="B188" s="2">
        <v>1230.6600000000001</v>
      </c>
      <c r="C188" s="2">
        <v>123500</v>
      </c>
    </row>
    <row r="189" spans="1:3" x14ac:dyDescent="0.2">
      <c r="A189" s="1">
        <v>44263</v>
      </c>
      <c r="B189" s="2">
        <v>1227.51</v>
      </c>
      <c r="C189" s="2">
        <v>124750</v>
      </c>
    </row>
    <row r="190" spans="1:3" x14ac:dyDescent="0.2">
      <c r="A190" s="1">
        <v>44260</v>
      </c>
      <c r="B190" s="2">
        <v>1224.79</v>
      </c>
      <c r="C190" s="2">
        <v>121950</v>
      </c>
    </row>
    <row r="191" spans="1:3" x14ac:dyDescent="0.2">
      <c r="A191" s="1">
        <v>44259</v>
      </c>
      <c r="B191" s="2">
        <v>1227.6600000000001</v>
      </c>
      <c r="C191" s="2">
        <v>131200</v>
      </c>
    </row>
    <row r="192" spans="1:3" x14ac:dyDescent="0.2">
      <c r="A192" s="1">
        <v>44258</v>
      </c>
      <c r="B192" s="2">
        <v>1227.18</v>
      </c>
      <c r="C192" s="2">
        <v>138700</v>
      </c>
    </row>
    <row r="193" spans="1:3" x14ac:dyDescent="0.2">
      <c r="A193" s="1">
        <v>44257</v>
      </c>
      <c r="B193" s="2">
        <v>1227.77</v>
      </c>
      <c r="C193" s="2">
        <v>138000</v>
      </c>
    </row>
    <row r="194" spans="1:3" x14ac:dyDescent="0.2">
      <c r="A194" s="1">
        <v>44256</v>
      </c>
      <c r="B194" s="2">
        <v>1205.7</v>
      </c>
      <c r="C194" s="2">
        <v>140000</v>
      </c>
    </row>
    <row r="195" spans="1:3" x14ac:dyDescent="0.2">
      <c r="A195" s="1">
        <v>44253</v>
      </c>
      <c r="B195" s="2">
        <v>1206.02</v>
      </c>
      <c r="C195" s="2">
        <v>141000</v>
      </c>
    </row>
    <row r="196" spans="1:3" x14ac:dyDescent="0.2">
      <c r="A196" s="1">
        <v>44252</v>
      </c>
      <c r="B196" s="2">
        <v>1209.75</v>
      </c>
      <c r="C196" s="2">
        <v>146700</v>
      </c>
    </row>
    <row r="197" spans="1:3" x14ac:dyDescent="0.2">
      <c r="A197" s="1">
        <v>44251</v>
      </c>
      <c r="B197" s="2">
        <v>1176.1500000000001</v>
      </c>
      <c r="C197" s="2">
        <v>143100</v>
      </c>
    </row>
    <row r="198" spans="1:3" x14ac:dyDescent="0.2">
      <c r="A198" s="1">
        <v>44250</v>
      </c>
      <c r="B198" s="2">
        <v>1176</v>
      </c>
      <c r="C198" s="2">
        <v>145400</v>
      </c>
    </row>
    <row r="199" spans="1:3" x14ac:dyDescent="0.2">
      <c r="A199" s="1">
        <v>44249</v>
      </c>
      <c r="B199" s="2">
        <v>1176.55</v>
      </c>
      <c r="C199" s="2">
        <v>146600</v>
      </c>
    </row>
    <row r="200" spans="1:3" x14ac:dyDescent="0.2">
      <c r="A200" s="1">
        <v>44246</v>
      </c>
      <c r="B200" s="2">
        <v>1184.3599999999999</v>
      </c>
      <c r="C200" s="2">
        <v>141850</v>
      </c>
    </row>
    <row r="201" spans="1:3" x14ac:dyDescent="0.2">
      <c r="A201" s="1">
        <v>44245</v>
      </c>
      <c r="B201" s="2">
        <v>1122.8699999999999</v>
      </c>
      <c r="C201" s="2">
        <v>138500</v>
      </c>
    </row>
    <row r="202" spans="1:3" x14ac:dyDescent="0.2">
      <c r="A202" s="1">
        <v>44237</v>
      </c>
      <c r="B202" s="2">
        <v>1121.5899999999999</v>
      </c>
      <c r="C202" s="2">
        <v>135200</v>
      </c>
    </row>
    <row r="203" spans="1:3" x14ac:dyDescent="0.2">
      <c r="A203" s="1">
        <v>44236</v>
      </c>
      <c r="B203" s="2">
        <v>1122.6400000000001</v>
      </c>
      <c r="C203" s="2">
        <v>134400</v>
      </c>
    </row>
    <row r="204" spans="1:3" x14ac:dyDescent="0.2">
      <c r="A204" s="1">
        <v>44235</v>
      </c>
      <c r="B204" s="2">
        <v>1123.6400000000001</v>
      </c>
      <c r="C204" s="2">
        <v>133300</v>
      </c>
    </row>
    <row r="205" spans="1:3" x14ac:dyDescent="0.2">
      <c r="A205" s="1">
        <v>44232</v>
      </c>
      <c r="B205" s="2">
        <v>1125.28</v>
      </c>
      <c r="C205" s="2">
        <v>131750</v>
      </c>
    </row>
    <row r="206" spans="1:3" x14ac:dyDescent="0.2">
      <c r="A206" s="1">
        <v>44231</v>
      </c>
      <c r="B206" s="2">
        <v>1122.6199999999999</v>
      </c>
      <c r="C206" s="2">
        <v>130100</v>
      </c>
    </row>
    <row r="207" spans="1:3" x14ac:dyDescent="0.2">
      <c r="A207" s="1">
        <v>44230</v>
      </c>
      <c r="B207" s="2">
        <v>1122.71</v>
      </c>
      <c r="C207" s="2">
        <v>130400</v>
      </c>
    </row>
    <row r="208" spans="1:3" x14ac:dyDescent="0.2">
      <c r="A208" s="1">
        <v>44229</v>
      </c>
      <c r="B208" s="2">
        <v>1122.97</v>
      </c>
      <c r="C208" s="2">
        <v>131950</v>
      </c>
    </row>
    <row r="209" spans="1:3" x14ac:dyDescent="0.2">
      <c r="A209" s="1">
        <v>44228</v>
      </c>
      <c r="B209" s="2">
        <v>1122.8900000000001</v>
      </c>
      <c r="C209" s="2">
        <v>131700</v>
      </c>
    </row>
    <row r="210" spans="1:3" x14ac:dyDescent="0.2">
      <c r="A210" s="1">
        <v>44225</v>
      </c>
      <c r="B210" s="2">
        <v>1123.25</v>
      </c>
      <c r="C210" s="2">
        <v>131950</v>
      </c>
    </row>
    <row r="211" spans="1:3" x14ac:dyDescent="0.2">
      <c r="A211" s="1">
        <v>44224</v>
      </c>
      <c r="B211" s="2">
        <v>1103.8800000000001</v>
      </c>
      <c r="C211" s="2">
        <v>131800</v>
      </c>
    </row>
    <row r="212" spans="1:3" x14ac:dyDescent="0.2">
      <c r="A212" s="1">
        <v>44223</v>
      </c>
      <c r="B212" s="2">
        <v>1102.28</v>
      </c>
      <c r="C212" s="2">
        <v>133800</v>
      </c>
    </row>
    <row r="213" spans="1:3" x14ac:dyDescent="0.2">
      <c r="A213" s="1">
        <v>44222</v>
      </c>
      <c r="B213" s="2">
        <v>1103.03</v>
      </c>
      <c r="C213" s="2">
        <v>136250</v>
      </c>
    </row>
    <row r="214" spans="1:3" x14ac:dyDescent="0.2">
      <c r="A214" s="1">
        <v>44221</v>
      </c>
      <c r="B214" s="2">
        <v>1103.97</v>
      </c>
      <c r="C214" s="2">
        <v>136550</v>
      </c>
    </row>
    <row r="215" spans="1:3" x14ac:dyDescent="0.2">
      <c r="A215" s="1">
        <v>44218</v>
      </c>
      <c r="B215" s="2">
        <v>1085.6199999999999</v>
      </c>
      <c r="C215" s="2">
        <v>135400</v>
      </c>
    </row>
    <row r="216" spans="1:3" x14ac:dyDescent="0.2">
      <c r="A216" s="1">
        <v>44217</v>
      </c>
      <c r="B216" s="2">
        <v>1085.06</v>
      </c>
      <c r="C216" s="2">
        <v>135850</v>
      </c>
    </row>
    <row r="217" spans="1:3" x14ac:dyDescent="0.2">
      <c r="A217" s="1">
        <v>44216</v>
      </c>
      <c r="B217" s="2">
        <v>1086.18</v>
      </c>
      <c r="C217" s="2">
        <v>135150</v>
      </c>
    </row>
    <row r="218" spans="1:3" x14ac:dyDescent="0.2">
      <c r="A218" s="1">
        <v>44215</v>
      </c>
      <c r="B218" s="2">
        <v>1087.22</v>
      </c>
      <c r="C218" s="2">
        <v>134800</v>
      </c>
    </row>
    <row r="219" spans="1:3" x14ac:dyDescent="0.2">
      <c r="A219" s="1">
        <v>44214</v>
      </c>
      <c r="B219" s="2">
        <v>1086.6600000000001</v>
      </c>
      <c r="C219" s="2">
        <v>134850</v>
      </c>
    </row>
    <row r="220" spans="1:3" x14ac:dyDescent="0.2">
      <c r="A220" s="1">
        <v>44211</v>
      </c>
      <c r="B220" s="2">
        <v>1085.8800000000001</v>
      </c>
      <c r="C220" s="2">
        <v>137100</v>
      </c>
    </row>
    <row r="221" spans="1:3" x14ac:dyDescent="0.2">
      <c r="A221" s="1">
        <v>44210</v>
      </c>
      <c r="B221" s="2">
        <v>1078.57</v>
      </c>
      <c r="C221" s="2">
        <v>132000</v>
      </c>
    </row>
    <row r="222" spans="1:3" x14ac:dyDescent="0.2">
      <c r="A222" s="1">
        <v>44209</v>
      </c>
      <c r="B222" s="2">
        <v>1076.8499999999999</v>
      </c>
      <c r="C222" s="2">
        <v>132200</v>
      </c>
    </row>
    <row r="223" spans="1:3" x14ac:dyDescent="0.2">
      <c r="A223" s="1">
        <v>44208</v>
      </c>
      <c r="B223" s="2">
        <v>1078.4000000000001</v>
      </c>
      <c r="C223" s="2">
        <v>128200</v>
      </c>
    </row>
    <row r="224" spans="1:3" x14ac:dyDescent="0.2">
      <c r="A224" s="1">
        <v>44207</v>
      </c>
      <c r="B224" s="2">
        <v>1079.8599999999999</v>
      </c>
      <c r="C224" s="2">
        <v>130950</v>
      </c>
    </row>
    <row r="225" spans="1:3" x14ac:dyDescent="0.2">
      <c r="A225" s="1">
        <v>44204</v>
      </c>
      <c r="B225" s="2">
        <v>1078.27</v>
      </c>
      <c r="C225" s="2">
        <v>133400</v>
      </c>
    </row>
    <row r="226" spans="1:3" x14ac:dyDescent="0.2">
      <c r="A226" s="1">
        <v>44203</v>
      </c>
      <c r="B226" s="2">
        <v>1069.97</v>
      </c>
      <c r="C226" s="2">
        <v>132150</v>
      </c>
    </row>
    <row r="227" spans="1:3" x14ac:dyDescent="0.2">
      <c r="A227" s="1">
        <v>44202</v>
      </c>
      <c r="B227" s="2">
        <v>1070.01</v>
      </c>
      <c r="C227" s="2">
        <v>129650</v>
      </c>
    </row>
    <row r="228" spans="1:3" x14ac:dyDescent="0.2">
      <c r="A228" s="1">
        <v>44201</v>
      </c>
      <c r="B228" s="2">
        <v>1069.19</v>
      </c>
      <c r="C228" s="2">
        <v>129100</v>
      </c>
    </row>
    <row r="229" spans="1:3" x14ac:dyDescent="0.2">
      <c r="A229" s="1">
        <v>44200</v>
      </c>
      <c r="B229" s="2">
        <v>1072.8599999999999</v>
      </c>
      <c r="C229" s="2">
        <v>126400</v>
      </c>
    </row>
    <row r="230" spans="1:3" x14ac:dyDescent="0.2">
      <c r="A230" s="1">
        <v>44196</v>
      </c>
      <c r="B230" s="2">
        <v>1075.0999999999999</v>
      </c>
      <c r="C230" s="2">
        <v>124700</v>
      </c>
    </row>
    <row r="231" spans="1:3" x14ac:dyDescent="0.2">
      <c r="A231" s="1">
        <v>44195</v>
      </c>
      <c r="B231" s="2">
        <v>1075.58</v>
      </c>
      <c r="C231" s="2">
        <v>125000</v>
      </c>
    </row>
    <row r="232" spans="1:3" x14ac:dyDescent="0.2">
      <c r="A232" s="1">
        <v>44194</v>
      </c>
      <c r="B232" s="2">
        <v>1076.23</v>
      </c>
      <c r="C232" s="2">
        <v>128200</v>
      </c>
    </row>
    <row r="233" spans="1:3" x14ac:dyDescent="0.2">
      <c r="A233" s="1">
        <v>44193</v>
      </c>
      <c r="B233" s="2">
        <v>1076.05</v>
      </c>
      <c r="C233" s="2">
        <v>127700</v>
      </c>
    </row>
    <row r="234" spans="1:3" x14ac:dyDescent="0.2">
      <c r="A234" s="1">
        <v>44190</v>
      </c>
      <c r="B234" s="2">
        <v>1075.79</v>
      </c>
      <c r="C234" s="2">
        <v>126300</v>
      </c>
    </row>
    <row r="235" spans="1:3" x14ac:dyDescent="0.2">
      <c r="A235" s="1">
        <v>44189</v>
      </c>
      <c r="B235" s="2">
        <v>1076.23</v>
      </c>
      <c r="C235" s="2">
        <v>124900</v>
      </c>
    </row>
    <row r="236" spans="1:3" x14ac:dyDescent="0.2">
      <c r="A236" s="1">
        <v>44188</v>
      </c>
      <c r="B236" s="2">
        <v>1077.95</v>
      </c>
      <c r="C236" s="2">
        <v>122300</v>
      </c>
    </row>
    <row r="237" spans="1:3" x14ac:dyDescent="0.2">
      <c r="A237" s="1">
        <v>44187</v>
      </c>
      <c r="B237" s="2">
        <v>1077.1400000000001</v>
      </c>
      <c r="C237" s="2">
        <v>128700</v>
      </c>
    </row>
    <row r="238" spans="1:3" x14ac:dyDescent="0.2">
      <c r="A238" s="1">
        <v>44186</v>
      </c>
      <c r="B238" s="2">
        <v>1077.74</v>
      </c>
      <c r="C238" s="2">
        <v>130000</v>
      </c>
    </row>
    <row r="239" spans="1:3" x14ac:dyDescent="0.2">
      <c r="A239" s="1">
        <v>44183</v>
      </c>
      <c r="B239" s="2">
        <v>1076.7</v>
      </c>
      <c r="C239" s="2">
        <v>130050</v>
      </c>
    </row>
    <row r="240" spans="1:3" x14ac:dyDescent="0.2">
      <c r="A240" s="1">
        <v>44182</v>
      </c>
      <c r="B240" s="2">
        <v>1072.8399999999999</v>
      </c>
      <c r="C240" s="2">
        <v>128800</v>
      </c>
    </row>
    <row r="241" spans="1:3" x14ac:dyDescent="0.2">
      <c r="A241" s="1">
        <v>44181</v>
      </c>
      <c r="B241" s="2">
        <v>1073.71</v>
      </c>
      <c r="C241" s="2">
        <v>131400</v>
      </c>
    </row>
    <row r="242" spans="1:3" x14ac:dyDescent="0.2">
      <c r="A242" s="1">
        <v>44180</v>
      </c>
      <c r="B242" s="2">
        <v>1156.52</v>
      </c>
      <c r="C242" s="2">
        <v>130300</v>
      </c>
    </row>
    <row r="243" spans="1:3" x14ac:dyDescent="0.2">
      <c r="A243" s="1">
        <v>44179</v>
      </c>
      <c r="B243" s="2">
        <v>1154.99</v>
      </c>
      <c r="C243" s="2">
        <v>131750</v>
      </c>
    </row>
    <row r="244" spans="1:3" x14ac:dyDescent="0.2">
      <c r="A244" s="1">
        <v>44176</v>
      </c>
      <c r="B244" s="2">
        <v>1155.0899999999999</v>
      </c>
      <c r="C244" s="2">
        <v>129000</v>
      </c>
    </row>
    <row r="245" spans="1:3" x14ac:dyDescent="0.2">
      <c r="A245" s="1">
        <v>44175</v>
      </c>
      <c r="B245" s="2">
        <v>1154.83</v>
      </c>
      <c r="C245" s="2">
        <v>122650</v>
      </c>
    </row>
    <row r="246" spans="1:3" x14ac:dyDescent="0.2">
      <c r="A246" s="1">
        <v>44174</v>
      </c>
      <c r="B246" s="2">
        <v>1153.54</v>
      </c>
      <c r="C246" s="2">
        <v>120850</v>
      </c>
    </row>
    <row r="247" spans="1:3" x14ac:dyDescent="0.2">
      <c r="A247" s="1">
        <v>44173</v>
      </c>
      <c r="B247" s="2">
        <v>1154.04</v>
      </c>
      <c r="C247" s="2">
        <v>120600</v>
      </c>
    </row>
    <row r="248" spans="1:3" x14ac:dyDescent="0.2">
      <c r="A248" s="1">
        <v>44172</v>
      </c>
      <c r="B248" s="2">
        <v>1154.1400000000001</v>
      </c>
      <c r="C248" s="2">
        <v>119700</v>
      </c>
    </row>
    <row r="249" spans="1:3" x14ac:dyDescent="0.2">
      <c r="A249" s="1">
        <v>44169</v>
      </c>
      <c r="B249" s="2">
        <v>1155.18</v>
      </c>
      <c r="C249" s="2">
        <v>117250</v>
      </c>
    </row>
    <row r="250" spans="1:3" x14ac:dyDescent="0.2">
      <c r="A250" s="1">
        <v>44168</v>
      </c>
      <c r="B250" s="2">
        <v>1151.43</v>
      </c>
      <c r="C250" s="2">
        <v>118050</v>
      </c>
    </row>
    <row r="251" spans="1:3" x14ac:dyDescent="0.2">
      <c r="A251" s="1">
        <v>44167</v>
      </c>
      <c r="B251" s="2">
        <v>1151.03</v>
      </c>
      <c r="C251" s="2">
        <v>119400</v>
      </c>
    </row>
    <row r="252" spans="1:3" x14ac:dyDescent="0.2">
      <c r="A252" s="1">
        <v>44166</v>
      </c>
      <c r="B252" s="2">
        <v>1153.56</v>
      </c>
      <c r="C252" s="2">
        <v>118950</v>
      </c>
    </row>
    <row r="253" spans="1:3" x14ac:dyDescent="0.2">
      <c r="A253" s="1">
        <v>44165</v>
      </c>
      <c r="B253" s="2">
        <v>1153.3599999999999</v>
      </c>
      <c r="C253" s="2">
        <v>122350</v>
      </c>
    </row>
    <row r="254" spans="1:3" x14ac:dyDescent="0.2">
      <c r="A254" s="1">
        <v>44162</v>
      </c>
      <c r="B254" s="2">
        <v>1153.26</v>
      </c>
      <c r="C254" s="2">
        <v>122150</v>
      </c>
    </row>
    <row r="255" spans="1:3" x14ac:dyDescent="0.2">
      <c r="A255" s="1">
        <v>44161</v>
      </c>
      <c r="B255" s="2">
        <v>1151.77</v>
      </c>
      <c r="C255" s="2">
        <v>119200</v>
      </c>
    </row>
    <row r="256" spans="1:3" x14ac:dyDescent="0.2">
      <c r="A256" s="1">
        <v>44160</v>
      </c>
      <c r="B256" s="2">
        <v>1153.26</v>
      </c>
      <c r="C256" s="2">
        <v>120150</v>
      </c>
    </row>
    <row r="257" spans="1:3" x14ac:dyDescent="0.2">
      <c r="A257" s="1">
        <v>44159</v>
      </c>
      <c r="B257" s="2">
        <v>1153.3599999999999</v>
      </c>
      <c r="C257" s="2">
        <v>118800</v>
      </c>
    </row>
    <row r="258" spans="1:3" x14ac:dyDescent="0.2">
      <c r="A258" s="1">
        <v>44158</v>
      </c>
      <c r="B258" s="2">
        <v>1151.03</v>
      </c>
      <c r="C258" s="2">
        <v>118900</v>
      </c>
    </row>
    <row r="259" spans="1:3" x14ac:dyDescent="0.2">
      <c r="A259" s="1">
        <v>44155</v>
      </c>
      <c r="B259" s="2">
        <v>1153.26</v>
      </c>
      <c r="C259" s="2">
        <v>116650</v>
      </c>
    </row>
    <row r="260" spans="1:3" x14ac:dyDescent="0.2">
      <c r="A260" s="1">
        <v>44154</v>
      </c>
      <c r="B260" s="2">
        <v>1151.72</v>
      </c>
      <c r="C260" s="2">
        <v>115950</v>
      </c>
    </row>
    <row r="261" spans="1:3" x14ac:dyDescent="0.2">
      <c r="A261" s="1">
        <v>44153</v>
      </c>
      <c r="B261" s="2">
        <v>1150.98</v>
      </c>
      <c r="C261" s="2">
        <v>115950</v>
      </c>
    </row>
    <row r="262" spans="1:3" x14ac:dyDescent="0.2">
      <c r="A262" s="1">
        <v>44152</v>
      </c>
      <c r="B262" s="2">
        <v>1151.97</v>
      </c>
      <c r="C262" s="2">
        <v>117150</v>
      </c>
    </row>
    <row r="263" spans="1:3" x14ac:dyDescent="0.2">
      <c r="A263" s="1">
        <v>44151</v>
      </c>
      <c r="B263" s="2">
        <v>1153.51</v>
      </c>
      <c r="C263" s="2">
        <v>119600</v>
      </c>
    </row>
    <row r="264" spans="1:3" x14ac:dyDescent="0.2">
      <c r="A264" s="1">
        <v>44148</v>
      </c>
      <c r="B264" s="2">
        <v>1157.3699999999999</v>
      </c>
      <c r="C264" s="2">
        <v>117950</v>
      </c>
    </row>
    <row r="265" spans="1:3" x14ac:dyDescent="0.2">
      <c r="A265" s="1">
        <v>44147</v>
      </c>
      <c r="B265" s="2">
        <v>1154.9100000000001</v>
      </c>
      <c r="C265" s="2">
        <v>119550</v>
      </c>
    </row>
    <row r="266" spans="1:3" x14ac:dyDescent="0.2">
      <c r="A266" s="1">
        <v>44146</v>
      </c>
      <c r="B266" s="2">
        <v>1153.33</v>
      </c>
      <c r="C266" s="2">
        <v>118200</v>
      </c>
    </row>
    <row r="267" spans="1:3" x14ac:dyDescent="0.2">
      <c r="A267" s="1">
        <v>44145</v>
      </c>
      <c r="B267" s="2">
        <v>1154.81</v>
      </c>
      <c r="C267" s="2">
        <v>117600</v>
      </c>
    </row>
    <row r="268" spans="1:3" x14ac:dyDescent="0.2">
      <c r="A268" s="1">
        <v>44144</v>
      </c>
      <c r="B268" s="2">
        <v>1152.69</v>
      </c>
      <c r="C268" s="2">
        <v>117300</v>
      </c>
    </row>
    <row r="269" spans="1:3" x14ac:dyDescent="0.2">
      <c r="A269" s="1">
        <v>44141</v>
      </c>
      <c r="B269" s="2">
        <v>1156.8900000000001</v>
      </c>
      <c r="C269" s="2">
        <v>116400</v>
      </c>
    </row>
    <row r="270" spans="1:3" x14ac:dyDescent="0.2">
      <c r="A270" s="1">
        <v>44140</v>
      </c>
      <c r="B270" s="2">
        <v>1158.8599999999999</v>
      </c>
      <c r="C270" s="2">
        <v>115700</v>
      </c>
    </row>
    <row r="271" spans="1:3" x14ac:dyDescent="0.2">
      <c r="A271" s="1">
        <v>44139</v>
      </c>
      <c r="B271" s="2">
        <v>1165.0999999999999</v>
      </c>
      <c r="C271" s="2">
        <v>116050</v>
      </c>
    </row>
    <row r="272" spans="1:3" x14ac:dyDescent="0.2">
      <c r="A272" s="1">
        <v>44138</v>
      </c>
      <c r="B272" s="2">
        <v>1162.08</v>
      </c>
      <c r="C272" s="2">
        <v>115850</v>
      </c>
    </row>
    <row r="273" spans="1:3" x14ac:dyDescent="0.2">
      <c r="A273" s="1">
        <v>44137</v>
      </c>
      <c r="B273" s="2">
        <v>1161.83</v>
      </c>
      <c r="C273" s="2">
        <v>116200</v>
      </c>
    </row>
    <row r="274" spans="1:3" x14ac:dyDescent="0.2">
      <c r="A274" s="1">
        <v>44134</v>
      </c>
      <c r="B274" s="2">
        <v>1162.03</v>
      </c>
      <c r="C274" s="2">
        <v>118950</v>
      </c>
    </row>
    <row r="275" spans="1:3" x14ac:dyDescent="0.2">
      <c r="A275" s="1">
        <v>44133</v>
      </c>
      <c r="B275" s="2">
        <v>1165</v>
      </c>
      <c r="C275" s="2">
        <v>120900</v>
      </c>
    </row>
    <row r="276" spans="1:3" x14ac:dyDescent="0.2">
      <c r="A276" s="1">
        <v>44132</v>
      </c>
      <c r="B276" s="2">
        <v>1155.7</v>
      </c>
      <c r="C276" s="2">
        <v>121150</v>
      </c>
    </row>
    <row r="277" spans="1:3" x14ac:dyDescent="0.2">
      <c r="A277" s="1">
        <v>44131</v>
      </c>
      <c r="B277" s="2">
        <v>1154.53</v>
      </c>
      <c r="C277" s="2">
        <v>118900</v>
      </c>
    </row>
    <row r="278" spans="1:3" x14ac:dyDescent="0.2">
      <c r="A278" s="1">
        <v>44130</v>
      </c>
      <c r="B278" s="2">
        <v>1152.43</v>
      </c>
      <c r="C278" s="2">
        <v>118250</v>
      </c>
    </row>
    <row r="279" spans="1:3" x14ac:dyDescent="0.2">
      <c r="A279" s="1">
        <v>44127</v>
      </c>
      <c r="B279" s="2">
        <v>1152.77</v>
      </c>
      <c r="C279" s="2">
        <v>119450</v>
      </c>
    </row>
    <row r="280" spans="1:3" x14ac:dyDescent="0.2">
      <c r="A280" s="1">
        <v>44126</v>
      </c>
      <c r="B280" s="2">
        <v>1150.18</v>
      </c>
      <c r="C280" s="2">
        <v>119450</v>
      </c>
    </row>
    <row r="281" spans="1:3" x14ac:dyDescent="0.2">
      <c r="A281" s="1">
        <v>44125</v>
      </c>
      <c r="B281" s="2">
        <v>1149.94</v>
      </c>
      <c r="C281" s="2">
        <v>121550</v>
      </c>
    </row>
    <row r="282" spans="1:3" x14ac:dyDescent="0.2">
      <c r="A282" s="1">
        <v>44124</v>
      </c>
      <c r="B282" s="2">
        <v>1152.18</v>
      </c>
      <c r="C282" s="2">
        <v>119050</v>
      </c>
    </row>
    <row r="283" spans="1:3" x14ac:dyDescent="0.2">
      <c r="A283" s="1">
        <v>44123</v>
      </c>
      <c r="B283" s="2">
        <v>1153.3</v>
      </c>
      <c r="C283" s="2">
        <v>120150</v>
      </c>
    </row>
    <row r="284" spans="1:3" x14ac:dyDescent="0.2">
      <c r="A284" s="1">
        <v>44120</v>
      </c>
      <c r="B284" s="2">
        <v>1155.79</v>
      </c>
      <c r="C284" s="2">
        <v>118500</v>
      </c>
    </row>
    <row r="285" spans="1:3" x14ac:dyDescent="0.2">
      <c r="A285" s="1">
        <v>44119</v>
      </c>
      <c r="B285" s="2">
        <v>1131.7</v>
      </c>
      <c r="C285" s="2">
        <v>117700</v>
      </c>
    </row>
    <row r="286" spans="1:3" x14ac:dyDescent="0.2">
      <c r="A286" s="1">
        <v>44118</v>
      </c>
      <c r="B286" s="2">
        <v>1134.24</v>
      </c>
      <c r="C286" s="2">
        <v>116050</v>
      </c>
    </row>
    <row r="287" spans="1:3" x14ac:dyDescent="0.2">
      <c r="A287" s="1">
        <v>44117</v>
      </c>
      <c r="B287" s="2">
        <v>1135.71</v>
      </c>
      <c r="C287" s="2">
        <v>116300</v>
      </c>
    </row>
    <row r="288" spans="1:3" x14ac:dyDescent="0.2">
      <c r="A288" s="1">
        <v>44116</v>
      </c>
      <c r="B288" s="2">
        <v>1132.55</v>
      </c>
      <c r="C288" s="2">
        <v>116150</v>
      </c>
    </row>
    <row r="289" spans="1:3" x14ac:dyDescent="0.2">
      <c r="A289" s="1">
        <v>44113</v>
      </c>
      <c r="B289" s="2">
        <v>1132.31</v>
      </c>
      <c r="C289" s="2">
        <v>115300</v>
      </c>
    </row>
    <row r="290" spans="1:3" x14ac:dyDescent="0.2">
      <c r="A290" s="1">
        <v>44104</v>
      </c>
      <c r="B290" s="2">
        <v>1140.23</v>
      </c>
      <c r="C290" s="2">
        <v>112400</v>
      </c>
    </row>
    <row r="291" spans="1:3" x14ac:dyDescent="0.2">
      <c r="A291" s="1">
        <v>44103</v>
      </c>
      <c r="B291" s="2">
        <v>1141.5999999999999</v>
      </c>
      <c r="C291" s="2">
        <v>113000</v>
      </c>
    </row>
    <row r="292" spans="1:3" x14ac:dyDescent="0.2">
      <c r="A292" s="1">
        <v>44102</v>
      </c>
      <c r="B292" s="2">
        <v>1141.32</v>
      </c>
      <c r="C292" s="2">
        <v>112050</v>
      </c>
    </row>
    <row r="293" spans="1:3" x14ac:dyDescent="0.2">
      <c r="A293" s="1">
        <v>44099</v>
      </c>
      <c r="B293" s="2">
        <v>1140.6600000000001</v>
      </c>
      <c r="C293" s="2">
        <v>112600</v>
      </c>
    </row>
    <row r="294" spans="1:3" x14ac:dyDescent="0.2">
      <c r="A294" s="1">
        <v>44098</v>
      </c>
      <c r="B294" s="2">
        <v>1140.52</v>
      </c>
      <c r="C294" s="2">
        <v>111500</v>
      </c>
    </row>
    <row r="295" spans="1:3" x14ac:dyDescent="0.2">
      <c r="A295" s="1">
        <v>44097</v>
      </c>
      <c r="B295" s="2">
        <v>1138.26</v>
      </c>
      <c r="C295" s="2">
        <v>112500</v>
      </c>
    </row>
    <row r="296" spans="1:3" x14ac:dyDescent="0.2">
      <c r="A296" s="1">
        <v>44096</v>
      </c>
      <c r="B296" s="2">
        <v>1137.8900000000001</v>
      </c>
      <c r="C296" s="2">
        <v>112850</v>
      </c>
    </row>
    <row r="297" spans="1:3" x14ac:dyDescent="0.2">
      <c r="A297" s="1">
        <v>44095</v>
      </c>
      <c r="B297" s="2">
        <v>1112.81</v>
      </c>
      <c r="C297" s="2">
        <v>115550</v>
      </c>
    </row>
    <row r="298" spans="1:3" x14ac:dyDescent="0.2">
      <c r="A298" s="1">
        <v>44092</v>
      </c>
      <c r="B298" s="2">
        <v>1112.45</v>
      </c>
      <c r="C298" s="2">
        <v>116250</v>
      </c>
    </row>
    <row r="299" spans="1:3" x14ac:dyDescent="0.2">
      <c r="A299" s="1">
        <v>44091</v>
      </c>
      <c r="B299" s="2">
        <v>1086.8399999999999</v>
      </c>
      <c r="C299" s="2">
        <v>115550</v>
      </c>
    </row>
    <row r="300" spans="1:3" x14ac:dyDescent="0.2">
      <c r="A300" s="1">
        <v>44090</v>
      </c>
      <c r="B300" s="2">
        <v>1078</v>
      </c>
      <c r="C300" s="2">
        <v>118150</v>
      </c>
    </row>
    <row r="301" spans="1:3" x14ac:dyDescent="0.2">
      <c r="A301" s="1">
        <v>44089</v>
      </c>
      <c r="B301" s="2">
        <v>1079.67</v>
      </c>
      <c r="C301" s="2">
        <v>118600</v>
      </c>
    </row>
    <row r="302" spans="1:3" x14ac:dyDescent="0.2">
      <c r="A302" s="1">
        <v>44088</v>
      </c>
      <c r="B302" s="2">
        <v>1082.97</v>
      </c>
      <c r="C302" s="2">
        <v>117900</v>
      </c>
    </row>
    <row r="303" spans="1:3" x14ac:dyDescent="0.2">
      <c r="A303" s="1">
        <v>44085</v>
      </c>
      <c r="B303" s="2">
        <v>1074.52</v>
      </c>
      <c r="C303" s="2">
        <v>115200</v>
      </c>
    </row>
    <row r="304" spans="1:3" x14ac:dyDescent="0.2">
      <c r="A304" s="1">
        <v>44084</v>
      </c>
      <c r="B304" s="2">
        <v>1074.6400000000001</v>
      </c>
      <c r="C304" s="2">
        <v>116100</v>
      </c>
    </row>
    <row r="305" spans="1:3" x14ac:dyDescent="0.2">
      <c r="A305" s="1">
        <v>44083</v>
      </c>
      <c r="B305" s="2">
        <v>1075.8499999999999</v>
      </c>
      <c r="C305" s="2">
        <v>116450</v>
      </c>
    </row>
    <row r="306" spans="1:3" x14ac:dyDescent="0.2">
      <c r="A306" s="1">
        <v>44082</v>
      </c>
      <c r="B306" s="2">
        <v>1056.3699999999999</v>
      </c>
      <c r="C306" s="2">
        <v>118500</v>
      </c>
    </row>
    <row r="307" spans="1:3" x14ac:dyDescent="0.2">
      <c r="A307" s="1">
        <v>44081</v>
      </c>
      <c r="B307" s="2">
        <v>1029.01</v>
      </c>
      <c r="C307" s="2">
        <v>119100</v>
      </c>
    </row>
    <row r="308" spans="1:3" x14ac:dyDescent="0.2">
      <c r="A308" s="1">
        <v>44078</v>
      </c>
      <c r="B308" s="2">
        <v>1029.83</v>
      </c>
      <c r="C308" s="2">
        <v>118450</v>
      </c>
    </row>
    <row r="309" spans="1:3" x14ac:dyDescent="0.2">
      <c r="A309" s="1">
        <v>44077</v>
      </c>
      <c r="B309" s="2">
        <v>1006.12</v>
      </c>
      <c r="C309" s="2">
        <v>122400</v>
      </c>
    </row>
    <row r="310" spans="1:3" x14ac:dyDescent="0.2">
      <c r="A310" s="1">
        <v>44076</v>
      </c>
      <c r="B310" s="2">
        <v>1006.26</v>
      </c>
      <c r="C310" s="2">
        <v>120800</v>
      </c>
    </row>
    <row r="311" spans="1:3" x14ac:dyDescent="0.2">
      <c r="A311" s="1">
        <v>44075</v>
      </c>
      <c r="B311" s="2">
        <v>1006.5</v>
      </c>
      <c r="C311" s="2">
        <v>121300</v>
      </c>
    </row>
    <row r="312" spans="1:3" x14ac:dyDescent="0.2">
      <c r="A312" s="1">
        <v>44074</v>
      </c>
      <c r="B312" s="2">
        <v>999.47</v>
      </c>
      <c r="C312" s="2">
        <v>120250</v>
      </c>
    </row>
    <row r="313" spans="1:3" x14ac:dyDescent="0.2">
      <c r="A313" s="1">
        <v>44071</v>
      </c>
      <c r="B313" s="2">
        <v>1001.64</v>
      </c>
      <c r="C313" s="2">
        <v>118900</v>
      </c>
    </row>
    <row r="314" spans="1:3" x14ac:dyDescent="0.2">
      <c r="A314" s="1">
        <v>44070</v>
      </c>
      <c r="B314" s="2">
        <v>1002.18</v>
      </c>
      <c r="C314" s="2">
        <v>119700</v>
      </c>
    </row>
    <row r="315" spans="1:3" x14ac:dyDescent="0.2">
      <c r="A315" s="1">
        <v>44069</v>
      </c>
      <c r="B315" s="2">
        <v>999.78</v>
      </c>
      <c r="C315" s="2">
        <v>118650</v>
      </c>
    </row>
    <row r="316" spans="1:3" x14ac:dyDescent="0.2">
      <c r="A316" s="1">
        <v>44068</v>
      </c>
      <c r="B316" s="2">
        <v>1000.39</v>
      </c>
      <c r="C316" s="2">
        <v>116800</v>
      </c>
    </row>
    <row r="317" spans="1:3" x14ac:dyDescent="0.2">
      <c r="A317" s="1">
        <v>44067</v>
      </c>
      <c r="B317" s="2">
        <v>1000.8</v>
      </c>
      <c r="C317" s="2">
        <v>116500</v>
      </c>
    </row>
    <row r="318" spans="1:3" x14ac:dyDescent="0.2">
      <c r="A318" s="1">
        <v>44064</v>
      </c>
      <c r="B318" s="2">
        <v>992.49</v>
      </c>
      <c r="C318" s="2">
        <v>115200</v>
      </c>
    </row>
    <row r="319" spans="1:3" x14ac:dyDescent="0.2">
      <c r="A319" s="1">
        <v>44063</v>
      </c>
      <c r="B319" s="2">
        <v>993.53</v>
      </c>
      <c r="C319" s="2">
        <v>115200</v>
      </c>
    </row>
    <row r="320" spans="1:3" x14ac:dyDescent="0.2">
      <c r="A320" s="1">
        <v>44062</v>
      </c>
      <c r="B320" s="2">
        <v>993.35</v>
      </c>
      <c r="C320" s="2">
        <v>115950</v>
      </c>
    </row>
    <row r="321" spans="1:3" x14ac:dyDescent="0.2">
      <c r="A321" s="1">
        <v>44061</v>
      </c>
      <c r="B321" s="2">
        <v>978.32</v>
      </c>
      <c r="C321" s="2">
        <v>115300</v>
      </c>
    </row>
    <row r="322" spans="1:3" x14ac:dyDescent="0.2">
      <c r="A322" s="1">
        <v>44060</v>
      </c>
      <c r="B322" s="2">
        <v>979.08</v>
      </c>
      <c r="C322" s="2">
        <v>114400</v>
      </c>
    </row>
    <row r="323" spans="1:3" x14ac:dyDescent="0.2">
      <c r="A323" s="1">
        <v>44057</v>
      </c>
      <c r="B323" s="2">
        <v>979.5</v>
      </c>
      <c r="C323" s="2">
        <v>113650</v>
      </c>
    </row>
    <row r="324" spans="1:3" x14ac:dyDescent="0.2">
      <c r="A324" s="1">
        <v>44056</v>
      </c>
      <c r="B324" s="2">
        <v>963.64</v>
      </c>
      <c r="C324" s="2">
        <v>112200</v>
      </c>
    </row>
    <row r="325" spans="1:3" x14ac:dyDescent="0.2">
      <c r="A325" s="1">
        <v>44055</v>
      </c>
      <c r="B325" s="2">
        <v>964.85</v>
      </c>
      <c r="C325" s="2">
        <v>110950</v>
      </c>
    </row>
    <row r="326" spans="1:3" x14ac:dyDescent="0.2">
      <c r="A326" s="1">
        <v>44054</v>
      </c>
      <c r="B326" s="2">
        <v>964.45</v>
      </c>
      <c r="C326" s="2">
        <v>113250</v>
      </c>
    </row>
    <row r="327" spans="1:3" x14ac:dyDescent="0.2">
      <c r="A327" s="1">
        <v>44053</v>
      </c>
      <c r="B327" s="2">
        <v>963.67</v>
      </c>
      <c r="C327" s="2">
        <v>112150</v>
      </c>
    </row>
    <row r="328" spans="1:3" x14ac:dyDescent="0.2">
      <c r="A328" s="1">
        <v>44050</v>
      </c>
      <c r="B328" s="2">
        <v>963.37</v>
      </c>
      <c r="C328" s="2">
        <v>114550</v>
      </c>
    </row>
    <row r="329" spans="1:3" x14ac:dyDescent="0.2">
      <c r="A329" s="1">
        <v>44049</v>
      </c>
      <c r="B329" s="2">
        <v>959.46</v>
      </c>
      <c r="C329" s="2">
        <v>113600</v>
      </c>
    </row>
    <row r="330" spans="1:3" x14ac:dyDescent="0.2">
      <c r="A330" s="1">
        <v>44048</v>
      </c>
      <c r="B330" s="2">
        <v>960.59</v>
      </c>
      <c r="C330" s="2">
        <v>110800</v>
      </c>
    </row>
    <row r="331" spans="1:3" x14ac:dyDescent="0.2">
      <c r="A331" s="1">
        <v>44047</v>
      </c>
      <c r="B331" s="2">
        <v>961.78</v>
      </c>
      <c r="C331" s="2">
        <v>110550</v>
      </c>
    </row>
    <row r="332" spans="1:3" x14ac:dyDescent="0.2">
      <c r="A332" s="1">
        <v>44046</v>
      </c>
      <c r="B332" s="2">
        <v>960.75</v>
      </c>
      <c r="C332" s="2">
        <v>108500</v>
      </c>
    </row>
    <row r="333" spans="1:3" x14ac:dyDescent="0.2">
      <c r="A333" s="1">
        <v>44043</v>
      </c>
      <c r="B333" s="2">
        <v>961.41</v>
      </c>
      <c r="C333" s="2">
        <v>110600</v>
      </c>
    </row>
    <row r="334" spans="1:3" x14ac:dyDescent="0.2">
      <c r="A334" s="1">
        <v>44042</v>
      </c>
      <c r="B334" s="2">
        <v>961.55</v>
      </c>
      <c r="C334" s="2">
        <v>111000</v>
      </c>
    </row>
    <row r="335" spans="1:3" x14ac:dyDescent="0.2">
      <c r="A335" s="1">
        <v>44041</v>
      </c>
      <c r="B335" s="2">
        <v>962.08</v>
      </c>
      <c r="C335" s="2">
        <v>109450</v>
      </c>
    </row>
    <row r="336" spans="1:3" x14ac:dyDescent="0.2">
      <c r="A336" s="1">
        <v>44040</v>
      </c>
      <c r="B336" s="2">
        <v>961.12</v>
      </c>
      <c r="C336" s="2">
        <v>110450</v>
      </c>
    </row>
    <row r="337" spans="1:3" x14ac:dyDescent="0.2">
      <c r="A337" s="1">
        <v>44039</v>
      </c>
      <c r="B337" s="2">
        <v>962.05</v>
      </c>
      <c r="C337" s="2">
        <v>109600</v>
      </c>
    </row>
    <row r="338" spans="1:3" x14ac:dyDescent="0.2">
      <c r="A338" s="1">
        <v>44036</v>
      </c>
      <c r="B338" s="2">
        <v>962.38</v>
      </c>
      <c r="C338" s="2">
        <v>107950</v>
      </c>
    </row>
    <row r="339" spans="1:3" x14ac:dyDescent="0.2">
      <c r="A339" s="1">
        <v>44035</v>
      </c>
      <c r="B339" s="2">
        <v>961.07</v>
      </c>
      <c r="C339" s="2">
        <v>104650</v>
      </c>
    </row>
    <row r="340" spans="1:3" x14ac:dyDescent="0.2">
      <c r="A340" s="1">
        <v>44034</v>
      </c>
      <c r="B340" s="2">
        <v>957.15</v>
      </c>
      <c r="C340" s="2">
        <v>106700</v>
      </c>
    </row>
    <row r="341" spans="1:3" x14ac:dyDescent="0.2">
      <c r="A341" s="1">
        <v>44033</v>
      </c>
      <c r="B341" s="2">
        <v>958.47</v>
      </c>
      <c r="C341" s="2">
        <v>104800</v>
      </c>
    </row>
    <row r="342" spans="1:3" x14ac:dyDescent="0.2">
      <c r="A342" s="1">
        <v>44032</v>
      </c>
      <c r="B342" s="2">
        <v>959.16</v>
      </c>
      <c r="C342" s="2">
        <v>103750</v>
      </c>
    </row>
    <row r="343" spans="1:3" x14ac:dyDescent="0.2">
      <c r="A343" s="1">
        <v>44029</v>
      </c>
      <c r="B343" s="2">
        <v>959.2</v>
      </c>
      <c r="C343" s="2">
        <v>106100</v>
      </c>
    </row>
    <row r="344" spans="1:3" x14ac:dyDescent="0.2">
      <c r="A344" s="1">
        <v>44028</v>
      </c>
      <c r="B344" s="2">
        <v>956.09</v>
      </c>
      <c r="C344" s="2">
        <v>106200</v>
      </c>
    </row>
    <row r="345" spans="1:3" x14ac:dyDescent="0.2">
      <c r="A345" s="1">
        <v>44027</v>
      </c>
      <c r="B345" s="2">
        <v>956.46</v>
      </c>
      <c r="C345" s="2">
        <v>107450</v>
      </c>
    </row>
    <row r="346" spans="1:3" x14ac:dyDescent="0.2">
      <c r="A346" s="1">
        <v>44026</v>
      </c>
      <c r="B346" s="2">
        <v>956.92</v>
      </c>
      <c r="C346" s="2">
        <v>107650</v>
      </c>
    </row>
    <row r="347" spans="1:3" x14ac:dyDescent="0.2">
      <c r="A347" s="1">
        <v>44025</v>
      </c>
      <c r="B347" s="2">
        <v>956.52</v>
      </c>
      <c r="C347" s="2">
        <v>107250</v>
      </c>
    </row>
    <row r="348" spans="1:3" x14ac:dyDescent="0.2">
      <c r="A348" s="1">
        <v>44022</v>
      </c>
      <c r="B348" s="2">
        <v>956.46</v>
      </c>
      <c r="C348" s="2">
        <v>104800</v>
      </c>
    </row>
    <row r="349" spans="1:3" x14ac:dyDescent="0.2">
      <c r="A349" s="1">
        <v>44021</v>
      </c>
      <c r="B349" s="2">
        <v>955.89</v>
      </c>
      <c r="C349" s="2">
        <v>106100</v>
      </c>
    </row>
    <row r="350" spans="1:3" x14ac:dyDescent="0.2">
      <c r="A350" s="1">
        <v>44020</v>
      </c>
      <c r="B350" s="2">
        <v>954.42</v>
      </c>
      <c r="C350" s="2">
        <v>106000</v>
      </c>
    </row>
    <row r="351" spans="1:3" x14ac:dyDescent="0.2">
      <c r="A351" s="1">
        <v>44019</v>
      </c>
      <c r="B351" s="2">
        <v>953.44</v>
      </c>
      <c r="C351" s="2">
        <v>106300</v>
      </c>
    </row>
    <row r="352" spans="1:3" x14ac:dyDescent="0.2">
      <c r="A352" s="1">
        <v>44018</v>
      </c>
      <c r="B352" s="2">
        <v>956.68</v>
      </c>
      <c r="C352" s="2">
        <v>104250</v>
      </c>
    </row>
    <row r="353" spans="1:3" x14ac:dyDescent="0.2">
      <c r="A353" s="1">
        <v>44015</v>
      </c>
      <c r="B353" s="2">
        <v>957.11</v>
      </c>
      <c r="C353" s="2">
        <v>103900</v>
      </c>
    </row>
    <row r="354" spans="1:3" x14ac:dyDescent="0.2">
      <c r="A354" s="1">
        <v>44014</v>
      </c>
      <c r="B354" s="2">
        <v>955.59</v>
      </c>
      <c r="C354" s="2">
        <v>101750</v>
      </c>
    </row>
    <row r="355" spans="1:3" x14ac:dyDescent="0.2">
      <c r="A355" s="1">
        <v>44013</v>
      </c>
      <c r="B355" s="2">
        <v>955.33</v>
      </c>
      <c r="C355" s="2">
        <v>101400</v>
      </c>
    </row>
    <row r="356" spans="1:3" x14ac:dyDescent="0.2">
      <c r="A356" s="1">
        <v>44012</v>
      </c>
      <c r="B356" s="2">
        <v>955.62</v>
      </c>
      <c r="C356" s="2">
        <v>102350</v>
      </c>
    </row>
    <row r="357" spans="1:3" x14ac:dyDescent="0.2">
      <c r="A357" s="1">
        <v>44011</v>
      </c>
      <c r="B357" s="2">
        <v>956.37</v>
      </c>
      <c r="C357" s="2">
        <v>100400</v>
      </c>
    </row>
    <row r="358" spans="1:3" x14ac:dyDescent="0.2">
      <c r="A358" s="1">
        <v>44006</v>
      </c>
      <c r="B358" s="2">
        <v>955.29</v>
      </c>
      <c r="C358" s="2">
        <v>101150</v>
      </c>
    </row>
    <row r="359" spans="1:3" x14ac:dyDescent="0.2">
      <c r="A359" s="1">
        <v>44005</v>
      </c>
      <c r="B359" s="2">
        <v>956.01</v>
      </c>
      <c r="C359" s="2">
        <v>101200</v>
      </c>
    </row>
    <row r="360" spans="1:3" x14ac:dyDescent="0.2">
      <c r="A360" s="1">
        <v>44004</v>
      </c>
      <c r="B360" s="2">
        <v>956.28</v>
      </c>
      <c r="C360" s="2">
        <v>102100</v>
      </c>
    </row>
    <row r="361" spans="1:3" x14ac:dyDescent="0.2">
      <c r="A361" s="1">
        <v>44001</v>
      </c>
      <c r="B361" s="2">
        <v>957</v>
      </c>
      <c r="C361" s="2">
        <v>102550</v>
      </c>
    </row>
    <row r="362" spans="1:3" x14ac:dyDescent="0.2">
      <c r="A362" s="1">
        <v>44000</v>
      </c>
      <c r="B362" s="2">
        <v>956.77</v>
      </c>
      <c r="C362" s="2">
        <v>102700</v>
      </c>
    </row>
    <row r="363" spans="1:3" x14ac:dyDescent="0.2">
      <c r="A363" s="1">
        <v>43999</v>
      </c>
      <c r="B363" s="2">
        <v>956.47</v>
      </c>
      <c r="C363" s="2">
        <v>102850</v>
      </c>
    </row>
    <row r="364" spans="1:3" x14ac:dyDescent="0.2">
      <c r="A364" s="1">
        <v>43998</v>
      </c>
      <c r="B364" s="2">
        <v>955.42</v>
      </c>
      <c r="C364" s="2">
        <v>102500</v>
      </c>
    </row>
    <row r="365" spans="1:3" x14ac:dyDescent="0.2">
      <c r="A365" s="1">
        <v>43997</v>
      </c>
      <c r="B365" s="2">
        <v>956.05</v>
      </c>
      <c r="C365" s="2">
        <v>100700</v>
      </c>
    </row>
    <row r="366" spans="1:3" x14ac:dyDescent="0.2">
      <c r="A366" s="1">
        <v>43994</v>
      </c>
      <c r="B366" s="2">
        <v>951.81</v>
      </c>
      <c r="C366" s="2">
        <v>101100</v>
      </c>
    </row>
    <row r="367" spans="1:3" x14ac:dyDescent="0.2">
      <c r="A367" s="1">
        <v>43993</v>
      </c>
      <c r="B367" s="2">
        <v>946.75</v>
      </c>
      <c r="C367" s="2">
        <v>102600</v>
      </c>
    </row>
    <row r="368" spans="1:3" x14ac:dyDescent="0.2">
      <c r="A368" s="1">
        <v>43992</v>
      </c>
      <c r="B368" s="2">
        <v>947.43</v>
      </c>
      <c r="C368" s="2">
        <v>103100</v>
      </c>
    </row>
    <row r="369" spans="1:3" x14ac:dyDescent="0.2">
      <c r="A369" s="1">
        <v>43991</v>
      </c>
      <c r="B369" s="2">
        <v>944.01</v>
      </c>
      <c r="C369" s="2">
        <v>104100</v>
      </c>
    </row>
    <row r="370" spans="1:3" x14ac:dyDescent="0.2">
      <c r="A370" s="1">
        <v>43990</v>
      </c>
      <c r="B370" s="2">
        <v>944.66</v>
      </c>
      <c r="C370" s="2">
        <v>103100</v>
      </c>
    </row>
    <row r="371" spans="1:3" x14ac:dyDescent="0.2">
      <c r="A371" s="1">
        <v>43987</v>
      </c>
      <c r="B371" s="2">
        <v>946.23</v>
      </c>
      <c r="C371" s="2">
        <v>102550</v>
      </c>
    </row>
    <row r="372" spans="1:3" x14ac:dyDescent="0.2">
      <c r="A372" s="1">
        <v>43986</v>
      </c>
      <c r="B372" s="2">
        <v>946.74</v>
      </c>
      <c r="C372" s="2">
        <v>102200</v>
      </c>
    </row>
    <row r="373" spans="1:3" x14ac:dyDescent="0.2">
      <c r="A373" s="1">
        <v>43985</v>
      </c>
      <c r="B373" s="2">
        <v>943.96</v>
      </c>
      <c r="C373" s="2">
        <v>103100</v>
      </c>
    </row>
    <row r="374" spans="1:3" x14ac:dyDescent="0.2">
      <c r="A374" s="1">
        <v>43984</v>
      </c>
      <c r="B374" s="2">
        <v>944.82</v>
      </c>
      <c r="C374" s="2">
        <v>102100</v>
      </c>
    </row>
    <row r="375" spans="1:3" x14ac:dyDescent="0.2">
      <c r="A375" s="1">
        <v>43983</v>
      </c>
      <c r="B375" s="2">
        <v>944.44</v>
      </c>
      <c r="C375" s="2">
        <v>101800</v>
      </c>
    </row>
    <row r="376" spans="1:3" x14ac:dyDescent="0.2">
      <c r="A376" s="1">
        <v>43980</v>
      </c>
      <c r="B376" s="2">
        <v>946.62</v>
      </c>
      <c r="C376" s="2">
        <v>100100</v>
      </c>
    </row>
    <row r="377" spans="1:3" x14ac:dyDescent="0.2">
      <c r="A377" s="1">
        <v>43979</v>
      </c>
      <c r="B377" s="2">
        <v>949.07</v>
      </c>
      <c r="C377" s="2">
        <v>100350</v>
      </c>
    </row>
    <row r="378" spans="1:3" x14ac:dyDescent="0.2">
      <c r="A378" s="1">
        <v>43978</v>
      </c>
      <c r="B378" s="2">
        <v>948.62</v>
      </c>
      <c r="C378" s="2">
        <v>100300</v>
      </c>
    </row>
    <row r="379" spans="1:3" x14ac:dyDescent="0.2">
      <c r="A379" s="1">
        <v>43977</v>
      </c>
      <c r="B379" s="2">
        <v>946.96</v>
      </c>
      <c r="C379" s="2">
        <v>100650</v>
      </c>
    </row>
    <row r="380" spans="1:3" x14ac:dyDescent="0.2">
      <c r="A380" s="1">
        <v>43976</v>
      </c>
      <c r="B380" s="2">
        <v>939.69</v>
      </c>
      <c r="C380" s="2">
        <v>100750</v>
      </c>
    </row>
    <row r="381" spans="1:3" x14ac:dyDescent="0.2">
      <c r="A381" s="1">
        <v>43973</v>
      </c>
      <c r="B381" s="2">
        <v>938.58</v>
      </c>
      <c r="C381" s="2">
        <v>100400</v>
      </c>
    </row>
    <row r="382" spans="1:3" x14ac:dyDescent="0.2">
      <c r="A382" s="1">
        <v>43972</v>
      </c>
      <c r="B382" s="2">
        <v>938.12</v>
      </c>
      <c r="C382" s="2">
        <v>104750</v>
      </c>
    </row>
    <row r="383" spans="1:3" x14ac:dyDescent="0.2">
      <c r="A383" s="1">
        <v>43971</v>
      </c>
      <c r="B383" s="2">
        <v>938.03</v>
      </c>
      <c r="C383" s="2">
        <v>102600</v>
      </c>
    </row>
    <row r="384" spans="1:3" x14ac:dyDescent="0.2">
      <c r="A384" s="1">
        <v>43970</v>
      </c>
      <c r="B384" s="2">
        <v>938.21</v>
      </c>
      <c r="C384" s="2">
        <v>101800</v>
      </c>
    </row>
    <row r="385" spans="1:3" x14ac:dyDescent="0.2">
      <c r="A385" s="1">
        <v>43969</v>
      </c>
      <c r="B385" s="2">
        <v>938.12</v>
      </c>
      <c r="C385" s="2">
        <v>99350</v>
      </c>
    </row>
    <row r="386" spans="1:3" x14ac:dyDescent="0.2">
      <c r="A386" s="1">
        <v>43966</v>
      </c>
      <c r="B386" s="2">
        <v>937.87</v>
      </c>
      <c r="C386" s="2">
        <v>99750</v>
      </c>
    </row>
    <row r="387" spans="1:3" x14ac:dyDescent="0.2">
      <c r="A387" s="1">
        <v>43965</v>
      </c>
      <c r="B387" s="2">
        <v>943.44</v>
      </c>
      <c r="C387" s="2">
        <v>100500</v>
      </c>
    </row>
    <row r="388" spans="1:3" x14ac:dyDescent="0.2">
      <c r="A388" s="1">
        <v>43964</v>
      </c>
      <c r="B388" s="2">
        <v>942.9</v>
      </c>
      <c r="C388" s="2">
        <v>100050</v>
      </c>
    </row>
    <row r="389" spans="1:3" x14ac:dyDescent="0.2">
      <c r="A389" s="1">
        <v>43963</v>
      </c>
      <c r="B389" s="2">
        <v>943.25</v>
      </c>
      <c r="C389" s="2">
        <v>102250</v>
      </c>
    </row>
    <row r="390" spans="1:3" x14ac:dyDescent="0.2">
      <c r="A390" s="1">
        <v>43962</v>
      </c>
      <c r="B390" s="2">
        <v>940.53</v>
      </c>
      <c r="C390" s="2">
        <v>102500</v>
      </c>
    </row>
    <row r="391" spans="1:3" x14ac:dyDescent="0.2">
      <c r="A391" s="1">
        <v>43959</v>
      </c>
      <c r="B391" s="2">
        <v>940.18</v>
      </c>
      <c r="C391" s="2">
        <v>101300</v>
      </c>
    </row>
    <row r="392" spans="1:3" x14ac:dyDescent="0.2">
      <c r="A392" s="1">
        <v>43958</v>
      </c>
      <c r="B392" s="2">
        <v>941.88</v>
      </c>
      <c r="C392" s="2">
        <v>101550</v>
      </c>
    </row>
    <row r="393" spans="1:3" x14ac:dyDescent="0.2">
      <c r="A393" s="1">
        <v>43957</v>
      </c>
      <c r="B393" s="2">
        <v>941.1</v>
      </c>
      <c r="C393" s="2">
        <v>98300</v>
      </c>
    </row>
    <row r="394" spans="1:3" x14ac:dyDescent="0.2">
      <c r="A394" s="1">
        <v>43951</v>
      </c>
      <c r="B394" s="2">
        <v>924.23</v>
      </c>
      <c r="C394" s="2">
        <v>100800</v>
      </c>
    </row>
    <row r="395" spans="1:3" x14ac:dyDescent="0.2">
      <c r="A395" s="1">
        <v>43950</v>
      </c>
      <c r="B395" s="2">
        <v>925.23</v>
      </c>
      <c r="C395" s="2">
        <v>101000</v>
      </c>
    </row>
    <row r="396" spans="1:3" x14ac:dyDescent="0.2">
      <c r="A396" s="1">
        <v>43949</v>
      </c>
      <c r="B396" s="2">
        <v>925.84</v>
      </c>
      <c r="C396" s="2">
        <v>100150</v>
      </c>
    </row>
    <row r="397" spans="1:3" x14ac:dyDescent="0.2">
      <c r="A397" s="1">
        <v>43948</v>
      </c>
      <c r="B397" s="2">
        <v>925.05</v>
      </c>
      <c r="C397" s="2">
        <v>102300</v>
      </c>
    </row>
    <row r="398" spans="1:3" x14ac:dyDescent="0.2">
      <c r="A398" s="1">
        <v>43945</v>
      </c>
      <c r="B398" s="2">
        <v>925.47</v>
      </c>
      <c r="C398" s="2">
        <v>100850</v>
      </c>
    </row>
    <row r="399" spans="1:3" x14ac:dyDescent="0.2">
      <c r="A399" s="1">
        <v>43944</v>
      </c>
      <c r="B399" s="2">
        <v>927.99</v>
      </c>
      <c r="C399" s="2">
        <v>99100</v>
      </c>
    </row>
    <row r="400" spans="1:3" x14ac:dyDescent="0.2">
      <c r="A400" s="1">
        <v>43943</v>
      </c>
      <c r="B400" s="2">
        <v>928.12</v>
      </c>
      <c r="C400" s="2">
        <v>97600</v>
      </c>
    </row>
    <row r="401" spans="1:3" x14ac:dyDescent="0.2">
      <c r="A401" s="1">
        <v>43942</v>
      </c>
      <c r="B401" s="2">
        <v>928.36</v>
      </c>
      <c r="C401" s="2">
        <v>100800</v>
      </c>
    </row>
    <row r="402" spans="1:3" x14ac:dyDescent="0.2">
      <c r="A402" s="1">
        <v>43941</v>
      </c>
      <c r="B402" s="2">
        <v>927.51</v>
      </c>
      <c r="C402" s="2">
        <v>100200</v>
      </c>
    </row>
    <row r="403" spans="1:3" x14ac:dyDescent="0.2">
      <c r="A403" s="1">
        <v>43938</v>
      </c>
      <c r="B403" s="2">
        <v>927.48</v>
      </c>
      <c r="C403" s="2">
        <v>97450</v>
      </c>
    </row>
    <row r="404" spans="1:3" x14ac:dyDescent="0.2">
      <c r="A404" s="1">
        <v>43937</v>
      </c>
      <c r="B404" s="2">
        <v>928.26</v>
      </c>
      <c r="C404" s="2">
        <v>96300</v>
      </c>
    </row>
    <row r="405" spans="1:3" x14ac:dyDescent="0.2">
      <c r="A405" s="1">
        <v>43936</v>
      </c>
      <c r="B405" s="2">
        <v>926.9</v>
      </c>
      <c r="C405" s="2">
        <v>97000</v>
      </c>
    </row>
    <row r="406" spans="1:3" x14ac:dyDescent="0.2">
      <c r="A406" s="1">
        <v>43935</v>
      </c>
      <c r="B406" s="2">
        <v>926.44</v>
      </c>
      <c r="C406" s="2">
        <v>96450</v>
      </c>
    </row>
    <row r="407" spans="1:3" x14ac:dyDescent="0.2">
      <c r="A407" s="1">
        <v>43934</v>
      </c>
      <c r="B407" s="2">
        <v>926.59</v>
      </c>
      <c r="C407" s="2">
        <v>97000</v>
      </c>
    </row>
    <row r="408" spans="1:3" x14ac:dyDescent="0.2">
      <c r="A408" s="1">
        <v>43931</v>
      </c>
      <c r="B408" s="2">
        <v>926.32</v>
      </c>
      <c r="C408" s="2">
        <v>97300</v>
      </c>
    </row>
    <row r="409" spans="1:3" x14ac:dyDescent="0.2">
      <c r="A409" s="1">
        <v>43930</v>
      </c>
      <c r="B409" s="2">
        <v>932.53</v>
      </c>
      <c r="C409" s="2">
        <v>95150</v>
      </c>
    </row>
    <row r="410" spans="1:3" x14ac:dyDescent="0.2">
      <c r="A410" s="1">
        <v>43929</v>
      </c>
      <c r="B410" s="2">
        <v>932.53</v>
      </c>
      <c r="C410" s="2">
        <v>93550</v>
      </c>
    </row>
    <row r="411" spans="1:3" x14ac:dyDescent="0.2">
      <c r="A411" s="1">
        <v>43928</v>
      </c>
      <c r="B411" s="2">
        <v>933.53</v>
      </c>
      <c r="C411" s="2">
        <v>93450</v>
      </c>
    </row>
    <row r="412" spans="1:3" x14ac:dyDescent="0.2">
      <c r="A412" s="1">
        <v>43924</v>
      </c>
      <c r="B412" s="2">
        <v>933.5</v>
      </c>
      <c r="C412" s="2">
        <v>92900</v>
      </c>
    </row>
    <row r="413" spans="1:3" x14ac:dyDescent="0.2">
      <c r="A413" s="1">
        <v>43923</v>
      </c>
      <c r="B413" s="2">
        <v>939.74</v>
      </c>
      <c r="C413" s="2">
        <v>90800</v>
      </c>
    </row>
    <row r="414" spans="1:3" x14ac:dyDescent="0.2">
      <c r="A414" s="1">
        <v>43922</v>
      </c>
      <c r="B414" s="2">
        <v>937.93</v>
      </c>
      <c r="C414" s="2">
        <v>92850</v>
      </c>
    </row>
    <row r="415" spans="1:3" x14ac:dyDescent="0.2">
      <c r="A415" s="1">
        <v>43921</v>
      </c>
      <c r="B415" s="2">
        <v>943.07</v>
      </c>
      <c r="C415" s="2">
        <v>93050</v>
      </c>
    </row>
    <row r="416" spans="1:3" x14ac:dyDescent="0.2">
      <c r="A416" s="1">
        <v>43920</v>
      </c>
      <c r="B416" s="2">
        <v>943.18</v>
      </c>
      <c r="C416" s="2">
        <v>92150</v>
      </c>
    </row>
    <row r="417" spans="1:3" x14ac:dyDescent="0.2">
      <c r="A417" s="1">
        <v>43917</v>
      </c>
      <c r="B417" s="2">
        <v>942.2</v>
      </c>
      <c r="C417" s="2">
        <v>91950</v>
      </c>
    </row>
    <row r="418" spans="1:3" x14ac:dyDescent="0.2">
      <c r="A418" s="1">
        <v>43916</v>
      </c>
      <c r="B418" s="2">
        <v>944.5</v>
      </c>
      <c r="C418" s="2">
        <v>92200</v>
      </c>
    </row>
    <row r="419" spans="1:3" x14ac:dyDescent="0.2">
      <c r="A419" s="1">
        <v>43915</v>
      </c>
      <c r="B419" s="2">
        <v>941.23</v>
      </c>
      <c r="C419" s="2">
        <v>91750</v>
      </c>
    </row>
    <row r="420" spans="1:3" x14ac:dyDescent="0.2">
      <c r="A420" s="1">
        <v>43914</v>
      </c>
      <c r="B420" s="2">
        <v>942.27</v>
      </c>
      <c r="C420" s="2">
        <v>92050</v>
      </c>
    </row>
    <row r="421" spans="1:3" x14ac:dyDescent="0.2">
      <c r="A421" s="1">
        <v>43913</v>
      </c>
      <c r="B421" s="2">
        <v>943.13</v>
      </c>
      <c r="C421" s="2">
        <v>92300</v>
      </c>
    </row>
    <row r="422" spans="1:3" x14ac:dyDescent="0.2">
      <c r="A422" s="1">
        <v>43910</v>
      </c>
      <c r="B422" s="2">
        <v>942.75</v>
      </c>
      <c r="C422" s="2">
        <v>95100</v>
      </c>
    </row>
    <row r="423" spans="1:3" x14ac:dyDescent="0.2">
      <c r="A423" s="1">
        <v>43909</v>
      </c>
      <c r="B423" s="2">
        <v>953.81</v>
      </c>
      <c r="C423" s="2">
        <v>91700</v>
      </c>
    </row>
    <row r="424" spans="1:3" x14ac:dyDescent="0.2">
      <c r="A424" s="1">
        <v>43908</v>
      </c>
      <c r="B424" s="2">
        <v>950.23</v>
      </c>
      <c r="C424" s="2">
        <v>98800</v>
      </c>
    </row>
    <row r="425" spans="1:3" x14ac:dyDescent="0.2">
      <c r="A425" s="1">
        <v>43907</v>
      </c>
      <c r="B425" s="2">
        <v>949.56</v>
      </c>
      <c r="C425" s="2">
        <v>98950</v>
      </c>
    </row>
    <row r="426" spans="1:3" x14ac:dyDescent="0.2">
      <c r="A426" s="1">
        <v>43906</v>
      </c>
      <c r="B426" s="2">
        <v>949.56</v>
      </c>
      <c r="C426" s="2">
        <v>100000</v>
      </c>
    </row>
    <row r="427" spans="1:3" x14ac:dyDescent="0.2">
      <c r="A427" s="1">
        <v>43903</v>
      </c>
      <c r="B427" s="2">
        <v>950.04</v>
      </c>
      <c r="C427" s="2">
        <v>96400</v>
      </c>
    </row>
    <row r="428" spans="1:3" x14ac:dyDescent="0.2">
      <c r="A428" s="1">
        <v>43902</v>
      </c>
      <c r="B428" s="2">
        <v>946.93</v>
      </c>
      <c r="C428" s="2">
        <v>99600</v>
      </c>
    </row>
    <row r="429" spans="1:3" x14ac:dyDescent="0.2">
      <c r="A429" s="1">
        <v>43901</v>
      </c>
      <c r="B429" s="2">
        <v>946.3</v>
      </c>
      <c r="C429" s="2">
        <v>103150</v>
      </c>
    </row>
    <row r="430" spans="1:3" x14ac:dyDescent="0.2">
      <c r="A430" s="1">
        <v>43900</v>
      </c>
      <c r="B430" s="2">
        <v>945.29</v>
      </c>
      <c r="C430" s="2">
        <v>101350</v>
      </c>
    </row>
    <row r="431" spans="1:3" x14ac:dyDescent="0.2">
      <c r="A431" s="1">
        <v>43899</v>
      </c>
      <c r="B431" s="2">
        <v>944.78</v>
      </c>
      <c r="C431" s="2">
        <v>99350</v>
      </c>
    </row>
    <row r="432" spans="1:3" x14ac:dyDescent="0.2">
      <c r="A432" s="1">
        <v>43896</v>
      </c>
      <c r="B432" s="2">
        <v>945.98</v>
      </c>
      <c r="C432" s="2">
        <v>102450</v>
      </c>
    </row>
    <row r="433" spans="1:3" x14ac:dyDescent="0.2">
      <c r="A433" s="1">
        <v>43895</v>
      </c>
      <c r="B433" s="2">
        <v>974.12</v>
      </c>
      <c r="C433" s="2">
        <v>101950</v>
      </c>
    </row>
    <row r="434" spans="1:3" x14ac:dyDescent="0.2">
      <c r="A434" s="1">
        <v>43894</v>
      </c>
      <c r="B434" s="2">
        <v>974.35</v>
      </c>
      <c r="C434" s="2">
        <v>102000</v>
      </c>
    </row>
    <row r="435" spans="1:3" x14ac:dyDescent="0.2">
      <c r="A435" s="1">
        <v>43893</v>
      </c>
      <c r="B435" s="2">
        <v>976.4</v>
      </c>
      <c r="C435" s="2">
        <v>102750</v>
      </c>
    </row>
    <row r="436" spans="1:3" x14ac:dyDescent="0.2">
      <c r="A436" s="1">
        <v>43892</v>
      </c>
      <c r="B436" s="2">
        <v>976.45</v>
      </c>
      <c r="C436" s="2">
        <v>99875</v>
      </c>
    </row>
    <row r="437" spans="1:3" x14ac:dyDescent="0.2">
      <c r="A437" s="1">
        <v>43889</v>
      </c>
      <c r="B437" s="2">
        <v>978.62</v>
      </c>
      <c r="C437" s="2">
        <v>99500</v>
      </c>
    </row>
    <row r="438" spans="1:3" x14ac:dyDescent="0.2">
      <c r="A438" s="1">
        <v>43888</v>
      </c>
      <c r="B438" s="2">
        <v>977.06</v>
      </c>
      <c r="C438" s="2">
        <v>100950</v>
      </c>
    </row>
    <row r="439" spans="1:3" x14ac:dyDescent="0.2">
      <c r="A439" s="1">
        <v>43887</v>
      </c>
      <c r="B439" s="2">
        <v>977.19</v>
      </c>
      <c r="C439" s="2">
        <v>101800</v>
      </c>
    </row>
    <row r="440" spans="1:3" x14ac:dyDescent="0.2">
      <c r="A440" s="1">
        <v>43886</v>
      </c>
      <c r="B440" s="2">
        <v>976.79</v>
      </c>
      <c r="C440" s="2">
        <v>101750</v>
      </c>
    </row>
    <row r="441" spans="1:3" x14ac:dyDescent="0.2">
      <c r="A441" s="1">
        <v>43885</v>
      </c>
      <c r="B441" s="2">
        <v>978.12</v>
      </c>
      <c r="C441" s="2">
        <v>101150</v>
      </c>
    </row>
    <row r="442" spans="1:3" x14ac:dyDescent="0.2">
      <c r="A442" s="1">
        <v>43882</v>
      </c>
      <c r="B442" s="2">
        <v>978.12</v>
      </c>
      <c r="C442" s="2">
        <v>103100</v>
      </c>
    </row>
    <row r="443" spans="1:3" x14ac:dyDescent="0.2">
      <c r="A443" s="1">
        <v>43881</v>
      </c>
      <c r="B443" s="2">
        <v>976.46</v>
      </c>
      <c r="C443" s="2">
        <v>103300</v>
      </c>
    </row>
    <row r="444" spans="1:3" x14ac:dyDescent="0.2">
      <c r="A444" s="1">
        <v>43880</v>
      </c>
      <c r="B444" s="2">
        <v>975.99</v>
      </c>
      <c r="C444" s="2">
        <v>104150</v>
      </c>
    </row>
    <row r="445" spans="1:3" x14ac:dyDescent="0.2">
      <c r="A445" s="1">
        <v>43879</v>
      </c>
      <c r="B445" s="2">
        <v>975.22</v>
      </c>
      <c r="C445" s="2">
        <v>103850</v>
      </c>
    </row>
    <row r="446" spans="1:3" x14ac:dyDescent="0.2">
      <c r="A446" s="1">
        <v>43878</v>
      </c>
      <c r="B446" s="2">
        <v>974.29</v>
      </c>
      <c r="C446" s="2">
        <v>104450</v>
      </c>
    </row>
    <row r="447" spans="1:3" x14ac:dyDescent="0.2">
      <c r="A447" s="1">
        <v>43875</v>
      </c>
      <c r="B447" s="2">
        <v>975</v>
      </c>
      <c r="C447" s="2">
        <v>105200</v>
      </c>
    </row>
    <row r="448" spans="1:3" x14ac:dyDescent="0.2">
      <c r="A448" s="1">
        <v>43874</v>
      </c>
      <c r="B448" s="2">
        <v>972.1</v>
      </c>
      <c r="C448" s="2">
        <v>105400</v>
      </c>
    </row>
    <row r="449" spans="1:3" x14ac:dyDescent="0.2">
      <c r="A449" s="1">
        <v>43873</v>
      </c>
      <c r="B449" s="2">
        <v>971.24</v>
      </c>
      <c r="C449" s="2">
        <v>105700</v>
      </c>
    </row>
    <row r="450" spans="1:3" x14ac:dyDescent="0.2">
      <c r="A450" s="1">
        <v>43872</v>
      </c>
      <c r="B450" s="2">
        <v>972.26</v>
      </c>
      <c r="C450" s="2">
        <v>105850</v>
      </c>
    </row>
    <row r="451" spans="1:3" x14ac:dyDescent="0.2">
      <c r="A451" s="1">
        <v>43871</v>
      </c>
      <c r="B451" s="2">
        <v>973.34</v>
      </c>
      <c r="C451" s="2">
        <v>104600</v>
      </c>
    </row>
    <row r="452" spans="1:3" x14ac:dyDescent="0.2">
      <c r="A452" s="1">
        <v>43868</v>
      </c>
      <c r="B452" s="2">
        <v>964.94</v>
      </c>
      <c r="C452" s="2">
        <v>105050</v>
      </c>
    </row>
    <row r="453" spans="1:3" x14ac:dyDescent="0.2">
      <c r="A453" s="1">
        <v>43867</v>
      </c>
      <c r="B453" s="2">
        <v>964.65</v>
      </c>
      <c r="C453" s="2">
        <v>105000</v>
      </c>
    </row>
    <row r="454" spans="1:3" x14ac:dyDescent="0.2">
      <c r="A454" s="1">
        <v>43866</v>
      </c>
      <c r="B454" s="2">
        <v>966.13</v>
      </c>
      <c r="C454" s="2">
        <v>104600</v>
      </c>
    </row>
    <row r="455" spans="1:3" x14ac:dyDescent="0.2">
      <c r="A455" s="1">
        <v>43865</v>
      </c>
      <c r="B455" s="2">
        <v>966.43</v>
      </c>
      <c r="C455" s="2">
        <v>103250</v>
      </c>
    </row>
    <row r="456" spans="1:3" x14ac:dyDescent="0.2">
      <c r="A456" s="1">
        <v>43864</v>
      </c>
      <c r="B456" s="2">
        <v>966.61</v>
      </c>
      <c r="C456" s="2">
        <v>101650</v>
      </c>
    </row>
    <row r="457" spans="1:3" x14ac:dyDescent="0.2">
      <c r="A457" s="1">
        <v>43853</v>
      </c>
      <c r="B457" s="2">
        <v>968.57</v>
      </c>
      <c r="C457" s="2">
        <v>106050</v>
      </c>
    </row>
    <row r="458" spans="1:3" x14ac:dyDescent="0.2">
      <c r="A458" s="1">
        <v>43852</v>
      </c>
      <c r="B458" s="2">
        <v>967.35</v>
      </c>
      <c r="C458" s="2">
        <v>107450</v>
      </c>
    </row>
    <row r="459" spans="1:3" x14ac:dyDescent="0.2">
      <c r="A459" s="1">
        <v>43851</v>
      </c>
      <c r="B459" s="2">
        <v>966.1</v>
      </c>
      <c r="C459" s="2">
        <v>108750</v>
      </c>
    </row>
    <row r="460" spans="1:3" x14ac:dyDescent="0.2">
      <c r="A460" s="1">
        <v>43850</v>
      </c>
      <c r="B460" s="2">
        <v>964.35</v>
      </c>
      <c r="C460" s="2">
        <v>108050</v>
      </c>
    </row>
    <row r="461" spans="1:3" x14ac:dyDescent="0.2">
      <c r="A461" s="1">
        <v>43847</v>
      </c>
      <c r="B461" s="2">
        <v>964.81</v>
      </c>
      <c r="C461" s="2">
        <v>108200</v>
      </c>
    </row>
    <row r="462" spans="1:3" x14ac:dyDescent="0.2">
      <c r="A462" s="1">
        <v>43846</v>
      </c>
      <c r="B462" s="2">
        <v>966.32</v>
      </c>
      <c r="C462" s="2">
        <v>111000</v>
      </c>
    </row>
    <row r="463" spans="1:3" x14ac:dyDescent="0.2">
      <c r="A463" s="1">
        <v>43845</v>
      </c>
      <c r="B463" s="2">
        <v>967.07</v>
      </c>
      <c r="C463" s="2">
        <v>108550</v>
      </c>
    </row>
    <row r="464" spans="1:3" x14ac:dyDescent="0.2">
      <c r="A464" s="1">
        <v>43844</v>
      </c>
      <c r="B464" s="2">
        <v>966.02</v>
      </c>
      <c r="C464" s="2">
        <v>110800</v>
      </c>
    </row>
    <row r="465" spans="1:3" x14ac:dyDescent="0.2">
      <c r="A465" s="1">
        <v>43843</v>
      </c>
      <c r="B465" s="2">
        <v>968.11</v>
      </c>
      <c r="C465" s="2">
        <v>112300</v>
      </c>
    </row>
    <row r="466" spans="1:3" x14ac:dyDescent="0.2">
      <c r="A466" s="1">
        <v>43840</v>
      </c>
      <c r="B466" s="2">
        <v>969.88</v>
      </c>
      <c r="C466" s="2">
        <v>111225</v>
      </c>
    </row>
    <row r="467" spans="1:3" x14ac:dyDescent="0.2">
      <c r="A467" s="1">
        <v>43839</v>
      </c>
      <c r="B467" s="2">
        <v>969.55</v>
      </c>
      <c r="C467" s="2">
        <v>111350</v>
      </c>
    </row>
    <row r="468" spans="1:3" x14ac:dyDescent="0.2">
      <c r="A468" s="1">
        <v>43838</v>
      </c>
      <c r="B468" s="2">
        <v>970.7</v>
      </c>
      <c r="C468" s="2">
        <v>108500</v>
      </c>
    </row>
    <row r="469" spans="1:3" x14ac:dyDescent="0.2">
      <c r="A469" s="1">
        <v>43837</v>
      </c>
      <c r="B469" s="2">
        <v>971.79</v>
      </c>
      <c r="C469" s="2">
        <v>107875</v>
      </c>
    </row>
    <row r="470" spans="1:3" x14ac:dyDescent="0.2">
      <c r="A470" s="1">
        <v>43836</v>
      </c>
      <c r="B470" s="2">
        <v>972.24</v>
      </c>
      <c r="C470" s="2">
        <v>107650</v>
      </c>
    </row>
    <row r="471" spans="1:3" x14ac:dyDescent="0.2">
      <c r="A471" s="1">
        <v>43833</v>
      </c>
      <c r="B471" s="2">
        <v>971.73</v>
      </c>
      <c r="C471" s="2">
        <v>110750</v>
      </c>
    </row>
    <row r="472" spans="1:3" x14ac:dyDescent="0.2">
      <c r="A472" s="1">
        <v>43832</v>
      </c>
      <c r="B472" s="2">
        <v>972.15</v>
      </c>
      <c r="C472" s="2">
        <v>111125</v>
      </c>
    </row>
    <row r="473" spans="1:3" x14ac:dyDescent="0.2">
      <c r="A473" s="1">
        <v>43830</v>
      </c>
      <c r="B473" s="2">
        <v>965.24</v>
      </c>
      <c r="C473" s="2">
        <v>111200</v>
      </c>
    </row>
    <row r="474" spans="1:3" x14ac:dyDescent="0.2">
      <c r="A474" s="1">
        <v>43829</v>
      </c>
      <c r="B474" s="2">
        <v>965.68</v>
      </c>
      <c r="C474" s="2">
        <v>111350</v>
      </c>
    </row>
    <row r="475" spans="1:3" x14ac:dyDescent="0.2">
      <c r="A475" s="1">
        <v>43826</v>
      </c>
      <c r="B475" s="2">
        <v>966.47</v>
      </c>
      <c r="C475" s="2">
        <v>111050</v>
      </c>
    </row>
    <row r="476" spans="1:3" x14ac:dyDescent="0.2">
      <c r="A476" s="1">
        <v>43825</v>
      </c>
      <c r="B476" s="2">
        <v>966.29</v>
      </c>
      <c r="C476" s="2">
        <v>111950</v>
      </c>
    </row>
    <row r="477" spans="1:3" x14ac:dyDescent="0.2">
      <c r="A477" s="1">
        <v>43824</v>
      </c>
      <c r="B477" s="2">
        <v>966.66</v>
      </c>
      <c r="C477" s="2">
        <v>111750</v>
      </c>
    </row>
    <row r="478" spans="1:3" x14ac:dyDescent="0.2">
      <c r="A478" s="1">
        <v>43823</v>
      </c>
      <c r="B478" s="2">
        <v>967.42</v>
      </c>
      <c r="C478" s="2">
        <v>112100</v>
      </c>
    </row>
    <row r="479" spans="1:3" x14ac:dyDescent="0.2">
      <c r="A479" s="1">
        <v>43822</v>
      </c>
      <c r="B479" s="2">
        <v>967.46</v>
      </c>
      <c r="C479" s="2">
        <v>113250</v>
      </c>
    </row>
    <row r="480" spans="1:3" x14ac:dyDescent="0.2">
      <c r="A480" s="1">
        <v>43819</v>
      </c>
      <c r="B480" s="2">
        <v>967.2</v>
      </c>
      <c r="C480" s="2">
        <v>112000</v>
      </c>
    </row>
    <row r="481" spans="1:3" x14ac:dyDescent="0.2">
      <c r="A481" s="1">
        <v>43818</v>
      </c>
      <c r="B481" s="2">
        <v>967.79</v>
      </c>
      <c r="C481" s="2">
        <v>108750</v>
      </c>
    </row>
    <row r="482" spans="1:3" x14ac:dyDescent="0.2">
      <c r="A482" s="1">
        <v>43817</v>
      </c>
      <c r="B482" s="2">
        <v>968.08</v>
      </c>
      <c r="C482" s="2">
        <v>109800</v>
      </c>
    </row>
    <row r="483" spans="1:3" x14ac:dyDescent="0.2">
      <c r="A483" s="1">
        <v>43816</v>
      </c>
      <c r="B483" s="2">
        <v>967.67</v>
      </c>
      <c r="C483" s="2">
        <v>110850</v>
      </c>
    </row>
    <row r="484" spans="1:3" x14ac:dyDescent="0.2">
      <c r="A484" s="1">
        <v>43815</v>
      </c>
      <c r="B484" s="2">
        <v>967.39</v>
      </c>
      <c r="C484" s="2">
        <v>110850</v>
      </c>
    </row>
    <row r="485" spans="1:3" x14ac:dyDescent="0.2">
      <c r="A485" s="1">
        <v>43812</v>
      </c>
      <c r="B485" s="2">
        <v>965.97</v>
      </c>
      <c r="C485" s="2">
        <v>109600</v>
      </c>
    </row>
    <row r="486" spans="1:3" x14ac:dyDescent="0.2">
      <c r="A486" s="1">
        <v>43811</v>
      </c>
      <c r="B486" s="2">
        <v>971.15</v>
      </c>
      <c r="C486" s="2">
        <v>110200</v>
      </c>
    </row>
    <row r="487" spans="1:3" x14ac:dyDescent="0.2">
      <c r="A487" s="1">
        <v>43810</v>
      </c>
      <c r="B487" s="2">
        <v>971.51</v>
      </c>
      <c r="C487" s="2">
        <v>107900</v>
      </c>
    </row>
    <row r="488" spans="1:3" x14ac:dyDescent="0.2">
      <c r="A488" s="1">
        <v>43809</v>
      </c>
      <c r="B488" s="2">
        <v>971.51</v>
      </c>
      <c r="C488" s="2">
        <v>106650</v>
      </c>
    </row>
    <row r="489" spans="1:3" x14ac:dyDescent="0.2">
      <c r="A489" s="1">
        <v>43808</v>
      </c>
      <c r="B489" s="2">
        <v>971.15</v>
      </c>
      <c r="C489" s="2">
        <v>107950</v>
      </c>
    </row>
    <row r="490" spans="1:3" x14ac:dyDescent="0.2">
      <c r="A490" s="1">
        <v>43805</v>
      </c>
      <c r="B490" s="2">
        <v>971.99</v>
      </c>
      <c r="C490" s="2">
        <v>107050</v>
      </c>
    </row>
    <row r="491" spans="1:3" x14ac:dyDescent="0.2">
      <c r="A491" s="1">
        <v>43804</v>
      </c>
      <c r="B491" s="2">
        <v>972.82</v>
      </c>
      <c r="C491" s="2">
        <v>106000</v>
      </c>
    </row>
    <row r="492" spans="1:3" x14ac:dyDescent="0.2">
      <c r="A492" s="1">
        <v>43803</v>
      </c>
      <c r="B492" s="2">
        <v>973.54</v>
      </c>
      <c r="C492" s="2">
        <v>106400</v>
      </c>
    </row>
    <row r="493" spans="1:3" x14ac:dyDescent="0.2">
      <c r="A493" s="1">
        <v>43802</v>
      </c>
      <c r="B493" s="2">
        <v>971.69</v>
      </c>
      <c r="C493" s="2">
        <v>109950</v>
      </c>
    </row>
    <row r="494" spans="1:3" x14ac:dyDescent="0.2">
      <c r="A494" s="1">
        <v>43801</v>
      </c>
      <c r="B494" s="2">
        <v>970.93</v>
      </c>
      <c r="C494" s="2">
        <v>109675</v>
      </c>
    </row>
    <row r="495" spans="1:3" x14ac:dyDescent="0.2">
      <c r="A495" s="1">
        <v>43798</v>
      </c>
      <c r="B495" s="2">
        <v>970.97</v>
      </c>
      <c r="C495" s="2">
        <v>112050</v>
      </c>
    </row>
    <row r="496" spans="1:3" x14ac:dyDescent="0.2">
      <c r="A496" s="1">
        <v>43797</v>
      </c>
      <c r="B496" s="2">
        <v>987.64</v>
      </c>
      <c r="C496" s="2">
        <v>113525</v>
      </c>
    </row>
    <row r="497" spans="1:3" x14ac:dyDescent="0.2">
      <c r="A497" s="1">
        <v>43796</v>
      </c>
      <c r="B497" s="2">
        <v>987.49</v>
      </c>
      <c r="C497" s="2">
        <v>115450</v>
      </c>
    </row>
    <row r="498" spans="1:3" x14ac:dyDescent="0.2">
      <c r="A498" s="1">
        <v>43795</v>
      </c>
      <c r="B498" s="2">
        <v>987.64</v>
      </c>
      <c r="C498" s="2">
        <v>115800</v>
      </c>
    </row>
    <row r="499" spans="1:3" x14ac:dyDescent="0.2">
      <c r="A499" s="1">
        <v>43794</v>
      </c>
      <c r="B499" s="2">
        <v>988.24</v>
      </c>
      <c r="C499" s="2">
        <v>117000</v>
      </c>
    </row>
    <row r="500" spans="1:3" x14ac:dyDescent="0.2">
      <c r="A500" s="1">
        <v>43791</v>
      </c>
      <c r="B500" s="2">
        <v>987.49</v>
      </c>
      <c r="C500" s="2">
        <v>117100</v>
      </c>
    </row>
    <row r="501" spans="1:3" x14ac:dyDescent="0.2">
      <c r="A501" s="1">
        <v>43790</v>
      </c>
      <c r="B501" s="2">
        <v>988.46</v>
      </c>
      <c r="C501" s="2">
        <v>117050</v>
      </c>
    </row>
    <row r="502" spans="1:3" x14ac:dyDescent="0.2">
      <c r="A502" s="1">
        <v>43789</v>
      </c>
      <c r="B502" s="2">
        <v>987.9</v>
      </c>
      <c r="C502" s="2">
        <v>119450</v>
      </c>
    </row>
    <row r="503" spans="1:3" x14ac:dyDescent="0.2">
      <c r="A503" s="1">
        <v>43788</v>
      </c>
      <c r="B503" s="2">
        <v>987.45</v>
      </c>
      <c r="C503" s="2">
        <v>121800</v>
      </c>
    </row>
    <row r="504" spans="1:3" x14ac:dyDescent="0.2">
      <c r="A504" s="1">
        <v>43787</v>
      </c>
      <c r="B504" s="2">
        <v>986.59</v>
      </c>
      <c r="C504" s="2">
        <v>123350</v>
      </c>
    </row>
    <row r="505" spans="1:3" x14ac:dyDescent="0.2">
      <c r="A505" s="1">
        <v>43784</v>
      </c>
      <c r="B505" s="2">
        <v>986.11</v>
      </c>
      <c r="C505" s="2">
        <v>126050</v>
      </c>
    </row>
    <row r="506" spans="1:3" x14ac:dyDescent="0.2">
      <c r="A506" s="1">
        <v>43783</v>
      </c>
      <c r="B506" s="2">
        <v>987.42</v>
      </c>
      <c r="C506" s="2">
        <v>128300</v>
      </c>
    </row>
    <row r="507" spans="1:3" x14ac:dyDescent="0.2">
      <c r="A507" s="1">
        <v>43782</v>
      </c>
      <c r="B507" s="2">
        <v>987.72</v>
      </c>
      <c r="C507" s="2">
        <v>128000</v>
      </c>
    </row>
    <row r="508" spans="1:3" x14ac:dyDescent="0.2">
      <c r="A508" s="1">
        <v>43781</v>
      </c>
      <c r="B508" s="2">
        <v>986.07</v>
      </c>
      <c r="C508" s="2">
        <v>129350</v>
      </c>
    </row>
    <row r="509" spans="1:3" x14ac:dyDescent="0.2">
      <c r="A509" s="1">
        <v>43780</v>
      </c>
      <c r="B509" s="2">
        <v>985.84</v>
      </c>
      <c r="C509" s="2">
        <v>132750</v>
      </c>
    </row>
    <row r="510" spans="1:3" x14ac:dyDescent="0.2">
      <c r="A510" s="1">
        <v>43777</v>
      </c>
      <c r="B510" s="2">
        <v>984.57</v>
      </c>
      <c r="C510" s="2">
        <v>133600</v>
      </c>
    </row>
    <row r="511" spans="1:3" x14ac:dyDescent="0.2">
      <c r="A511" s="1">
        <v>43776</v>
      </c>
      <c r="B511" s="2">
        <v>987.2</v>
      </c>
      <c r="C511" s="2">
        <v>134300</v>
      </c>
    </row>
    <row r="512" spans="1:3" x14ac:dyDescent="0.2">
      <c r="A512" s="1">
        <v>43775</v>
      </c>
      <c r="B512" s="2">
        <v>986.07</v>
      </c>
      <c r="C512" s="2">
        <v>133450</v>
      </c>
    </row>
    <row r="513" spans="1:3" x14ac:dyDescent="0.2">
      <c r="A513" s="1">
        <v>43774</v>
      </c>
      <c r="B513" s="2">
        <v>988.24</v>
      </c>
      <c r="C513" s="2">
        <v>133600</v>
      </c>
    </row>
    <row r="514" spans="1:3" x14ac:dyDescent="0.2">
      <c r="A514" s="1">
        <v>43773</v>
      </c>
      <c r="B514" s="2">
        <v>988.54</v>
      </c>
      <c r="C514" s="2">
        <v>136650</v>
      </c>
    </row>
    <row r="515" spans="1:3" x14ac:dyDescent="0.2">
      <c r="A515" s="1">
        <v>43770</v>
      </c>
      <c r="B515" s="2">
        <v>989.56</v>
      </c>
      <c r="C515" s="2">
        <v>136150</v>
      </c>
    </row>
    <row r="516" spans="1:3" x14ac:dyDescent="0.2">
      <c r="A516" s="1">
        <v>43769</v>
      </c>
      <c r="B516" s="2">
        <v>989.97</v>
      </c>
      <c r="C516" s="2">
        <v>136300</v>
      </c>
    </row>
    <row r="517" spans="1:3" x14ac:dyDescent="0.2">
      <c r="A517" s="1">
        <v>43768</v>
      </c>
      <c r="B517" s="2">
        <v>991.09</v>
      </c>
      <c r="C517" s="2">
        <v>135700</v>
      </c>
    </row>
    <row r="518" spans="1:3" x14ac:dyDescent="0.2">
      <c r="A518" s="1">
        <v>43767</v>
      </c>
      <c r="B518" s="2">
        <v>990.79</v>
      </c>
      <c r="C518" s="2">
        <v>135950</v>
      </c>
    </row>
    <row r="519" spans="1:3" x14ac:dyDescent="0.2">
      <c r="A519" s="1">
        <v>43766</v>
      </c>
      <c r="B519" s="2">
        <v>990.6</v>
      </c>
      <c r="C519" s="2">
        <v>135950</v>
      </c>
    </row>
    <row r="520" spans="1:3" x14ac:dyDescent="0.2">
      <c r="A520" s="1">
        <v>43763</v>
      </c>
      <c r="B520" s="2">
        <v>988.27</v>
      </c>
      <c r="C520" s="2">
        <v>136000</v>
      </c>
    </row>
    <row r="521" spans="1:3" x14ac:dyDescent="0.2">
      <c r="A521" s="1">
        <v>43762</v>
      </c>
      <c r="B521" s="2">
        <v>999.92</v>
      </c>
      <c r="C521" s="2">
        <v>133875</v>
      </c>
    </row>
    <row r="522" spans="1:3" x14ac:dyDescent="0.2">
      <c r="A522" s="1">
        <v>43761</v>
      </c>
      <c r="B522" s="2">
        <v>1001.8</v>
      </c>
      <c r="C522" s="2">
        <v>131750</v>
      </c>
    </row>
    <row r="523" spans="1:3" x14ac:dyDescent="0.2">
      <c r="A523" s="1">
        <v>43760</v>
      </c>
      <c r="B523" s="2">
        <v>1001.18</v>
      </c>
      <c r="C523" s="2">
        <v>128600</v>
      </c>
    </row>
    <row r="524" spans="1:3" x14ac:dyDescent="0.2">
      <c r="A524" s="1">
        <v>43759</v>
      </c>
      <c r="B524" s="2">
        <v>1000.42</v>
      </c>
      <c r="C524" s="2">
        <v>128550</v>
      </c>
    </row>
    <row r="525" spans="1:3" x14ac:dyDescent="0.2">
      <c r="A525" s="1">
        <v>43756</v>
      </c>
      <c r="B525" s="2">
        <v>1000.91</v>
      </c>
      <c r="C525" s="2">
        <v>130850</v>
      </c>
    </row>
    <row r="526" spans="1:3" x14ac:dyDescent="0.2">
      <c r="A526" s="1">
        <v>43755</v>
      </c>
      <c r="B526" s="2">
        <v>1036.6500000000001</v>
      </c>
      <c r="C526" s="2">
        <v>131350</v>
      </c>
    </row>
    <row r="527" spans="1:3" x14ac:dyDescent="0.2">
      <c r="A527" s="1">
        <v>43754</v>
      </c>
      <c r="B527" s="2">
        <v>1036.55</v>
      </c>
      <c r="C527" s="2">
        <v>134250</v>
      </c>
    </row>
    <row r="528" spans="1:3" x14ac:dyDescent="0.2">
      <c r="A528" s="1">
        <v>43753</v>
      </c>
      <c r="B528" s="2">
        <v>1038.54</v>
      </c>
      <c r="C528" s="2">
        <v>133650</v>
      </c>
    </row>
    <row r="529" spans="1:3" x14ac:dyDescent="0.2">
      <c r="A529" s="1">
        <v>43752</v>
      </c>
      <c r="B529" s="2">
        <v>1038.8599999999999</v>
      </c>
      <c r="C529" s="2">
        <v>136950</v>
      </c>
    </row>
    <row r="530" spans="1:3" x14ac:dyDescent="0.2">
      <c r="A530" s="1">
        <v>43749</v>
      </c>
      <c r="B530" s="2">
        <v>1041.3900000000001</v>
      </c>
      <c r="C530" s="2">
        <v>136300</v>
      </c>
    </row>
    <row r="531" spans="1:3" x14ac:dyDescent="0.2">
      <c r="A531" s="1">
        <v>43748</v>
      </c>
      <c r="B531" s="2">
        <v>1042.24</v>
      </c>
      <c r="C531" s="2">
        <v>136750</v>
      </c>
    </row>
    <row r="532" spans="1:3" x14ac:dyDescent="0.2">
      <c r="A532" s="1">
        <v>43747</v>
      </c>
      <c r="B532" s="2">
        <v>1036.47</v>
      </c>
      <c r="C532" s="2">
        <v>137000</v>
      </c>
    </row>
    <row r="533" spans="1:3" x14ac:dyDescent="0.2">
      <c r="A533" s="1">
        <v>43746</v>
      </c>
      <c r="B533" s="2">
        <v>1026.21</v>
      </c>
      <c r="C533" s="2">
        <v>136150</v>
      </c>
    </row>
    <row r="534" spans="1:3" x14ac:dyDescent="0.2">
      <c r="A534" s="1">
        <v>43738</v>
      </c>
      <c r="B534" s="2">
        <v>1026.1500000000001</v>
      </c>
      <c r="C534" s="2">
        <v>136850</v>
      </c>
    </row>
    <row r="535" spans="1:3" x14ac:dyDescent="0.2">
      <c r="A535" s="1">
        <v>43735</v>
      </c>
      <c r="B535" s="2">
        <v>1005.45</v>
      </c>
      <c r="C535" s="2">
        <v>136550</v>
      </c>
    </row>
    <row r="536" spans="1:3" x14ac:dyDescent="0.2">
      <c r="A536" s="1">
        <v>43734</v>
      </c>
      <c r="B536" s="2">
        <v>1004.66</v>
      </c>
      <c r="C536" s="2">
        <v>136750</v>
      </c>
    </row>
    <row r="537" spans="1:3" x14ac:dyDescent="0.2">
      <c r="A537" s="1">
        <v>43733</v>
      </c>
      <c r="B537" s="2">
        <v>1003.94</v>
      </c>
      <c r="C537" s="2">
        <v>136000</v>
      </c>
    </row>
    <row r="538" spans="1:3" x14ac:dyDescent="0.2">
      <c r="A538" s="1">
        <v>43732</v>
      </c>
      <c r="B538" s="2">
        <v>1003.94</v>
      </c>
      <c r="C538" s="2">
        <v>136900</v>
      </c>
    </row>
    <row r="539" spans="1:3" x14ac:dyDescent="0.2">
      <c r="A539" s="1">
        <v>43731</v>
      </c>
      <c r="B539" s="2">
        <v>1004.17</v>
      </c>
      <c r="C539" s="2">
        <v>137950</v>
      </c>
    </row>
    <row r="540" spans="1:3" x14ac:dyDescent="0.2">
      <c r="A540" s="1">
        <v>43728</v>
      </c>
      <c r="B540" s="2">
        <v>1002.42</v>
      </c>
      <c r="C540" s="2">
        <v>136950</v>
      </c>
    </row>
    <row r="541" spans="1:3" x14ac:dyDescent="0.2">
      <c r="A541" s="1">
        <v>43727</v>
      </c>
      <c r="B541" s="2">
        <v>1003.24</v>
      </c>
      <c r="C541" s="2">
        <v>136500</v>
      </c>
    </row>
    <row r="542" spans="1:3" x14ac:dyDescent="0.2">
      <c r="A542" s="1">
        <v>43726</v>
      </c>
      <c r="B542" s="2">
        <v>993.82</v>
      </c>
      <c r="C542" s="2">
        <v>135250</v>
      </c>
    </row>
    <row r="543" spans="1:3" x14ac:dyDescent="0.2">
      <c r="A543" s="1">
        <v>43725</v>
      </c>
      <c r="B543" s="2">
        <v>993.75</v>
      </c>
      <c r="C543" s="2">
        <v>136150</v>
      </c>
    </row>
    <row r="544" spans="1:3" x14ac:dyDescent="0.2">
      <c r="A544" s="1">
        <v>43724</v>
      </c>
      <c r="B544" s="2">
        <v>988.64</v>
      </c>
      <c r="C544" s="2">
        <v>139800</v>
      </c>
    </row>
    <row r="545" spans="1:3" x14ac:dyDescent="0.2">
      <c r="A545" s="1">
        <v>43720</v>
      </c>
      <c r="B545" s="2">
        <v>990.58</v>
      </c>
      <c r="C545" s="2">
        <v>142950</v>
      </c>
    </row>
    <row r="546" spans="1:3" x14ac:dyDescent="0.2">
      <c r="A546" s="1">
        <v>43719</v>
      </c>
      <c r="B546" s="2">
        <v>983.09</v>
      </c>
      <c r="C546" s="2">
        <v>142850</v>
      </c>
    </row>
    <row r="547" spans="1:3" x14ac:dyDescent="0.2">
      <c r="A547" s="1">
        <v>43718</v>
      </c>
      <c r="B547" s="2">
        <v>982.9</v>
      </c>
      <c r="C547" s="2">
        <v>143650</v>
      </c>
    </row>
    <row r="548" spans="1:3" x14ac:dyDescent="0.2">
      <c r="A548" s="1">
        <v>43717</v>
      </c>
      <c r="B548" s="2">
        <v>923.9</v>
      </c>
      <c r="C548" s="2">
        <v>140550</v>
      </c>
    </row>
    <row r="549" spans="1:3" x14ac:dyDescent="0.2">
      <c r="A549" s="1">
        <v>43714</v>
      </c>
      <c r="B549" s="2">
        <v>925.79</v>
      </c>
      <c r="C549" s="2">
        <v>141300</v>
      </c>
    </row>
    <row r="550" spans="1:3" x14ac:dyDescent="0.2">
      <c r="A550" s="1">
        <v>43713</v>
      </c>
      <c r="B550" s="2">
        <v>924.4</v>
      </c>
      <c r="C550" s="2">
        <v>142650</v>
      </c>
    </row>
    <row r="551" spans="1:3" x14ac:dyDescent="0.2">
      <c r="A551" s="1">
        <v>43712</v>
      </c>
      <c r="B551" s="2">
        <v>926.63</v>
      </c>
      <c r="C551" s="2">
        <v>145250</v>
      </c>
    </row>
    <row r="552" spans="1:3" x14ac:dyDescent="0.2">
      <c r="A552" s="1">
        <v>43711</v>
      </c>
      <c r="B552" s="2">
        <v>927.61</v>
      </c>
      <c r="C552" s="2">
        <v>147650</v>
      </c>
    </row>
    <row r="553" spans="1:3" x14ac:dyDescent="0.2">
      <c r="A553" s="1">
        <v>43710</v>
      </c>
      <c r="B553" s="2">
        <v>891.8</v>
      </c>
      <c r="C553" s="2">
        <v>136450</v>
      </c>
    </row>
    <row r="554" spans="1:3" x14ac:dyDescent="0.2">
      <c r="A554" s="1">
        <v>43707</v>
      </c>
      <c r="B554" s="2">
        <v>891.47</v>
      </c>
      <c r="C554" s="2">
        <v>129225</v>
      </c>
    </row>
    <row r="555" spans="1:3" x14ac:dyDescent="0.2">
      <c r="A555" s="1">
        <v>43706</v>
      </c>
      <c r="B555" s="2">
        <v>892.41</v>
      </c>
      <c r="C555" s="2">
        <v>126600</v>
      </c>
    </row>
    <row r="556" spans="1:3" x14ac:dyDescent="0.2">
      <c r="A556" s="1">
        <v>43705</v>
      </c>
      <c r="B556" s="2">
        <v>900.64</v>
      </c>
      <c r="C556" s="2">
        <v>124700</v>
      </c>
    </row>
    <row r="557" spans="1:3" x14ac:dyDescent="0.2">
      <c r="A557" s="1">
        <v>43704</v>
      </c>
      <c r="B557" s="2">
        <v>900.34</v>
      </c>
      <c r="C557" s="2">
        <v>125050</v>
      </c>
    </row>
    <row r="558" spans="1:3" x14ac:dyDescent="0.2">
      <c r="A558" s="1">
        <v>43703</v>
      </c>
      <c r="B558" s="2">
        <v>899.51</v>
      </c>
      <c r="C558" s="2">
        <v>123150</v>
      </c>
    </row>
    <row r="559" spans="1:3" x14ac:dyDescent="0.2">
      <c r="A559" s="1">
        <v>43700</v>
      </c>
      <c r="B559" s="2">
        <v>896.51</v>
      </c>
      <c r="C559" s="2">
        <v>122950</v>
      </c>
    </row>
    <row r="560" spans="1:3" x14ac:dyDescent="0.2">
      <c r="A560" s="1">
        <v>43699</v>
      </c>
      <c r="B560" s="2">
        <v>894.74</v>
      </c>
      <c r="C560" s="2">
        <v>123225</v>
      </c>
    </row>
    <row r="561" spans="1:3" x14ac:dyDescent="0.2">
      <c r="A561" s="1">
        <v>43698</v>
      </c>
      <c r="B561" s="2">
        <v>894.19</v>
      </c>
      <c r="C561" s="2">
        <v>123175</v>
      </c>
    </row>
    <row r="562" spans="1:3" x14ac:dyDescent="0.2">
      <c r="A562" s="1">
        <v>43697</v>
      </c>
      <c r="B562" s="2">
        <v>883.93</v>
      </c>
      <c r="C562" s="2">
        <v>124350</v>
      </c>
    </row>
    <row r="563" spans="1:3" x14ac:dyDescent="0.2">
      <c r="A563" s="1">
        <v>43696</v>
      </c>
      <c r="B563" s="2">
        <v>867.96</v>
      </c>
      <c r="C563" s="2">
        <v>125475</v>
      </c>
    </row>
    <row r="564" spans="1:3" x14ac:dyDescent="0.2">
      <c r="A564" s="1">
        <v>43693</v>
      </c>
      <c r="B564" s="2">
        <v>867.87</v>
      </c>
      <c r="C564" s="2">
        <v>126050</v>
      </c>
    </row>
    <row r="565" spans="1:3" x14ac:dyDescent="0.2">
      <c r="A565" s="1">
        <v>43692</v>
      </c>
      <c r="B565" s="2">
        <v>858.88</v>
      </c>
      <c r="C565" s="2">
        <v>123000</v>
      </c>
    </row>
    <row r="566" spans="1:3" x14ac:dyDescent="0.2">
      <c r="A566" s="1">
        <v>43691</v>
      </c>
      <c r="B566" s="2">
        <v>858.56</v>
      </c>
      <c r="C566" s="2">
        <v>122500</v>
      </c>
    </row>
    <row r="567" spans="1:3" x14ac:dyDescent="0.2">
      <c r="A567" s="1">
        <v>43690</v>
      </c>
      <c r="B567" s="2">
        <v>847.71</v>
      </c>
      <c r="C567" s="2">
        <v>123150</v>
      </c>
    </row>
    <row r="568" spans="1:3" x14ac:dyDescent="0.2">
      <c r="A568" s="1">
        <v>43689</v>
      </c>
      <c r="B568" s="2">
        <v>848</v>
      </c>
      <c r="C568" s="2">
        <v>122700</v>
      </c>
    </row>
    <row r="569" spans="1:3" x14ac:dyDescent="0.2">
      <c r="A569" s="1">
        <v>43686</v>
      </c>
      <c r="B569" s="2">
        <v>847.22</v>
      </c>
      <c r="C569" s="2">
        <v>125400</v>
      </c>
    </row>
    <row r="570" spans="1:3" x14ac:dyDescent="0.2">
      <c r="A570" s="1">
        <v>43685</v>
      </c>
      <c r="B570" s="2">
        <v>846.97</v>
      </c>
      <c r="C570" s="2">
        <v>124250</v>
      </c>
    </row>
    <row r="571" spans="1:3" x14ac:dyDescent="0.2">
      <c r="A571" s="1">
        <v>43684</v>
      </c>
      <c r="B571" s="2">
        <v>834.46</v>
      </c>
      <c r="C571" s="2">
        <v>117750</v>
      </c>
    </row>
    <row r="572" spans="1:3" x14ac:dyDescent="0.2">
      <c r="A572" s="1">
        <v>43683</v>
      </c>
      <c r="B572" s="2">
        <v>834.8</v>
      </c>
      <c r="C572" s="2">
        <v>117950</v>
      </c>
    </row>
    <row r="573" spans="1:3" x14ac:dyDescent="0.2">
      <c r="A573" s="1">
        <v>43682</v>
      </c>
      <c r="B573" s="2">
        <v>831.24</v>
      </c>
      <c r="C573" s="2">
        <v>115750</v>
      </c>
    </row>
    <row r="574" spans="1:3" x14ac:dyDescent="0.2">
      <c r="A574" s="1">
        <v>43679</v>
      </c>
      <c r="B574" s="2">
        <v>826.55</v>
      </c>
      <c r="C574" s="2">
        <v>113650</v>
      </c>
    </row>
    <row r="575" spans="1:3" x14ac:dyDescent="0.2">
      <c r="A575" s="1">
        <v>43678</v>
      </c>
      <c r="B575" s="2">
        <v>814.21</v>
      </c>
      <c r="C575" s="2">
        <v>112700</v>
      </c>
    </row>
    <row r="576" spans="1:3" x14ac:dyDescent="0.2">
      <c r="A576" s="1">
        <v>43677</v>
      </c>
      <c r="B576" s="2">
        <v>813.55</v>
      </c>
      <c r="C576" s="2">
        <v>111700</v>
      </c>
    </row>
    <row r="577" spans="1:3" x14ac:dyDescent="0.2">
      <c r="A577" s="1">
        <v>43676</v>
      </c>
      <c r="B577" s="2">
        <v>813.61</v>
      </c>
      <c r="C577" s="2">
        <v>111700</v>
      </c>
    </row>
    <row r="578" spans="1:3" x14ac:dyDescent="0.2">
      <c r="A578" s="1">
        <v>43675</v>
      </c>
      <c r="B578" s="2">
        <v>813.4</v>
      </c>
      <c r="C578" s="2">
        <v>110000</v>
      </c>
    </row>
    <row r="579" spans="1:3" x14ac:dyDescent="0.2">
      <c r="A579" s="1">
        <v>43672</v>
      </c>
      <c r="B579" s="2">
        <v>813.02</v>
      </c>
      <c r="C579" s="2">
        <v>110550</v>
      </c>
    </row>
    <row r="580" spans="1:3" x14ac:dyDescent="0.2">
      <c r="A580" s="1">
        <v>43671</v>
      </c>
      <c r="B580" s="2">
        <v>812.87</v>
      </c>
      <c r="C580" s="2">
        <v>112200</v>
      </c>
    </row>
    <row r="581" spans="1:3" x14ac:dyDescent="0.2">
      <c r="A581" s="1">
        <v>43670</v>
      </c>
      <c r="B581" s="2">
        <v>813.31</v>
      </c>
      <c r="C581" s="2">
        <v>111550</v>
      </c>
    </row>
    <row r="582" spans="1:3" x14ac:dyDescent="0.2">
      <c r="A582" s="1">
        <v>43669</v>
      </c>
      <c r="B582" s="2">
        <v>813.37</v>
      </c>
      <c r="C582" s="2">
        <v>112650</v>
      </c>
    </row>
    <row r="583" spans="1:3" x14ac:dyDescent="0.2">
      <c r="A583" s="1">
        <v>43668</v>
      </c>
      <c r="B583" s="2">
        <v>796.65</v>
      </c>
      <c r="C583" s="2">
        <v>114600</v>
      </c>
    </row>
    <row r="584" spans="1:3" x14ac:dyDescent="0.2">
      <c r="A584" s="1">
        <v>43665</v>
      </c>
      <c r="B584" s="2">
        <v>796.48</v>
      </c>
      <c r="C584" s="2">
        <v>117700</v>
      </c>
    </row>
    <row r="585" spans="1:3" x14ac:dyDescent="0.2">
      <c r="A585" s="1">
        <v>43664</v>
      </c>
      <c r="B585" s="2">
        <v>796.55</v>
      </c>
      <c r="C585" s="2">
        <v>113925</v>
      </c>
    </row>
    <row r="586" spans="1:3" x14ac:dyDescent="0.2">
      <c r="A586" s="1">
        <v>43663</v>
      </c>
      <c r="B586" s="2">
        <v>790.65</v>
      </c>
      <c r="C586" s="2">
        <v>109150</v>
      </c>
    </row>
    <row r="587" spans="1:3" x14ac:dyDescent="0.2">
      <c r="A587" s="1">
        <v>43662</v>
      </c>
      <c r="B587" s="2">
        <v>788.17</v>
      </c>
      <c r="C587" s="2">
        <v>106250</v>
      </c>
    </row>
    <row r="588" spans="1:3" x14ac:dyDescent="0.2">
      <c r="A588" s="1">
        <v>43661</v>
      </c>
      <c r="B588" s="2">
        <v>786.3</v>
      </c>
      <c r="C588" s="2">
        <v>105450</v>
      </c>
    </row>
    <row r="589" spans="1:3" x14ac:dyDescent="0.2">
      <c r="A589" s="1">
        <v>43658</v>
      </c>
      <c r="B589" s="2">
        <v>786.04</v>
      </c>
      <c r="C589" s="2">
        <v>102800</v>
      </c>
    </row>
    <row r="590" spans="1:3" x14ac:dyDescent="0.2">
      <c r="A590" s="1">
        <v>43657</v>
      </c>
      <c r="B590" s="2">
        <v>784</v>
      </c>
      <c r="C590" s="2">
        <v>102350</v>
      </c>
    </row>
    <row r="591" spans="1:3" x14ac:dyDescent="0.2">
      <c r="A591" s="1">
        <v>43656</v>
      </c>
      <c r="B591" s="2">
        <v>784.6</v>
      </c>
      <c r="C591" s="2">
        <v>101900</v>
      </c>
    </row>
    <row r="592" spans="1:3" x14ac:dyDescent="0.2">
      <c r="A592" s="1">
        <v>43655</v>
      </c>
      <c r="B592" s="2">
        <v>784.49</v>
      </c>
      <c r="C592" s="2">
        <v>99900</v>
      </c>
    </row>
    <row r="593" spans="1:3" x14ac:dyDescent="0.2">
      <c r="A593" s="1">
        <v>43654</v>
      </c>
      <c r="B593" s="2">
        <v>784.91</v>
      </c>
      <c r="C593" s="2">
        <v>99200</v>
      </c>
    </row>
    <row r="594" spans="1:3" x14ac:dyDescent="0.2">
      <c r="A594" s="1">
        <v>43651</v>
      </c>
      <c r="B594" s="2">
        <v>784.24</v>
      </c>
      <c r="C594" s="2">
        <v>97675</v>
      </c>
    </row>
    <row r="595" spans="1:3" x14ac:dyDescent="0.2">
      <c r="A595" s="1">
        <v>43650</v>
      </c>
      <c r="B595" s="2">
        <v>783.88</v>
      </c>
      <c r="C595" s="2">
        <v>97900</v>
      </c>
    </row>
    <row r="596" spans="1:3" x14ac:dyDescent="0.2">
      <c r="A596" s="1">
        <v>43649</v>
      </c>
      <c r="B596" s="2">
        <v>782.48</v>
      </c>
      <c r="C596" s="2">
        <v>97050</v>
      </c>
    </row>
    <row r="597" spans="1:3" x14ac:dyDescent="0.2">
      <c r="A597" s="1">
        <v>43648</v>
      </c>
      <c r="B597" s="2">
        <v>781.55</v>
      </c>
      <c r="C597" s="2">
        <v>97050</v>
      </c>
    </row>
    <row r="598" spans="1:3" x14ac:dyDescent="0.2">
      <c r="A598" s="1">
        <v>43647</v>
      </c>
      <c r="B598" s="2">
        <v>780.81</v>
      </c>
      <c r="C598" s="2">
        <v>99900</v>
      </c>
    </row>
    <row r="599" spans="1:3" x14ac:dyDescent="0.2">
      <c r="A599" s="1">
        <v>43644</v>
      </c>
      <c r="B599" s="2">
        <v>782.2</v>
      </c>
      <c r="C599" s="2">
        <v>101525</v>
      </c>
    </row>
    <row r="600" spans="1:3" x14ac:dyDescent="0.2">
      <c r="A600" s="1">
        <v>43643</v>
      </c>
      <c r="B600" s="2">
        <v>782.55</v>
      </c>
      <c r="C600" s="2">
        <v>100850</v>
      </c>
    </row>
    <row r="601" spans="1:3" x14ac:dyDescent="0.2">
      <c r="A601" s="1">
        <v>43642</v>
      </c>
      <c r="B601" s="2">
        <v>778.95</v>
      </c>
      <c r="C601" s="2">
        <v>99925</v>
      </c>
    </row>
    <row r="602" spans="1:3" x14ac:dyDescent="0.2">
      <c r="A602" s="1">
        <v>43641</v>
      </c>
      <c r="B602" s="2">
        <v>778.41</v>
      </c>
      <c r="C602" s="2">
        <v>99425</v>
      </c>
    </row>
    <row r="603" spans="1:3" x14ac:dyDescent="0.2">
      <c r="A603" s="1">
        <v>43640</v>
      </c>
      <c r="B603" s="2">
        <v>780.51</v>
      </c>
      <c r="C603" s="2">
        <v>98675</v>
      </c>
    </row>
    <row r="604" spans="1:3" x14ac:dyDescent="0.2">
      <c r="A604" s="1">
        <v>43637</v>
      </c>
      <c r="B604" s="2">
        <v>779.22</v>
      </c>
      <c r="C604" s="2">
        <v>98550</v>
      </c>
    </row>
    <row r="605" spans="1:3" x14ac:dyDescent="0.2">
      <c r="A605" s="1">
        <v>43636</v>
      </c>
      <c r="B605" s="2">
        <v>782</v>
      </c>
      <c r="C605" s="2">
        <v>99700</v>
      </c>
    </row>
    <row r="606" spans="1:3" x14ac:dyDescent="0.2">
      <c r="A606" s="1">
        <v>43635</v>
      </c>
      <c r="B606" s="2">
        <v>782.57</v>
      </c>
      <c r="C606" s="2">
        <v>99925</v>
      </c>
    </row>
    <row r="607" spans="1:3" x14ac:dyDescent="0.2">
      <c r="A607" s="1">
        <v>43634</v>
      </c>
      <c r="B607" s="2">
        <v>783.46</v>
      </c>
      <c r="C607" s="2">
        <v>98825</v>
      </c>
    </row>
    <row r="608" spans="1:3" x14ac:dyDescent="0.2">
      <c r="A608" s="1">
        <v>43633</v>
      </c>
      <c r="B608" s="2">
        <v>783.41</v>
      </c>
      <c r="C608" s="2">
        <v>99900</v>
      </c>
    </row>
    <row r="609" spans="1:3" x14ac:dyDescent="0.2">
      <c r="A609" s="1">
        <v>43630</v>
      </c>
      <c r="B609" s="2">
        <v>783.44</v>
      </c>
      <c r="C609" s="2">
        <v>99775</v>
      </c>
    </row>
    <row r="610" spans="1:3" x14ac:dyDescent="0.2">
      <c r="A610" s="1">
        <v>43629</v>
      </c>
      <c r="B610" s="2">
        <v>783.53</v>
      </c>
      <c r="C610" s="2">
        <v>98325</v>
      </c>
    </row>
    <row r="611" spans="1:3" x14ac:dyDescent="0.2">
      <c r="A611" s="1">
        <v>43628</v>
      </c>
      <c r="B611" s="2">
        <v>783.43</v>
      </c>
      <c r="C611" s="2">
        <v>98200</v>
      </c>
    </row>
    <row r="612" spans="1:3" x14ac:dyDescent="0.2">
      <c r="A612" s="1">
        <v>43627</v>
      </c>
      <c r="B612" s="2">
        <v>783.56</v>
      </c>
      <c r="C612" s="2">
        <v>96450</v>
      </c>
    </row>
    <row r="613" spans="1:3" x14ac:dyDescent="0.2">
      <c r="A613" s="1">
        <v>43626</v>
      </c>
      <c r="B613" s="2">
        <v>784.3</v>
      </c>
      <c r="C613" s="2">
        <v>96650</v>
      </c>
    </row>
    <row r="614" spans="1:3" x14ac:dyDescent="0.2">
      <c r="A614" s="1">
        <v>43622</v>
      </c>
      <c r="B614" s="2">
        <v>783.39</v>
      </c>
      <c r="C614" s="2">
        <v>95450</v>
      </c>
    </row>
    <row r="615" spans="1:3" x14ac:dyDescent="0.2">
      <c r="A615" s="1">
        <v>43621</v>
      </c>
      <c r="B615" s="2">
        <v>783.19</v>
      </c>
      <c r="C615" s="2">
        <v>96275</v>
      </c>
    </row>
    <row r="616" spans="1:3" x14ac:dyDescent="0.2">
      <c r="A616" s="1">
        <v>43620</v>
      </c>
      <c r="B616" s="2">
        <v>783.04</v>
      </c>
      <c r="C616" s="2">
        <v>96675</v>
      </c>
    </row>
    <row r="617" spans="1:3" x14ac:dyDescent="0.2">
      <c r="A617" s="1">
        <v>43619</v>
      </c>
      <c r="B617" s="2">
        <v>782.7</v>
      </c>
      <c r="C617" s="2">
        <v>97375</v>
      </c>
    </row>
    <row r="618" spans="1:3" x14ac:dyDescent="0.2">
      <c r="A618" s="1">
        <v>43616</v>
      </c>
      <c r="B618" s="2">
        <v>783.26</v>
      </c>
      <c r="C618" s="2">
        <v>98550</v>
      </c>
    </row>
    <row r="619" spans="1:3" x14ac:dyDescent="0.2">
      <c r="A619" s="1">
        <v>43615</v>
      </c>
      <c r="B619" s="2">
        <v>783.31</v>
      </c>
      <c r="C619" s="2">
        <v>98250</v>
      </c>
    </row>
    <row r="620" spans="1:3" x14ac:dyDescent="0.2">
      <c r="A620" s="1">
        <v>43614</v>
      </c>
      <c r="B620" s="2">
        <v>783.37</v>
      </c>
      <c r="C620" s="2">
        <v>98525</v>
      </c>
    </row>
    <row r="621" spans="1:3" x14ac:dyDescent="0.2">
      <c r="A621" s="1">
        <v>43613</v>
      </c>
      <c r="B621" s="2">
        <v>782.98</v>
      </c>
      <c r="C621" s="2">
        <v>100375</v>
      </c>
    </row>
    <row r="622" spans="1:3" x14ac:dyDescent="0.2">
      <c r="A622" s="1">
        <v>43612</v>
      </c>
      <c r="B622" s="2">
        <v>784.34</v>
      </c>
      <c r="C622" s="2">
        <v>100400</v>
      </c>
    </row>
    <row r="623" spans="1:3" x14ac:dyDescent="0.2">
      <c r="A623" s="1">
        <v>43609</v>
      </c>
      <c r="B623" s="2">
        <v>785.34</v>
      </c>
      <c r="C623" s="2">
        <v>97025</v>
      </c>
    </row>
    <row r="624" spans="1:3" x14ac:dyDescent="0.2">
      <c r="A624" s="1">
        <v>43608</v>
      </c>
      <c r="B624" s="2">
        <v>785.46</v>
      </c>
      <c r="C624" s="2">
        <v>96900</v>
      </c>
    </row>
    <row r="625" spans="1:3" x14ac:dyDescent="0.2">
      <c r="A625" s="1">
        <v>43607</v>
      </c>
      <c r="B625" s="2">
        <v>785.07</v>
      </c>
      <c r="C625" s="2">
        <v>97775</v>
      </c>
    </row>
    <row r="626" spans="1:3" x14ac:dyDescent="0.2">
      <c r="A626" s="1">
        <v>43606</v>
      </c>
      <c r="B626" s="2">
        <v>787.05</v>
      </c>
      <c r="C626" s="2">
        <v>98200</v>
      </c>
    </row>
    <row r="627" spans="1:3" x14ac:dyDescent="0.2">
      <c r="A627" s="1">
        <v>43605</v>
      </c>
      <c r="B627" s="2">
        <v>787.12</v>
      </c>
      <c r="C627" s="2">
        <v>97725</v>
      </c>
    </row>
    <row r="628" spans="1:3" x14ac:dyDescent="0.2">
      <c r="A628" s="1">
        <v>43602</v>
      </c>
      <c r="B628" s="2">
        <v>786.61</v>
      </c>
      <c r="C628" s="2">
        <v>98050</v>
      </c>
    </row>
    <row r="629" spans="1:3" x14ac:dyDescent="0.2">
      <c r="A629" s="1">
        <v>43601</v>
      </c>
      <c r="B629" s="2">
        <v>785.78</v>
      </c>
      <c r="C629" s="2">
        <v>97850</v>
      </c>
    </row>
    <row r="630" spans="1:3" x14ac:dyDescent="0.2">
      <c r="A630" s="1">
        <v>43600</v>
      </c>
      <c r="B630" s="2">
        <v>787.76</v>
      </c>
      <c r="C630" s="2">
        <v>97175</v>
      </c>
    </row>
    <row r="631" spans="1:3" x14ac:dyDescent="0.2">
      <c r="A631" s="1">
        <v>43599</v>
      </c>
      <c r="B631" s="2">
        <v>785.46</v>
      </c>
      <c r="C631" s="2">
        <v>96875</v>
      </c>
    </row>
    <row r="632" spans="1:3" x14ac:dyDescent="0.2">
      <c r="A632" s="1">
        <v>43598</v>
      </c>
      <c r="B632" s="2">
        <v>784.74</v>
      </c>
      <c r="C632" s="2">
        <v>96325</v>
      </c>
    </row>
    <row r="633" spans="1:3" x14ac:dyDescent="0.2">
      <c r="A633" s="1">
        <v>43595</v>
      </c>
      <c r="B633" s="2">
        <v>782.17</v>
      </c>
      <c r="C633" s="2">
        <v>96850</v>
      </c>
    </row>
    <row r="634" spans="1:3" x14ac:dyDescent="0.2">
      <c r="A634" s="1">
        <v>43594</v>
      </c>
      <c r="B634" s="2">
        <v>780.41</v>
      </c>
      <c r="C634" s="2">
        <v>95600</v>
      </c>
    </row>
    <row r="635" spans="1:3" x14ac:dyDescent="0.2">
      <c r="A635" s="1">
        <v>43593</v>
      </c>
      <c r="B635" s="2">
        <v>779.07</v>
      </c>
      <c r="C635" s="2">
        <v>96700</v>
      </c>
    </row>
    <row r="636" spans="1:3" x14ac:dyDescent="0.2">
      <c r="A636" s="1">
        <v>43592</v>
      </c>
      <c r="B636" s="2">
        <v>779.21</v>
      </c>
      <c r="C636" s="2">
        <v>96850</v>
      </c>
    </row>
    <row r="637" spans="1:3" x14ac:dyDescent="0.2">
      <c r="A637" s="1">
        <v>43591</v>
      </c>
      <c r="B637" s="2">
        <v>780.02</v>
      </c>
      <c r="C637" s="2">
        <v>96450</v>
      </c>
    </row>
    <row r="638" spans="1:3" x14ac:dyDescent="0.2">
      <c r="A638" s="1">
        <v>43585</v>
      </c>
      <c r="B638" s="2">
        <v>779.58</v>
      </c>
      <c r="C638" s="2">
        <v>98300</v>
      </c>
    </row>
    <row r="639" spans="1:3" x14ac:dyDescent="0.2">
      <c r="A639" s="1">
        <v>43584</v>
      </c>
      <c r="B639" s="2">
        <v>779.47</v>
      </c>
      <c r="C639" s="2">
        <v>98550</v>
      </c>
    </row>
    <row r="640" spans="1:3" x14ac:dyDescent="0.2">
      <c r="A640" s="1">
        <v>43581</v>
      </c>
      <c r="B640" s="2">
        <v>779.37</v>
      </c>
      <c r="C640" s="2">
        <v>98650</v>
      </c>
    </row>
    <row r="641" spans="1:3" x14ac:dyDescent="0.2">
      <c r="A641" s="1">
        <v>43580</v>
      </c>
      <c r="B641" s="2">
        <v>780.81</v>
      </c>
      <c r="C641" s="2">
        <v>98475</v>
      </c>
    </row>
    <row r="642" spans="1:3" x14ac:dyDescent="0.2">
      <c r="A642" s="1">
        <v>43579</v>
      </c>
      <c r="B642" s="2">
        <v>782.38</v>
      </c>
      <c r="C642" s="2">
        <v>98450</v>
      </c>
    </row>
    <row r="643" spans="1:3" x14ac:dyDescent="0.2">
      <c r="A643" s="1">
        <v>43578</v>
      </c>
      <c r="B643" s="2">
        <v>782.07</v>
      </c>
      <c r="C643" s="2">
        <v>99175</v>
      </c>
    </row>
    <row r="644" spans="1:3" x14ac:dyDescent="0.2">
      <c r="A644" s="1">
        <v>43577</v>
      </c>
      <c r="B644" s="2">
        <v>791.75</v>
      </c>
      <c r="C644" s="2">
        <v>100500</v>
      </c>
    </row>
    <row r="645" spans="1:3" x14ac:dyDescent="0.2">
      <c r="A645" s="1">
        <v>43574</v>
      </c>
      <c r="B645" s="2">
        <v>791.73</v>
      </c>
      <c r="C645" s="2">
        <v>99950</v>
      </c>
    </row>
    <row r="646" spans="1:3" x14ac:dyDescent="0.2">
      <c r="A646" s="1">
        <v>43573</v>
      </c>
      <c r="B646" s="2">
        <v>791.23</v>
      </c>
      <c r="C646" s="2">
        <v>100975</v>
      </c>
    </row>
    <row r="647" spans="1:3" x14ac:dyDescent="0.2">
      <c r="A647" s="1">
        <v>43572</v>
      </c>
      <c r="B647" s="2">
        <v>793.85</v>
      </c>
      <c r="C647" s="2">
        <v>102325</v>
      </c>
    </row>
    <row r="648" spans="1:3" x14ac:dyDescent="0.2">
      <c r="A648" s="1">
        <v>43571</v>
      </c>
      <c r="B648" s="2">
        <v>794.11</v>
      </c>
      <c r="C648" s="2">
        <v>101800</v>
      </c>
    </row>
    <row r="649" spans="1:3" x14ac:dyDescent="0.2">
      <c r="A649" s="1">
        <v>43570</v>
      </c>
      <c r="B649" s="2">
        <v>795.89</v>
      </c>
      <c r="C649" s="2">
        <v>101850</v>
      </c>
    </row>
    <row r="650" spans="1:3" x14ac:dyDescent="0.2">
      <c r="A650" s="1">
        <v>43567</v>
      </c>
      <c r="B650" s="2">
        <v>796.5</v>
      </c>
      <c r="C650" s="2">
        <v>101200</v>
      </c>
    </row>
    <row r="651" spans="1:3" x14ac:dyDescent="0.2">
      <c r="A651" s="1">
        <v>43566</v>
      </c>
      <c r="B651" s="2">
        <v>800.24</v>
      </c>
      <c r="C651" s="2">
        <v>103100</v>
      </c>
    </row>
    <row r="652" spans="1:3" x14ac:dyDescent="0.2">
      <c r="A652" s="1">
        <v>43565</v>
      </c>
      <c r="B652" s="2">
        <v>800.38</v>
      </c>
      <c r="C652" s="2">
        <v>103400</v>
      </c>
    </row>
    <row r="653" spans="1:3" x14ac:dyDescent="0.2">
      <c r="A653" s="1">
        <v>43564</v>
      </c>
      <c r="B653" s="2">
        <v>800.4</v>
      </c>
      <c r="C653" s="2">
        <v>102600</v>
      </c>
    </row>
    <row r="654" spans="1:3" x14ac:dyDescent="0.2">
      <c r="A654" s="1">
        <v>43563</v>
      </c>
      <c r="B654" s="2">
        <v>802.42</v>
      </c>
      <c r="C654" s="2">
        <v>103300</v>
      </c>
    </row>
    <row r="655" spans="1:3" x14ac:dyDescent="0.2">
      <c r="A655" s="1">
        <v>43559</v>
      </c>
      <c r="B655" s="2">
        <v>802.17</v>
      </c>
      <c r="C655" s="2">
        <v>104050</v>
      </c>
    </row>
    <row r="656" spans="1:3" x14ac:dyDescent="0.2">
      <c r="A656" s="1">
        <v>43558</v>
      </c>
      <c r="B656" s="2">
        <v>802.19</v>
      </c>
      <c r="C656" s="2">
        <v>102850</v>
      </c>
    </row>
    <row r="657" spans="1:3" x14ac:dyDescent="0.2">
      <c r="A657" s="1">
        <v>43557</v>
      </c>
      <c r="B657" s="2">
        <v>802.5</v>
      </c>
      <c r="C657" s="2">
        <v>102325</v>
      </c>
    </row>
    <row r="658" spans="1:3" x14ac:dyDescent="0.2">
      <c r="A658" s="1">
        <v>43556</v>
      </c>
      <c r="B658" s="2">
        <v>801.87</v>
      </c>
      <c r="C658" s="2">
        <v>102300</v>
      </c>
    </row>
    <row r="659" spans="1:3" x14ac:dyDescent="0.2">
      <c r="A659" s="1">
        <v>43553</v>
      </c>
      <c r="B659" s="2">
        <v>812.15</v>
      </c>
      <c r="C659" s="2">
        <v>102800</v>
      </c>
    </row>
    <row r="660" spans="1:3" x14ac:dyDescent="0.2">
      <c r="A660" s="1">
        <v>43552</v>
      </c>
      <c r="B660" s="2">
        <v>812.28</v>
      </c>
      <c r="C660" s="2">
        <v>103150</v>
      </c>
    </row>
    <row r="661" spans="1:3" x14ac:dyDescent="0.2">
      <c r="A661" s="1">
        <v>43551</v>
      </c>
      <c r="B661" s="2">
        <v>811.23</v>
      </c>
      <c r="C661" s="2">
        <v>104025</v>
      </c>
    </row>
    <row r="662" spans="1:3" x14ac:dyDescent="0.2">
      <c r="A662" s="1">
        <v>43550</v>
      </c>
      <c r="B662" s="2">
        <v>810.86</v>
      </c>
      <c r="C662" s="2">
        <v>102225</v>
      </c>
    </row>
    <row r="663" spans="1:3" x14ac:dyDescent="0.2">
      <c r="A663" s="1">
        <v>43549</v>
      </c>
      <c r="B663" s="2">
        <v>815.29</v>
      </c>
      <c r="C663" s="2">
        <v>102900</v>
      </c>
    </row>
    <row r="664" spans="1:3" x14ac:dyDescent="0.2">
      <c r="A664" s="1">
        <v>43546</v>
      </c>
      <c r="B664" s="2">
        <v>814.61</v>
      </c>
      <c r="C664" s="2">
        <v>103200</v>
      </c>
    </row>
    <row r="665" spans="1:3" x14ac:dyDescent="0.2">
      <c r="A665" s="1">
        <v>43545</v>
      </c>
      <c r="B665" s="2">
        <v>812.74</v>
      </c>
      <c r="C665" s="2">
        <v>105200</v>
      </c>
    </row>
    <row r="666" spans="1:3" x14ac:dyDescent="0.2">
      <c r="A666" s="1">
        <v>43544</v>
      </c>
      <c r="B666" s="2">
        <v>814.71</v>
      </c>
      <c r="C666" s="2">
        <v>105050</v>
      </c>
    </row>
    <row r="667" spans="1:3" x14ac:dyDescent="0.2">
      <c r="A667" s="1">
        <v>43543</v>
      </c>
      <c r="B667" s="2">
        <v>814.72</v>
      </c>
      <c r="C667" s="2">
        <v>103950</v>
      </c>
    </row>
    <row r="668" spans="1:3" x14ac:dyDescent="0.2">
      <c r="A668" s="1">
        <v>43542</v>
      </c>
      <c r="B668" s="2">
        <v>814.7</v>
      </c>
      <c r="C668" s="2">
        <v>102600</v>
      </c>
    </row>
    <row r="669" spans="1:3" x14ac:dyDescent="0.2">
      <c r="A669" s="1">
        <v>43539</v>
      </c>
      <c r="B669" s="2">
        <v>815.33</v>
      </c>
      <c r="C669" s="2">
        <v>102275</v>
      </c>
    </row>
    <row r="670" spans="1:3" x14ac:dyDescent="0.2">
      <c r="A670" s="1">
        <v>43538</v>
      </c>
      <c r="B670" s="2">
        <v>812.7</v>
      </c>
      <c r="C670" s="2">
        <v>103650</v>
      </c>
    </row>
    <row r="671" spans="1:3" x14ac:dyDescent="0.2">
      <c r="A671" s="1">
        <v>43537</v>
      </c>
      <c r="B671" s="2">
        <v>810.82</v>
      </c>
      <c r="C671" s="2">
        <v>103875</v>
      </c>
    </row>
    <row r="672" spans="1:3" x14ac:dyDescent="0.2">
      <c r="A672" s="1">
        <v>43536</v>
      </c>
      <c r="B672" s="2">
        <v>811.03</v>
      </c>
      <c r="C672" s="2">
        <v>103200</v>
      </c>
    </row>
    <row r="673" spans="1:3" x14ac:dyDescent="0.2">
      <c r="A673" s="1">
        <v>43535</v>
      </c>
      <c r="B673" s="2">
        <v>811.52</v>
      </c>
      <c r="C673" s="2">
        <v>104050</v>
      </c>
    </row>
    <row r="674" spans="1:3" x14ac:dyDescent="0.2">
      <c r="A674" s="1">
        <v>43532</v>
      </c>
      <c r="B674" s="2">
        <v>811.4</v>
      </c>
      <c r="C674" s="2">
        <v>104500</v>
      </c>
    </row>
    <row r="675" spans="1:3" x14ac:dyDescent="0.2">
      <c r="A675" s="1">
        <v>43531</v>
      </c>
      <c r="B675" s="2">
        <v>809.94</v>
      </c>
      <c r="C675" s="2">
        <v>106400</v>
      </c>
    </row>
    <row r="676" spans="1:3" x14ac:dyDescent="0.2">
      <c r="A676" s="1">
        <v>43530</v>
      </c>
      <c r="B676" s="2">
        <v>809.91</v>
      </c>
      <c r="C676" s="2">
        <v>107350</v>
      </c>
    </row>
    <row r="677" spans="1:3" x14ac:dyDescent="0.2">
      <c r="A677" s="1">
        <v>43529</v>
      </c>
      <c r="B677" s="2">
        <v>809.78</v>
      </c>
      <c r="C677" s="2">
        <v>105050</v>
      </c>
    </row>
    <row r="678" spans="1:3" x14ac:dyDescent="0.2">
      <c r="A678" s="1">
        <v>43528</v>
      </c>
      <c r="B678" s="2">
        <v>809.72</v>
      </c>
      <c r="C678" s="2">
        <v>104900</v>
      </c>
    </row>
    <row r="679" spans="1:3" x14ac:dyDescent="0.2">
      <c r="A679" s="1">
        <v>43525</v>
      </c>
      <c r="B679" s="2">
        <v>805.29</v>
      </c>
      <c r="C679" s="2">
        <v>103075</v>
      </c>
    </row>
    <row r="680" spans="1:3" x14ac:dyDescent="0.2">
      <c r="A680" s="1">
        <v>43524</v>
      </c>
      <c r="B680" s="2">
        <v>802.21</v>
      </c>
      <c r="C680" s="2">
        <v>102825</v>
      </c>
    </row>
    <row r="681" spans="1:3" x14ac:dyDescent="0.2">
      <c r="A681" s="1">
        <v>43523</v>
      </c>
      <c r="B681" s="2">
        <v>802.57</v>
      </c>
      <c r="C681" s="2">
        <v>102300</v>
      </c>
    </row>
    <row r="682" spans="1:3" x14ac:dyDescent="0.2">
      <c r="A682" s="1">
        <v>43522</v>
      </c>
      <c r="B682" s="2">
        <v>802.75</v>
      </c>
      <c r="C682" s="2">
        <v>102050</v>
      </c>
    </row>
    <row r="683" spans="1:3" x14ac:dyDescent="0.2">
      <c r="A683" s="1">
        <v>43521</v>
      </c>
      <c r="B683" s="2">
        <v>800.07</v>
      </c>
      <c r="C683" s="2">
        <v>103150</v>
      </c>
    </row>
    <row r="684" spans="1:3" x14ac:dyDescent="0.2">
      <c r="A684" s="1">
        <v>43518</v>
      </c>
      <c r="B684" s="2">
        <v>802.04</v>
      </c>
      <c r="C684" s="2">
        <v>101800</v>
      </c>
    </row>
    <row r="685" spans="1:3" x14ac:dyDescent="0.2">
      <c r="A685" s="1">
        <v>43517</v>
      </c>
      <c r="B685" s="2">
        <v>802.04</v>
      </c>
      <c r="C685" s="2">
        <v>101750</v>
      </c>
    </row>
    <row r="686" spans="1:3" x14ac:dyDescent="0.2">
      <c r="A686" s="1">
        <v>43516</v>
      </c>
      <c r="B686" s="2">
        <v>802.4</v>
      </c>
      <c r="C686" s="2">
        <v>100625</v>
      </c>
    </row>
    <row r="687" spans="1:3" x14ac:dyDescent="0.2">
      <c r="A687" s="1">
        <v>43515</v>
      </c>
      <c r="B687" s="2">
        <v>804.78</v>
      </c>
      <c r="C687" s="2">
        <v>99425</v>
      </c>
    </row>
    <row r="688" spans="1:3" x14ac:dyDescent="0.2">
      <c r="A688" s="1">
        <v>43514</v>
      </c>
      <c r="B688" s="2">
        <v>801.84</v>
      </c>
      <c r="C688" s="2">
        <v>98750</v>
      </c>
    </row>
    <row r="689" spans="1:3" x14ac:dyDescent="0.2">
      <c r="A689" s="1">
        <v>43511</v>
      </c>
      <c r="B689" s="2">
        <v>802.99</v>
      </c>
      <c r="C689" s="2">
        <v>97650</v>
      </c>
    </row>
    <row r="690" spans="1:3" x14ac:dyDescent="0.2">
      <c r="A690" s="1">
        <v>43510</v>
      </c>
      <c r="B690" s="2">
        <v>801.93</v>
      </c>
      <c r="C690" s="2">
        <v>99100</v>
      </c>
    </row>
    <row r="691" spans="1:3" x14ac:dyDescent="0.2">
      <c r="A691" s="1">
        <v>43509</v>
      </c>
      <c r="B691" s="2">
        <v>801.68</v>
      </c>
      <c r="C691" s="2">
        <v>98675</v>
      </c>
    </row>
    <row r="692" spans="1:3" x14ac:dyDescent="0.2">
      <c r="A692" s="1">
        <v>43508</v>
      </c>
      <c r="B692" s="2">
        <v>802.89</v>
      </c>
      <c r="C692" s="2">
        <v>99325</v>
      </c>
    </row>
    <row r="693" spans="1:3" x14ac:dyDescent="0.2">
      <c r="A693" s="1">
        <v>43507</v>
      </c>
      <c r="B693" s="2">
        <v>802.19</v>
      </c>
      <c r="C693" s="2">
        <v>101875</v>
      </c>
    </row>
    <row r="694" spans="1:3" x14ac:dyDescent="0.2">
      <c r="A694" s="1">
        <v>43497</v>
      </c>
      <c r="B694" s="2">
        <v>800</v>
      </c>
      <c r="C694" s="2">
        <v>98250</v>
      </c>
    </row>
    <row r="695" spans="1:3" x14ac:dyDescent="0.2">
      <c r="A695" s="1">
        <v>43496</v>
      </c>
      <c r="B695" s="2">
        <v>797.9</v>
      </c>
      <c r="C695" s="2">
        <v>97900</v>
      </c>
    </row>
    <row r="696" spans="1:3" x14ac:dyDescent="0.2">
      <c r="A696" s="1">
        <v>43495</v>
      </c>
      <c r="B696" s="2">
        <v>798.69</v>
      </c>
      <c r="C696" s="2">
        <v>96900</v>
      </c>
    </row>
    <row r="697" spans="1:3" x14ac:dyDescent="0.2">
      <c r="A697" s="1">
        <v>43494</v>
      </c>
      <c r="B697" s="2">
        <v>800.03</v>
      </c>
      <c r="C697" s="2">
        <v>94550</v>
      </c>
    </row>
    <row r="698" spans="1:3" x14ac:dyDescent="0.2">
      <c r="A698" s="1">
        <v>43493</v>
      </c>
      <c r="B698" s="2">
        <v>799.65</v>
      </c>
      <c r="C698" s="2">
        <v>95525</v>
      </c>
    </row>
    <row r="699" spans="1:3" x14ac:dyDescent="0.2">
      <c r="A699" s="1">
        <v>43490</v>
      </c>
      <c r="B699" s="2">
        <v>802.31</v>
      </c>
      <c r="C699" s="2">
        <v>94750</v>
      </c>
    </row>
    <row r="700" spans="1:3" x14ac:dyDescent="0.2">
      <c r="A700" s="1">
        <v>43489</v>
      </c>
      <c r="B700" s="2">
        <v>802.82</v>
      </c>
      <c r="C700" s="2">
        <v>94025</v>
      </c>
    </row>
    <row r="701" spans="1:3" x14ac:dyDescent="0.2">
      <c r="A701" s="1">
        <v>43488</v>
      </c>
      <c r="B701" s="2">
        <v>803.4</v>
      </c>
      <c r="C701" s="2">
        <v>93800</v>
      </c>
    </row>
    <row r="702" spans="1:3" x14ac:dyDescent="0.2">
      <c r="A702" s="1">
        <v>43487</v>
      </c>
      <c r="B702" s="2">
        <v>801.28</v>
      </c>
      <c r="C702" s="2">
        <v>95000</v>
      </c>
    </row>
    <row r="703" spans="1:3" x14ac:dyDescent="0.2">
      <c r="A703" s="1">
        <v>43486</v>
      </c>
      <c r="B703" s="2">
        <v>800.57</v>
      </c>
      <c r="C703" s="2">
        <v>94775</v>
      </c>
    </row>
    <row r="704" spans="1:3" x14ac:dyDescent="0.2">
      <c r="A704" s="1">
        <v>43483</v>
      </c>
      <c r="B704" s="2">
        <v>800.1</v>
      </c>
      <c r="C704" s="2">
        <v>93625</v>
      </c>
    </row>
    <row r="705" spans="1:3" x14ac:dyDescent="0.2">
      <c r="A705" s="1">
        <v>43482</v>
      </c>
      <c r="B705" s="2">
        <v>799.25</v>
      </c>
      <c r="C705" s="2">
        <v>92850</v>
      </c>
    </row>
    <row r="706" spans="1:3" x14ac:dyDescent="0.2">
      <c r="A706" s="1">
        <v>43481</v>
      </c>
      <c r="B706" s="2">
        <v>793.92</v>
      </c>
      <c r="C706" s="2">
        <v>92925</v>
      </c>
    </row>
    <row r="707" spans="1:3" x14ac:dyDescent="0.2">
      <c r="A707" s="1">
        <v>43480</v>
      </c>
      <c r="B707" s="2">
        <v>790.35</v>
      </c>
      <c r="C707" s="2">
        <v>91700</v>
      </c>
    </row>
    <row r="708" spans="1:3" x14ac:dyDescent="0.2">
      <c r="A708" s="1">
        <v>43479</v>
      </c>
      <c r="B708" s="2">
        <v>790.26</v>
      </c>
      <c r="C708" s="2">
        <v>92100</v>
      </c>
    </row>
    <row r="709" spans="1:3" x14ac:dyDescent="0.2">
      <c r="A709" s="1">
        <v>43476</v>
      </c>
      <c r="B709" s="2">
        <v>791.39</v>
      </c>
      <c r="C709" s="2">
        <v>90750</v>
      </c>
    </row>
    <row r="710" spans="1:3" x14ac:dyDescent="0.2">
      <c r="A710" s="1">
        <v>43475</v>
      </c>
      <c r="B710" s="2">
        <v>794.14</v>
      </c>
      <c r="C710" s="2">
        <v>91300</v>
      </c>
    </row>
    <row r="711" spans="1:3" x14ac:dyDescent="0.2">
      <c r="A711" s="1">
        <v>43474</v>
      </c>
      <c r="B711" s="2">
        <v>791.19</v>
      </c>
      <c r="C711" s="2">
        <v>91600</v>
      </c>
    </row>
    <row r="712" spans="1:3" x14ac:dyDescent="0.2">
      <c r="A712" s="1">
        <v>43473</v>
      </c>
      <c r="B712" s="2">
        <v>791.72</v>
      </c>
      <c r="C712" s="2">
        <v>90675</v>
      </c>
    </row>
    <row r="713" spans="1:3" x14ac:dyDescent="0.2">
      <c r="A713" s="1">
        <v>43472</v>
      </c>
      <c r="B713" s="2">
        <v>791.58</v>
      </c>
      <c r="C713" s="2">
        <v>90700</v>
      </c>
    </row>
    <row r="714" spans="1:3" x14ac:dyDescent="0.2">
      <c r="A714" s="1">
        <v>43469</v>
      </c>
      <c r="B714" s="2">
        <v>792.45</v>
      </c>
      <c r="C714" s="2">
        <v>88975</v>
      </c>
    </row>
    <row r="715" spans="1:3" x14ac:dyDescent="0.2">
      <c r="A715" s="1">
        <v>43468</v>
      </c>
      <c r="B715" s="2">
        <v>788.35</v>
      </c>
      <c r="C715" s="2">
        <v>88250</v>
      </c>
    </row>
    <row r="716" spans="1:3" x14ac:dyDescent="0.2">
      <c r="A716" s="1">
        <v>43467</v>
      </c>
      <c r="B716" s="2">
        <v>788.01</v>
      </c>
      <c r="C716" s="2">
        <v>87750</v>
      </c>
    </row>
    <row r="717" spans="1:3" x14ac:dyDescent="0.2">
      <c r="A717" s="1">
        <v>43462</v>
      </c>
      <c r="B717" s="2">
        <v>773.53</v>
      </c>
      <c r="C717" s="2">
        <v>88275</v>
      </c>
    </row>
    <row r="718" spans="1:3" x14ac:dyDescent="0.2">
      <c r="A718" s="1">
        <v>43461</v>
      </c>
      <c r="B718" s="2">
        <v>784.15</v>
      </c>
      <c r="C718" s="2">
        <v>88625</v>
      </c>
    </row>
    <row r="719" spans="1:3" x14ac:dyDescent="0.2">
      <c r="A719" s="1">
        <v>43460</v>
      </c>
      <c r="B719" s="2">
        <v>783.94</v>
      </c>
      <c r="C719" s="2">
        <v>88600</v>
      </c>
    </row>
    <row r="720" spans="1:3" x14ac:dyDescent="0.2">
      <c r="A720" s="1">
        <v>43459</v>
      </c>
      <c r="B720" s="2">
        <v>783.88</v>
      </c>
      <c r="C720" s="2">
        <v>88900</v>
      </c>
    </row>
    <row r="721" spans="1:3" x14ac:dyDescent="0.2">
      <c r="A721" s="1">
        <v>43458</v>
      </c>
      <c r="B721" s="2">
        <v>784.48</v>
      </c>
      <c r="C721" s="2">
        <v>90500</v>
      </c>
    </row>
    <row r="722" spans="1:3" x14ac:dyDescent="0.2">
      <c r="A722" s="1">
        <v>43455</v>
      </c>
      <c r="B722" s="2">
        <v>784.14</v>
      </c>
      <c r="C722" s="2">
        <v>90050</v>
      </c>
    </row>
    <row r="723" spans="1:3" x14ac:dyDescent="0.2">
      <c r="A723" s="1">
        <v>43454</v>
      </c>
      <c r="B723" s="2">
        <v>784.95</v>
      </c>
      <c r="C723" s="2">
        <v>89800</v>
      </c>
    </row>
    <row r="724" spans="1:3" x14ac:dyDescent="0.2">
      <c r="A724" s="1">
        <v>43453</v>
      </c>
      <c r="B724" s="2">
        <v>784.2</v>
      </c>
      <c r="C724" s="2">
        <v>89175</v>
      </c>
    </row>
    <row r="725" spans="1:3" x14ac:dyDescent="0.2">
      <c r="A725" s="1">
        <v>43452</v>
      </c>
      <c r="B725" s="2">
        <v>784.11</v>
      </c>
      <c r="C725" s="2">
        <v>90450</v>
      </c>
    </row>
    <row r="726" spans="1:3" x14ac:dyDescent="0.2">
      <c r="A726" s="1">
        <v>43451</v>
      </c>
      <c r="B726" s="2">
        <v>789.16</v>
      </c>
      <c r="C726" s="2">
        <v>90375</v>
      </c>
    </row>
    <row r="727" spans="1:3" x14ac:dyDescent="0.2">
      <c r="A727" s="1">
        <v>43448</v>
      </c>
      <c r="B727" s="2">
        <v>788.85</v>
      </c>
      <c r="C727" s="2">
        <v>89150</v>
      </c>
    </row>
    <row r="728" spans="1:3" x14ac:dyDescent="0.2">
      <c r="A728" s="1">
        <v>43447</v>
      </c>
      <c r="B728" s="2">
        <v>789.71</v>
      </c>
      <c r="C728" s="2">
        <v>88575</v>
      </c>
    </row>
    <row r="729" spans="1:3" x14ac:dyDescent="0.2">
      <c r="A729" s="1">
        <v>43446</v>
      </c>
      <c r="B729" s="2">
        <v>789.99</v>
      </c>
      <c r="C729" s="2">
        <v>89000</v>
      </c>
    </row>
    <row r="730" spans="1:3" x14ac:dyDescent="0.2">
      <c r="A730" s="1">
        <v>43445</v>
      </c>
      <c r="B730" s="2">
        <v>791.24</v>
      </c>
      <c r="C730" s="2">
        <v>89325</v>
      </c>
    </row>
    <row r="731" spans="1:3" x14ac:dyDescent="0.2">
      <c r="A731" s="1">
        <v>43444</v>
      </c>
      <c r="B731" s="2">
        <v>790.15</v>
      </c>
      <c r="C731" s="2">
        <v>88850</v>
      </c>
    </row>
    <row r="732" spans="1:3" x14ac:dyDescent="0.2">
      <c r="A732" s="1">
        <v>43441</v>
      </c>
      <c r="B732" s="2">
        <v>790.22</v>
      </c>
      <c r="C732" s="2">
        <v>88925</v>
      </c>
    </row>
    <row r="733" spans="1:3" x14ac:dyDescent="0.2">
      <c r="A733" s="1">
        <v>43440</v>
      </c>
      <c r="B733" s="2">
        <v>789.56</v>
      </c>
      <c r="C733" s="2">
        <v>90525</v>
      </c>
    </row>
    <row r="734" spans="1:3" x14ac:dyDescent="0.2">
      <c r="A734" s="1">
        <v>43439</v>
      </c>
      <c r="B734" s="2">
        <v>788.99</v>
      </c>
      <c r="C734" s="2">
        <v>90575</v>
      </c>
    </row>
    <row r="735" spans="1:3" x14ac:dyDescent="0.2">
      <c r="A735" s="1">
        <v>43438</v>
      </c>
      <c r="B735" s="2">
        <v>789.13</v>
      </c>
      <c r="C735" s="2">
        <v>91425</v>
      </c>
    </row>
    <row r="736" spans="1:3" x14ac:dyDescent="0.2">
      <c r="A736" s="1">
        <v>43437</v>
      </c>
      <c r="B736" s="2">
        <v>791.88</v>
      </c>
      <c r="C736" s="2">
        <v>92550</v>
      </c>
    </row>
    <row r="737" spans="1:3" x14ac:dyDescent="0.2">
      <c r="A737" s="1">
        <v>43434</v>
      </c>
      <c r="B737" s="2">
        <v>792.52</v>
      </c>
      <c r="C737" s="2">
        <v>90825</v>
      </c>
    </row>
    <row r="738" spans="1:3" x14ac:dyDescent="0.2">
      <c r="A738" s="1">
        <v>43433</v>
      </c>
      <c r="B738" s="2">
        <v>792.71</v>
      </c>
      <c r="C738" s="2">
        <v>89625</v>
      </c>
    </row>
    <row r="739" spans="1:3" x14ac:dyDescent="0.2">
      <c r="A739" s="1">
        <v>43432</v>
      </c>
      <c r="B739" s="2">
        <v>793.18</v>
      </c>
      <c r="C739" s="2">
        <v>89700</v>
      </c>
    </row>
    <row r="740" spans="1:3" x14ac:dyDescent="0.2">
      <c r="A740" s="1">
        <v>43431</v>
      </c>
      <c r="B740" s="2">
        <v>792.81</v>
      </c>
      <c r="C740" s="2">
        <v>89550</v>
      </c>
    </row>
    <row r="741" spans="1:3" x14ac:dyDescent="0.2">
      <c r="A741" s="1">
        <v>43430</v>
      </c>
      <c r="B741" s="2">
        <v>792.79</v>
      </c>
      <c r="C741" s="2">
        <v>89250</v>
      </c>
    </row>
    <row r="742" spans="1:3" x14ac:dyDescent="0.2">
      <c r="A742" s="1">
        <v>43427</v>
      </c>
      <c r="B742" s="2">
        <v>797.23</v>
      </c>
      <c r="C742" s="2">
        <v>89225</v>
      </c>
    </row>
    <row r="743" spans="1:3" x14ac:dyDescent="0.2">
      <c r="A743" s="1">
        <v>43426</v>
      </c>
      <c r="B743" s="2">
        <v>796.94</v>
      </c>
      <c r="C743" s="2">
        <v>91100</v>
      </c>
    </row>
    <row r="744" spans="1:3" x14ac:dyDescent="0.2">
      <c r="A744" s="1">
        <v>43425</v>
      </c>
      <c r="B744" s="2">
        <v>797.55</v>
      </c>
      <c r="C744" s="2">
        <v>91925</v>
      </c>
    </row>
    <row r="745" spans="1:3" x14ac:dyDescent="0.2">
      <c r="A745" s="1">
        <v>43424</v>
      </c>
      <c r="B745" s="2">
        <v>797.41</v>
      </c>
      <c r="C745" s="2">
        <v>93175</v>
      </c>
    </row>
    <row r="746" spans="1:3" x14ac:dyDescent="0.2">
      <c r="A746" s="1">
        <v>43423</v>
      </c>
      <c r="B746" s="2">
        <v>797.45</v>
      </c>
      <c r="C746" s="2">
        <v>94650</v>
      </c>
    </row>
    <row r="747" spans="1:3" x14ac:dyDescent="0.2">
      <c r="A747" s="1">
        <v>43420</v>
      </c>
      <c r="B747" s="2">
        <v>797.23</v>
      </c>
      <c r="C747" s="2">
        <v>94350</v>
      </c>
    </row>
    <row r="748" spans="1:3" x14ac:dyDescent="0.2">
      <c r="A748" s="1">
        <v>43419</v>
      </c>
      <c r="B748" s="2">
        <v>797.49</v>
      </c>
      <c r="C748" s="2">
        <v>94275</v>
      </c>
    </row>
    <row r="749" spans="1:3" x14ac:dyDescent="0.2">
      <c r="A749" s="1">
        <v>43418</v>
      </c>
      <c r="B749" s="2">
        <v>797.82</v>
      </c>
      <c r="C749" s="2">
        <v>94375</v>
      </c>
    </row>
    <row r="750" spans="1:3" x14ac:dyDescent="0.2">
      <c r="A750" s="1">
        <v>43417</v>
      </c>
      <c r="B750" s="2">
        <v>798.32</v>
      </c>
      <c r="C750" s="2">
        <v>94850</v>
      </c>
    </row>
    <row r="751" spans="1:3" x14ac:dyDescent="0.2">
      <c r="A751" s="1">
        <v>43416</v>
      </c>
      <c r="B751" s="2">
        <v>797.84</v>
      </c>
      <c r="C751" s="2">
        <v>95225</v>
      </c>
    </row>
    <row r="752" spans="1:3" x14ac:dyDescent="0.2">
      <c r="A752" s="1">
        <v>43413</v>
      </c>
      <c r="B752" s="2">
        <v>797.64</v>
      </c>
      <c r="C752" s="2">
        <v>97350</v>
      </c>
    </row>
    <row r="753" spans="1:3" x14ac:dyDescent="0.2">
      <c r="A753" s="1">
        <v>43412</v>
      </c>
      <c r="B753" s="2">
        <v>796.97</v>
      </c>
      <c r="C753" s="2">
        <v>97200</v>
      </c>
    </row>
    <row r="754" spans="1:3" x14ac:dyDescent="0.2">
      <c r="A754" s="1">
        <v>43411</v>
      </c>
      <c r="B754" s="2">
        <v>797.23</v>
      </c>
      <c r="C754" s="2">
        <v>98325</v>
      </c>
    </row>
    <row r="755" spans="1:3" x14ac:dyDescent="0.2">
      <c r="A755" s="1">
        <v>43410</v>
      </c>
      <c r="B755" s="2">
        <v>796.71</v>
      </c>
      <c r="C755" s="2">
        <v>98200</v>
      </c>
    </row>
    <row r="756" spans="1:3" x14ac:dyDescent="0.2">
      <c r="A756" s="1">
        <v>43409</v>
      </c>
      <c r="B756" s="2">
        <v>796.01</v>
      </c>
      <c r="C756" s="2">
        <v>98275</v>
      </c>
    </row>
    <row r="757" spans="1:3" x14ac:dyDescent="0.2">
      <c r="A757" s="1">
        <v>43406</v>
      </c>
      <c r="B757" s="2">
        <v>796.83</v>
      </c>
      <c r="C757" s="2">
        <v>98900</v>
      </c>
    </row>
    <row r="758" spans="1:3" x14ac:dyDescent="0.2">
      <c r="A758" s="1">
        <v>43405</v>
      </c>
      <c r="B758" s="2">
        <v>798.09</v>
      </c>
      <c r="C758" s="2">
        <v>97475</v>
      </c>
    </row>
    <row r="759" spans="1:3" x14ac:dyDescent="0.2">
      <c r="A759" s="1">
        <v>43404</v>
      </c>
      <c r="B759" s="2">
        <v>797.95</v>
      </c>
      <c r="C759" s="2">
        <v>99150</v>
      </c>
    </row>
    <row r="760" spans="1:3" x14ac:dyDescent="0.2">
      <c r="A760" s="1">
        <v>43403</v>
      </c>
      <c r="B760" s="2">
        <v>798.07</v>
      </c>
      <c r="C760" s="2">
        <v>99150</v>
      </c>
    </row>
    <row r="761" spans="1:3" x14ac:dyDescent="0.2">
      <c r="A761" s="1">
        <v>43402</v>
      </c>
      <c r="B761" s="2">
        <v>797.32</v>
      </c>
      <c r="C761" s="2">
        <v>99750</v>
      </c>
    </row>
    <row r="762" spans="1:3" x14ac:dyDescent="0.2">
      <c r="A762" s="1">
        <v>43399</v>
      </c>
      <c r="B762" s="2">
        <v>797.68</v>
      </c>
      <c r="C762" s="2">
        <v>101525</v>
      </c>
    </row>
    <row r="763" spans="1:3" x14ac:dyDescent="0.2">
      <c r="A763" s="1">
        <v>43398</v>
      </c>
      <c r="B763" s="2">
        <v>797.03</v>
      </c>
      <c r="C763" s="2">
        <v>101525</v>
      </c>
    </row>
    <row r="764" spans="1:3" x14ac:dyDescent="0.2">
      <c r="A764" s="1">
        <v>43397</v>
      </c>
      <c r="B764" s="2">
        <v>796.81</v>
      </c>
      <c r="C764" s="2">
        <v>103775</v>
      </c>
    </row>
    <row r="765" spans="1:3" x14ac:dyDescent="0.2">
      <c r="A765" s="1">
        <v>43396</v>
      </c>
      <c r="B765" s="2">
        <v>796.91</v>
      </c>
      <c r="C765" s="2">
        <v>104000</v>
      </c>
    </row>
    <row r="766" spans="1:3" x14ac:dyDescent="0.2">
      <c r="A766" s="1">
        <v>43395</v>
      </c>
      <c r="B766" s="2">
        <v>796.61</v>
      </c>
      <c r="C766" s="2">
        <v>104150</v>
      </c>
    </row>
    <row r="767" spans="1:3" x14ac:dyDescent="0.2">
      <c r="A767" s="1">
        <v>43392</v>
      </c>
      <c r="B767" s="2">
        <v>796.19</v>
      </c>
      <c r="C767" s="2">
        <v>102675</v>
      </c>
    </row>
    <row r="768" spans="1:3" x14ac:dyDescent="0.2">
      <c r="A768" s="1">
        <v>43391</v>
      </c>
      <c r="B768" s="2">
        <v>794.62</v>
      </c>
      <c r="C768" s="2">
        <v>102425</v>
      </c>
    </row>
    <row r="769" spans="1:3" x14ac:dyDescent="0.2">
      <c r="A769" s="1">
        <v>43390</v>
      </c>
      <c r="B769" s="2">
        <v>794.08</v>
      </c>
      <c r="C769" s="2">
        <v>103225</v>
      </c>
    </row>
    <row r="770" spans="1:3" x14ac:dyDescent="0.2">
      <c r="A770" s="1">
        <v>43389</v>
      </c>
      <c r="B770" s="2">
        <v>794.02</v>
      </c>
      <c r="C770" s="2">
        <v>103800</v>
      </c>
    </row>
    <row r="771" spans="1:3" x14ac:dyDescent="0.2">
      <c r="A771" s="1">
        <v>43388</v>
      </c>
      <c r="B771" s="2">
        <v>793.81</v>
      </c>
      <c r="C771" s="2">
        <v>105425</v>
      </c>
    </row>
    <row r="772" spans="1:3" x14ac:dyDescent="0.2">
      <c r="A772" s="1">
        <v>43385</v>
      </c>
      <c r="B772" s="2">
        <v>793.21</v>
      </c>
      <c r="C772" s="2">
        <v>104475</v>
      </c>
    </row>
    <row r="773" spans="1:3" x14ac:dyDescent="0.2">
      <c r="A773" s="1">
        <v>43384</v>
      </c>
      <c r="B773" s="2">
        <v>794.33</v>
      </c>
      <c r="C773" s="2">
        <v>104000</v>
      </c>
    </row>
    <row r="774" spans="1:3" x14ac:dyDescent="0.2">
      <c r="A774" s="1">
        <v>43383</v>
      </c>
      <c r="B774" s="2">
        <v>793.98</v>
      </c>
      <c r="C774" s="2">
        <v>106250</v>
      </c>
    </row>
    <row r="775" spans="1:3" x14ac:dyDescent="0.2">
      <c r="A775" s="1">
        <v>43382</v>
      </c>
      <c r="B775" s="2">
        <v>794.02</v>
      </c>
      <c r="C775" s="2">
        <v>104675</v>
      </c>
    </row>
    <row r="776" spans="1:3" x14ac:dyDescent="0.2">
      <c r="A776" s="1">
        <v>43381</v>
      </c>
      <c r="B776" s="2">
        <v>792.97</v>
      </c>
      <c r="C776" s="2">
        <v>103650</v>
      </c>
    </row>
    <row r="777" spans="1:3" x14ac:dyDescent="0.2">
      <c r="A777" s="1">
        <v>43371</v>
      </c>
      <c r="B777" s="2">
        <v>792.55</v>
      </c>
      <c r="C777" s="2">
        <v>103575</v>
      </c>
    </row>
    <row r="778" spans="1:3" x14ac:dyDescent="0.2">
      <c r="A778" s="1">
        <v>43370</v>
      </c>
      <c r="B778" s="2">
        <v>792.04</v>
      </c>
      <c r="C778" s="2">
        <v>104950</v>
      </c>
    </row>
    <row r="779" spans="1:3" x14ac:dyDescent="0.2">
      <c r="A779" s="1">
        <v>43369</v>
      </c>
      <c r="B779" s="2">
        <v>792</v>
      </c>
      <c r="C779" s="2">
        <v>105575</v>
      </c>
    </row>
    <row r="780" spans="1:3" x14ac:dyDescent="0.2">
      <c r="A780" s="1">
        <v>43368</v>
      </c>
      <c r="B780" s="2">
        <v>791.62</v>
      </c>
      <c r="C780" s="2">
        <v>105300</v>
      </c>
    </row>
    <row r="781" spans="1:3" x14ac:dyDescent="0.2">
      <c r="A781" s="1">
        <v>43364</v>
      </c>
      <c r="B781" s="2">
        <v>790.79</v>
      </c>
      <c r="C781" s="2">
        <v>104025</v>
      </c>
    </row>
    <row r="782" spans="1:3" x14ac:dyDescent="0.2">
      <c r="A782" s="1">
        <v>43363</v>
      </c>
      <c r="B782" s="2">
        <v>791.07</v>
      </c>
      <c r="C782" s="2">
        <v>103250</v>
      </c>
    </row>
    <row r="783" spans="1:3" x14ac:dyDescent="0.2">
      <c r="A783" s="1">
        <v>43362</v>
      </c>
      <c r="B783" s="2">
        <v>791.44</v>
      </c>
      <c r="C783" s="2">
        <v>102150</v>
      </c>
    </row>
    <row r="784" spans="1:3" x14ac:dyDescent="0.2">
      <c r="A784" s="1">
        <v>43361</v>
      </c>
      <c r="B784" s="2">
        <v>792</v>
      </c>
      <c r="C784" s="2">
        <v>101600</v>
      </c>
    </row>
    <row r="785" spans="1:3" x14ac:dyDescent="0.2">
      <c r="A785" s="1">
        <v>43360</v>
      </c>
      <c r="B785" s="2">
        <v>791.91</v>
      </c>
      <c r="C785" s="2">
        <v>102375</v>
      </c>
    </row>
    <row r="786" spans="1:3" x14ac:dyDescent="0.2">
      <c r="A786" s="1">
        <v>43357</v>
      </c>
      <c r="B786" s="2">
        <v>790.96</v>
      </c>
      <c r="C786" s="2">
        <v>103900</v>
      </c>
    </row>
    <row r="787" spans="1:3" x14ac:dyDescent="0.2">
      <c r="A787" s="1">
        <v>43356</v>
      </c>
      <c r="B787" s="2">
        <v>790.94</v>
      </c>
      <c r="C787" s="2">
        <v>103625</v>
      </c>
    </row>
    <row r="788" spans="1:3" x14ac:dyDescent="0.2">
      <c r="A788" s="1">
        <v>43355</v>
      </c>
      <c r="B788" s="2">
        <v>792.12</v>
      </c>
      <c r="C788" s="2">
        <v>100225</v>
      </c>
    </row>
    <row r="789" spans="1:3" x14ac:dyDescent="0.2">
      <c r="A789" s="1">
        <v>43354</v>
      </c>
      <c r="B789" s="2">
        <v>791.98</v>
      </c>
      <c r="C789" s="2">
        <v>102025</v>
      </c>
    </row>
    <row r="790" spans="1:3" x14ac:dyDescent="0.2">
      <c r="A790" s="1">
        <v>43353</v>
      </c>
      <c r="B790" s="2">
        <v>791.48</v>
      </c>
      <c r="C790" s="2">
        <v>101550</v>
      </c>
    </row>
    <row r="791" spans="1:3" x14ac:dyDescent="0.2">
      <c r="A791" s="1">
        <v>43350</v>
      </c>
      <c r="B791" s="2">
        <v>790.43</v>
      </c>
      <c r="C791" s="2">
        <v>102750</v>
      </c>
    </row>
    <row r="792" spans="1:3" x14ac:dyDescent="0.2">
      <c r="A792" s="1">
        <v>43349</v>
      </c>
      <c r="B792" s="2">
        <v>790.33</v>
      </c>
      <c r="C792" s="2">
        <v>102700</v>
      </c>
    </row>
    <row r="793" spans="1:3" x14ac:dyDescent="0.2">
      <c r="A793" s="1">
        <v>43348</v>
      </c>
      <c r="B793" s="2">
        <v>790.28</v>
      </c>
      <c r="C793" s="2">
        <v>102675</v>
      </c>
    </row>
    <row r="794" spans="1:3" x14ac:dyDescent="0.2">
      <c r="A794" s="1">
        <v>43347</v>
      </c>
      <c r="B794" s="2">
        <v>789.81</v>
      </c>
      <c r="C794" s="2">
        <v>104550</v>
      </c>
    </row>
    <row r="795" spans="1:3" x14ac:dyDescent="0.2">
      <c r="A795" s="1">
        <v>43346</v>
      </c>
      <c r="B795" s="2">
        <v>790.51</v>
      </c>
      <c r="C795" s="2">
        <v>104900</v>
      </c>
    </row>
    <row r="796" spans="1:3" x14ac:dyDescent="0.2">
      <c r="A796" s="1">
        <v>43343</v>
      </c>
      <c r="B796" s="2">
        <v>790.39</v>
      </c>
      <c r="C796" s="2">
        <v>107825</v>
      </c>
    </row>
    <row r="797" spans="1:3" x14ac:dyDescent="0.2">
      <c r="A797" s="1">
        <v>43342</v>
      </c>
      <c r="B797" s="2">
        <v>790.14</v>
      </c>
      <c r="C797" s="2">
        <v>109100</v>
      </c>
    </row>
    <row r="798" spans="1:3" x14ac:dyDescent="0.2">
      <c r="A798" s="1">
        <v>43341</v>
      </c>
      <c r="B798" s="2">
        <v>794.15</v>
      </c>
      <c r="C798" s="2">
        <v>110000</v>
      </c>
    </row>
    <row r="799" spans="1:3" x14ac:dyDescent="0.2">
      <c r="A799" s="1">
        <v>43340</v>
      </c>
      <c r="B799" s="2">
        <v>794.32</v>
      </c>
      <c r="C799" s="2">
        <v>108300</v>
      </c>
    </row>
    <row r="800" spans="1:3" x14ac:dyDescent="0.2">
      <c r="A800" s="1">
        <v>43339</v>
      </c>
      <c r="B800" s="2">
        <v>794.46</v>
      </c>
      <c r="C800" s="2">
        <v>108325</v>
      </c>
    </row>
    <row r="801" spans="1:3" x14ac:dyDescent="0.2">
      <c r="A801" s="1">
        <v>43336</v>
      </c>
      <c r="B801" s="2">
        <v>797.3</v>
      </c>
      <c r="C801" s="2">
        <v>109575</v>
      </c>
    </row>
    <row r="802" spans="1:3" x14ac:dyDescent="0.2">
      <c r="A802" s="1">
        <v>43335</v>
      </c>
      <c r="B802" s="2">
        <v>796.48</v>
      </c>
      <c r="C802" s="2">
        <v>110425</v>
      </c>
    </row>
    <row r="803" spans="1:3" x14ac:dyDescent="0.2">
      <c r="A803" s="1">
        <v>43334</v>
      </c>
      <c r="B803" s="2">
        <v>795.37</v>
      </c>
      <c r="C803" s="2">
        <v>111650</v>
      </c>
    </row>
    <row r="804" spans="1:3" x14ac:dyDescent="0.2">
      <c r="A804" s="1">
        <v>43333</v>
      </c>
      <c r="B804" s="2">
        <v>795.31</v>
      </c>
      <c r="C804" s="2">
        <v>111975</v>
      </c>
    </row>
    <row r="805" spans="1:3" x14ac:dyDescent="0.2">
      <c r="A805" s="1">
        <v>43332</v>
      </c>
      <c r="B805" s="2">
        <v>796.02</v>
      </c>
      <c r="C805" s="2">
        <v>111525</v>
      </c>
    </row>
    <row r="806" spans="1:3" x14ac:dyDescent="0.2">
      <c r="A806" s="1">
        <v>43329</v>
      </c>
      <c r="B806" s="2">
        <v>797.42</v>
      </c>
      <c r="C806" s="2">
        <v>110225</v>
      </c>
    </row>
    <row r="807" spans="1:3" x14ac:dyDescent="0.2">
      <c r="A807" s="1">
        <v>43328</v>
      </c>
      <c r="B807" s="2">
        <v>798.34</v>
      </c>
      <c r="C807" s="2">
        <v>108150</v>
      </c>
    </row>
    <row r="808" spans="1:3" x14ac:dyDescent="0.2">
      <c r="A808" s="1">
        <v>43327</v>
      </c>
      <c r="B808" s="2">
        <v>797.47</v>
      </c>
      <c r="C808" s="2">
        <v>111025</v>
      </c>
    </row>
    <row r="809" spans="1:3" x14ac:dyDescent="0.2">
      <c r="A809" s="1">
        <v>43326</v>
      </c>
      <c r="B809" s="2">
        <v>797.03</v>
      </c>
      <c r="C809" s="2">
        <v>111650</v>
      </c>
    </row>
    <row r="810" spans="1:3" x14ac:dyDescent="0.2">
      <c r="A810" s="1">
        <v>43325</v>
      </c>
      <c r="B810" s="2">
        <v>796.73</v>
      </c>
      <c r="C810" s="2">
        <v>113050</v>
      </c>
    </row>
    <row r="811" spans="1:3" x14ac:dyDescent="0.2">
      <c r="A811" s="1">
        <v>43322</v>
      </c>
      <c r="B811" s="2">
        <v>796.85</v>
      </c>
      <c r="C811" s="2">
        <v>113300</v>
      </c>
    </row>
    <row r="812" spans="1:3" x14ac:dyDescent="0.2">
      <c r="A812" s="1">
        <v>43321</v>
      </c>
      <c r="B812" s="2">
        <v>796.03</v>
      </c>
      <c r="C812" s="2">
        <v>113500</v>
      </c>
    </row>
    <row r="813" spans="1:3" x14ac:dyDescent="0.2">
      <c r="A813" s="1">
        <v>43320</v>
      </c>
      <c r="B813" s="2">
        <v>796.34</v>
      </c>
      <c r="C813" s="2">
        <v>113250</v>
      </c>
    </row>
    <row r="814" spans="1:3" x14ac:dyDescent="0.2">
      <c r="A814" s="1">
        <v>43319</v>
      </c>
      <c r="B814" s="2">
        <v>797.66</v>
      </c>
      <c r="C814" s="2">
        <v>112025</v>
      </c>
    </row>
    <row r="815" spans="1:3" x14ac:dyDescent="0.2">
      <c r="A815" s="1">
        <v>43318</v>
      </c>
      <c r="B815" s="2">
        <v>796.2</v>
      </c>
      <c r="C815" s="2">
        <v>109800</v>
      </c>
    </row>
    <row r="816" spans="1:3" x14ac:dyDescent="0.2">
      <c r="A816" s="1">
        <v>43315</v>
      </c>
      <c r="B816" s="2">
        <v>798.23</v>
      </c>
      <c r="C816" s="2">
        <v>109750</v>
      </c>
    </row>
    <row r="817" spans="1:3" x14ac:dyDescent="0.2">
      <c r="A817" s="1">
        <v>43314</v>
      </c>
      <c r="B817" s="2">
        <v>795.76</v>
      </c>
      <c r="C817" s="2">
        <v>110150</v>
      </c>
    </row>
    <row r="818" spans="1:3" x14ac:dyDescent="0.2">
      <c r="A818" s="1">
        <v>43313</v>
      </c>
      <c r="B818" s="2">
        <v>795.42</v>
      </c>
      <c r="C818" s="2">
        <v>113175</v>
      </c>
    </row>
    <row r="819" spans="1:3" x14ac:dyDescent="0.2">
      <c r="A819" s="1">
        <v>43312</v>
      </c>
      <c r="B819" s="2">
        <v>796.38</v>
      </c>
      <c r="C819" s="2">
        <v>112150</v>
      </c>
    </row>
    <row r="820" spans="1:3" x14ac:dyDescent="0.2">
      <c r="A820" s="1">
        <v>43311</v>
      </c>
      <c r="B820" s="2">
        <v>796.81</v>
      </c>
      <c r="C820" s="2">
        <v>112100</v>
      </c>
    </row>
    <row r="821" spans="1:3" x14ac:dyDescent="0.2">
      <c r="A821" s="1">
        <v>43308</v>
      </c>
      <c r="B821" s="2">
        <v>795.69</v>
      </c>
      <c r="C821" s="2">
        <v>111675</v>
      </c>
    </row>
    <row r="822" spans="1:3" x14ac:dyDescent="0.2">
      <c r="A822" s="1">
        <v>43307</v>
      </c>
      <c r="B822" s="2">
        <v>793.74</v>
      </c>
      <c r="C822" s="2">
        <v>110750</v>
      </c>
    </row>
    <row r="823" spans="1:3" x14ac:dyDescent="0.2">
      <c r="A823" s="1">
        <v>43306</v>
      </c>
      <c r="B823" s="2">
        <v>795.36</v>
      </c>
      <c r="C823" s="2">
        <v>110725</v>
      </c>
    </row>
    <row r="824" spans="1:3" x14ac:dyDescent="0.2">
      <c r="A824" s="1">
        <v>43305</v>
      </c>
      <c r="B824" s="2">
        <v>795.99</v>
      </c>
      <c r="C824" s="2">
        <v>109375</v>
      </c>
    </row>
    <row r="825" spans="1:3" x14ac:dyDescent="0.2">
      <c r="A825" s="1">
        <v>43304</v>
      </c>
      <c r="B825" s="2">
        <v>793.78</v>
      </c>
      <c r="C825" s="2">
        <v>108825</v>
      </c>
    </row>
    <row r="826" spans="1:3" x14ac:dyDescent="0.2">
      <c r="A826" s="1">
        <v>43301</v>
      </c>
      <c r="B826" s="2">
        <v>795.09</v>
      </c>
      <c r="C826" s="2">
        <v>108575</v>
      </c>
    </row>
    <row r="827" spans="1:3" x14ac:dyDescent="0.2">
      <c r="A827" s="1">
        <v>43300</v>
      </c>
      <c r="B827" s="2">
        <v>792.75</v>
      </c>
      <c r="C827" s="2">
        <v>109200</v>
      </c>
    </row>
    <row r="828" spans="1:3" x14ac:dyDescent="0.2">
      <c r="A828" s="1">
        <v>43299</v>
      </c>
      <c r="B828" s="2">
        <v>790.94</v>
      </c>
      <c r="C828" s="2">
        <v>108700</v>
      </c>
    </row>
    <row r="829" spans="1:3" x14ac:dyDescent="0.2">
      <c r="A829" s="1">
        <v>43298</v>
      </c>
      <c r="B829" s="2">
        <v>790.15</v>
      </c>
      <c r="C829" s="2">
        <v>109500</v>
      </c>
    </row>
    <row r="830" spans="1:3" x14ac:dyDescent="0.2">
      <c r="A830" s="1">
        <v>43297</v>
      </c>
      <c r="B830" s="2">
        <v>790.82</v>
      </c>
      <c r="C830" s="2">
        <v>111350</v>
      </c>
    </row>
    <row r="831" spans="1:3" x14ac:dyDescent="0.2">
      <c r="A831" s="1">
        <v>43294</v>
      </c>
      <c r="B831" s="2">
        <v>789.25</v>
      </c>
      <c r="C831" s="2">
        <v>112875</v>
      </c>
    </row>
    <row r="832" spans="1:3" x14ac:dyDescent="0.2">
      <c r="A832" s="1">
        <v>43293</v>
      </c>
      <c r="B832" s="2">
        <v>791.03</v>
      </c>
      <c r="C832" s="2">
        <v>112950</v>
      </c>
    </row>
    <row r="833" spans="1:3" x14ac:dyDescent="0.2">
      <c r="A833" s="1">
        <v>43292</v>
      </c>
      <c r="B833" s="2">
        <v>789.64</v>
      </c>
      <c r="C833" s="2">
        <v>109350</v>
      </c>
    </row>
    <row r="834" spans="1:3" x14ac:dyDescent="0.2">
      <c r="A834" s="1">
        <v>43291</v>
      </c>
      <c r="B834" s="2">
        <v>787.22</v>
      </c>
      <c r="C834" s="2">
        <v>111975</v>
      </c>
    </row>
    <row r="835" spans="1:3" x14ac:dyDescent="0.2">
      <c r="A835" s="1">
        <v>43290</v>
      </c>
      <c r="B835" s="2">
        <v>788</v>
      </c>
      <c r="C835" s="2">
        <v>112000</v>
      </c>
    </row>
    <row r="836" spans="1:3" x14ac:dyDescent="0.2">
      <c r="A836" s="1">
        <v>43287</v>
      </c>
      <c r="B836" s="2">
        <v>789.19</v>
      </c>
      <c r="C836" s="2">
        <v>112300</v>
      </c>
    </row>
    <row r="837" spans="1:3" x14ac:dyDescent="0.2">
      <c r="A837" s="1">
        <v>43286</v>
      </c>
      <c r="B837" s="2">
        <v>788.48</v>
      </c>
      <c r="C837" s="2">
        <v>112075</v>
      </c>
    </row>
    <row r="838" spans="1:3" x14ac:dyDescent="0.2">
      <c r="A838" s="1">
        <v>43285</v>
      </c>
      <c r="B838" s="2">
        <v>788.1</v>
      </c>
      <c r="C838" s="2">
        <v>114050</v>
      </c>
    </row>
    <row r="839" spans="1:3" x14ac:dyDescent="0.2">
      <c r="A839" s="1">
        <v>43284</v>
      </c>
      <c r="B839" s="2">
        <v>797.49</v>
      </c>
      <c r="C839" s="2">
        <v>115300</v>
      </c>
    </row>
    <row r="840" spans="1:3" x14ac:dyDescent="0.2">
      <c r="A840" s="1">
        <v>43283</v>
      </c>
      <c r="B840" s="2">
        <v>797.14</v>
      </c>
      <c r="C840" s="2">
        <v>116600</v>
      </c>
    </row>
    <row r="841" spans="1:3" x14ac:dyDescent="0.2">
      <c r="A841" s="1">
        <v>43280</v>
      </c>
      <c r="B841" s="2">
        <v>796.25</v>
      </c>
      <c r="C841" s="2">
        <v>115975</v>
      </c>
    </row>
    <row r="842" spans="1:3" x14ac:dyDescent="0.2">
      <c r="A842" s="1">
        <v>43279</v>
      </c>
      <c r="B842" s="2">
        <v>795.21</v>
      </c>
      <c r="C842" s="2">
        <v>116575</v>
      </c>
    </row>
    <row r="843" spans="1:3" x14ac:dyDescent="0.2">
      <c r="A843" s="1">
        <v>43278</v>
      </c>
      <c r="B843" s="2">
        <v>794.95</v>
      </c>
      <c r="C843" s="2">
        <v>115500</v>
      </c>
    </row>
    <row r="844" spans="1:3" x14ac:dyDescent="0.2">
      <c r="A844" s="1">
        <v>43277</v>
      </c>
      <c r="B844" s="2">
        <v>792.66</v>
      </c>
      <c r="C844" s="2">
        <v>115200</v>
      </c>
    </row>
    <row r="845" spans="1:3" x14ac:dyDescent="0.2">
      <c r="A845" s="1">
        <v>43276</v>
      </c>
      <c r="B845" s="2">
        <v>793.47</v>
      </c>
      <c r="C845" s="2">
        <v>117675</v>
      </c>
    </row>
    <row r="846" spans="1:3" x14ac:dyDescent="0.2">
      <c r="A846" s="1">
        <v>43273</v>
      </c>
      <c r="B846" s="2">
        <v>791.75</v>
      </c>
      <c r="C846" s="2">
        <v>116050</v>
      </c>
    </row>
    <row r="847" spans="1:3" x14ac:dyDescent="0.2">
      <c r="A847" s="1">
        <v>43272</v>
      </c>
      <c r="B847" s="2">
        <v>788.75</v>
      </c>
      <c r="C847" s="2">
        <v>116025</v>
      </c>
    </row>
    <row r="848" spans="1:3" x14ac:dyDescent="0.2">
      <c r="A848" s="1">
        <v>43271</v>
      </c>
      <c r="B848" s="2">
        <v>788.31</v>
      </c>
      <c r="C848" s="2">
        <v>113850</v>
      </c>
    </row>
    <row r="849" spans="1:3" x14ac:dyDescent="0.2">
      <c r="A849" s="1">
        <v>43270</v>
      </c>
      <c r="B849" s="2">
        <v>787.11</v>
      </c>
      <c r="C849" s="2">
        <v>114925</v>
      </c>
    </row>
    <row r="850" spans="1:3" x14ac:dyDescent="0.2">
      <c r="A850" s="1">
        <v>43266</v>
      </c>
      <c r="B850" s="2">
        <v>785.85</v>
      </c>
      <c r="C850" s="2">
        <v>115500</v>
      </c>
    </row>
    <row r="851" spans="1:3" x14ac:dyDescent="0.2">
      <c r="A851" s="1">
        <v>43265</v>
      </c>
      <c r="B851" s="2">
        <v>785.02</v>
      </c>
      <c r="C851" s="2">
        <v>117625</v>
      </c>
    </row>
    <row r="852" spans="1:3" x14ac:dyDescent="0.2">
      <c r="A852" s="1">
        <v>43264</v>
      </c>
      <c r="B852" s="2">
        <v>785.43</v>
      </c>
      <c r="C852" s="2">
        <v>115300</v>
      </c>
    </row>
    <row r="853" spans="1:3" x14ac:dyDescent="0.2">
      <c r="A853" s="1">
        <v>43263</v>
      </c>
      <c r="B853" s="2">
        <v>774.58</v>
      </c>
      <c r="C853" s="2">
        <v>115550</v>
      </c>
    </row>
    <row r="854" spans="1:3" x14ac:dyDescent="0.2">
      <c r="A854" s="1">
        <v>43262</v>
      </c>
      <c r="B854" s="2">
        <v>776.96</v>
      </c>
      <c r="C854" s="2">
        <v>116475</v>
      </c>
    </row>
    <row r="855" spans="1:3" x14ac:dyDescent="0.2">
      <c r="A855" s="1">
        <v>43259</v>
      </c>
      <c r="B855" s="2">
        <v>776.02</v>
      </c>
      <c r="C855" s="2">
        <v>116125</v>
      </c>
    </row>
    <row r="856" spans="1:3" x14ac:dyDescent="0.2">
      <c r="A856" s="1">
        <v>43258</v>
      </c>
      <c r="B856" s="2">
        <v>776.24</v>
      </c>
      <c r="C856" s="2">
        <v>117900</v>
      </c>
    </row>
    <row r="857" spans="1:3" x14ac:dyDescent="0.2">
      <c r="A857" s="1">
        <v>43257</v>
      </c>
      <c r="B857" s="2">
        <v>780.75</v>
      </c>
      <c r="C857" s="2">
        <v>118100</v>
      </c>
    </row>
    <row r="858" spans="1:3" x14ac:dyDescent="0.2">
      <c r="A858" s="1">
        <v>43256</v>
      </c>
      <c r="B858" s="2">
        <v>781.48</v>
      </c>
      <c r="C858" s="2">
        <v>116250</v>
      </c>
    </row>
    <row r="859" spans="1:3" x14ac:dyDescent="0.2">
      <c r="A859" s="1">
        <v>43255</v>
      </c>
      <c r="B859" s="2">
        <v>784.14</v>
      </c>
      <c r="C859" s="2">
        <v>117200</v>
      </c>
    </row>
    <row r="860" spans="1:3" x14ac:dyDescent="0.2">
      <c r="A860" s="1">
        <v>43252</v>
      </c>
      <c r="B860" s="2">
        <v>779.87</v>
      </c>
      <c r="C860" s="2">
        <v>117850</v>
      </c>
    </row>
    <row r="861" spans="1:3" x14ac:dyDescent="0.2">
      <c r="A861" s="1">
        <v>43251</v>
      </c>
      <c r="B861" s="2">
        <v>780.69</v>
      </c>
      <c r="C861" s="2">
        <v>113675</v>
      </c>
    </row>
    <row r="862" spans="1:3" x14ac:dyDescent="0.2">
      <c r="A862" s="1">
        <v>43250</v>
      </c>
      <c r="B862" s="2">
        <v>783.53</v>
      </c>
      <c r="C862" s="2">
        <v>111775</v>
      </c>
    </row>
    <row r="863" spans="1:3" x14ac:dyDescent="0.2">
      <c r="A863" s="1">
        <v>43249</v>
      </c>
      <c r="B863" s="2">
        <v>784.83</v>
      </c>
      <c r="C863" s="2">
        <v>111525</v>
      </c>
    </row>
    <row r="864" spans="1:3" x14ac:dyDescent="0.2">
      <c r="A864" s="1">
        <v>43248</v>
      </c>
      <c r="B864" s="2">
        <v>784.2</v>
      </c>
      <c r="C864" s="2">
        <v>109700</v>
      </c>
    </row>
    <row r="865" spans="1:3" x14ac:dyDescent="0.2">
      <c r="A865" s="1">
        <v>43245</v>
      </c>
      <c r="B865" s="2">
        <v>783.21</v>
      </c>
      <c r="C865" s="2">
        <v>110625</v>
      </c>
    </row>
    <row r="866" spans="1:3" x14ac:dyDescent="0.2">
      <c r="A866" s="1">
        <v>43244</v>
      </c>
      <c r="B866" s="2">
        <v>778.72</v>
      </c>
      <c r="C866" s="2">
        <v>107975</v>
      </c>
    </row>
    <row r="867" spans="1:3" x14ac:dyDescent="0.2">
      <c r="A867" s="1">
        <v>43243</v>
      </c>
      <c r="B867" s="2">
        <v>778.23</v>
      </c>
      <c r="C867" s="2">
        <v>108150</v>
      </c>
    </row>
    <row r="868" spans="1:3" x14ac:dyDescent="0.2">
      <c r="A868" s="1">
        <v>43242</v>
      </c>
      <c r="B868" s="2">
        <v>778.32</v>
      </c>
      <c r="C868" s="2">
        <v>108575</v>
      </c>
    </row>
    <row r="869" spans="1:3" x14ac:dyDescent="0.2">
      <c r="A869" s="1">
        <v>43241</v>
      </c>
      <c r="B869" s="2">
        <v>778.35</v>
      </c>
      <c r="C869" s="2">
        <v>108550</v>
      </c>
    </row>
    <row r="870" spans="1:3" x14ac:dyDescent="0.2">
      <c r="A870" s="1">
        <v>43238</v>
      </c>
      <c r="B870" s="2">
        <v>775.84</v>
      </c>
      <c r="C870" s="2">
        <v>108950</v>
      </c>
    </row>
    <row r="871" spans="1:3" x14ac:dyDescent="0.2">
      <c r="A871" s="1">
        <v>43237</v>
      </c>
      <c r="B871" s="2">
        <v>778.7</v>
      </c>
      <c r="C871" s="2">
        <v>107625</v>
      </c>
    </row>
    <row r="872" spans="1:3" x14ac:dyDescent="0.2">
      <c r="A872" s="1">
        <v>43236</v>
      </c>
      <c r="B872" s="2">
        <v>779.22</v>
      </c>
      <c r="C872" s="2">
        <v>106850</v>
      </c>
    </row>
    <row r="873" spans="1:3" x14ac:dyDescent="0.2">
      <c r="A873" s="1">
        <v>43235</v>
      </c>
      <c r="B873" s="2">
        <v>775.84</v>
      </c>
      <c r="C873" s="2">
        <v>106550</v>
      </c>
    </row>
    <row r="874" spans="1:3" x14ac:dyDescent="0.2">
      <c r="A874" s="1">
        <v>43234</v>
      </c>
      <c r="B874" s="2">
        <v>777.87</v>
      </c>
      <c r="C874" s="2">
        <v>104925</v>
      </c>
    </row>
    <row r="875" spans="1:3" x14ac:dyDescent="0.2">
      <c r="A875" s="1">
        <v>43231</v>
      </c>
      <c r="B875" s="2">
        <v>773.69</v>
      </c>
      <c r="C875" s="2">
        <v>104150</v>
      </c>
    </row>
    <row r="876" spans="1:3" x14ac:dyDescent="0.2">
      <c r="A876" s="1">
        <v>43230</v>
      </c>
      <c r="B876" s="2">
        <v>776.85</v>
      </c>
      <c r="C876" s="2">
        <v>104400</v>
      </c>
    </row>
    <row r="877" spans="1:3" x14ac:dyDescent="0.2">
      <c r="A877" s="1">
        <v>43229</v>
      </c>
      <c r="B877" s="2">
        <v>774.95</v>
      </c>
      <c r="C877" s="2">
        <v>104050</v>
      </c>
    </row>
    <row r="878" spans="1:3" x14ac:dyDescent="0.2">
      <c r="A878" s="1">
        <v>43228</v>
      </c>
      <c r="B878" s="2">
        <v>771.54</v>
      </c>
      <c r="C878" s="2">
        <v>104250</v>
      </c>
    </row>
    <row r="879" spans="1:3" x14ac:dyDescent="0.2">
      <c r="A879" s="1">
        <v>43227</v>
      </c>
      <c r="B879" s="2">
        <v>774.1</v>
      </c>
      <c r="C879" s="2">
        <v>104000</v>
      </c>
    </row>
    <row r="880" spans="1:3" x14ac:dyDescent="0.2">
      <c r="A880" s="1">
        <v>43224</v>
      </c>
      <c r="B880" s="2">
        <v>771.96</v>
      </c>
      <c r="C880" s="2">
        <v>104000</v>
      </c>
    </row>
    <row r="881" spans="1:3" x14ac:dyDescent="0.2">
      <c r="A881" s="1">
        <v>43223</v>
      </c>
      <c r="B881" s="2">
        <v>775.18</v>
      </c>
      <c r="C881" s="2">
        <v>104550</v>
      </c>
    </row>
    <row r="882" spans="1:3" x14ac:dyDescent="0.2">
      <c r="A882" s="1">
        <v>43222</v>
      </c>
      <c r="B882" s="2">
        <v>776.84</v>
      </c>
      <c r="C882" s="2">
        <v>103800</v>
      </c>
    </row>
    <row r="883" spans="1:3" x14ac:dyDescent="0.2">
      <c r="A883" s="1">
        <v>43217</v>
      </c>
      <c r="B883" s="2">
        <v>792.12</v>
      </c>
      <c r="C883" s="2">
        <v>104600</v>
      </c>
    </row>
    <row r="884" spans="1:3" x14ac:dyDescent="0.2">
      <c r="A884" s="1">
        <v>43216</v>
      </c>
      <c r="B884" s="2">
        <v>793.34</v>
      </c>
      <c r="C884" s="2">
        <v>103425</v>
      </c>
    </row>
    <row r="885" spans="1:3" x14ac:dyDescent="0.2">
      <c r="A885" s="1">
        <v>43215</v>
      </c>
      <c r="B885" s="2">
        <v>792.58</v>
      </c>
      <c r="C885" s="2">
        <v>103450</v>
      </c>
    </row>
    <row r="886" spans="1:3" x14ac:dyDescent="0.2">
      <c r="A886" s="1">
        <v>43214</v>
      </c>
      <c r="B886" s="2">
        <v>793.07</v>
      </c>
      <c r="C886" s="2">
        <v>103525</v>
      </c>
    </row>
    <row r="887" spans="1:3" x14ac:dyDescent="0.2">
      <c r="A887" s="1">
        <v>43213</v>
      </c>
      <c r="B887" s="2">
        <v>792.22</v>
      </c>
      <c r="C887" s="2">
        <v>104550</v>
      </c>
    </row>
    <row r="888" spans="1:3" x14ac:dyDescent="0.2">
      <c r="A888" s="1">
        <v>43210</v>
      </c>
      <c r="B888" s="2">
        <v>790.36</v>
      </c>
      <c r="C888" s="2">
        <v>105075</v>
      </c>
    </row>
    <row r="889" spans="1:3" x14ac:dyDescent="0.2">
      <c r="A889" s="1">
        <v>43209</v>
      </c>
      <c r="B889" s="2">
        <v>789.8</v>
      </c>
      <c r="C889" s="2">
        <v>105925</v>
      </c>
    </row>
    <row r="890" spans="1:3" x14ac:dyDescent="0.2">
      <c r="A890" s="1">
        <v>43208</v>
      </c>
      <c r="B890" s="2">
        <v>790.21</v>
      </c>
      <c r="C890" s="2">
        <v>103000</v>
      </c>
    </row>
    <row r="891" spans="1:3" x14ac:dyDescent="0.2">
      <c r="A891" s="1">
        <v>43207</v>
      </c>
      <c r="B891" s="2">
        <v>789.79</v>
      </c>
      <c r="C891" s="2">
        <v>103150</v>
      </c>
    </row>
    <row r="892" spans="1:3" x14ac:dyDescent="0.2">
      <c r="A892" s="1">
        <v>43206</v>
      </c>
      <c r="B892" s="2">
        <v>794.19</v>
      </c>
      <c r="C892" s="2">
        <v>103250</v>
      </c>
    </row>
    <row r="893" spans="1:3" x14ac:dyDescent="0.2">
      <c r="A893" s="1">
        <v>43203</v>
      </c>
      <c r="B893" s="2">
        <v>795.94</v>
      </c>
      <c r="C893" s="2">
        <v>103300</v>
      </c>
    </row>
    <row r="894" spans="1:3" x14ac:dyDescent="0.2">
      <c r="A894" s="1">
        <v>43202</v>
      </c>
      <c r="B894" s="2">
        <v>795.21</v>
      </c>
      <c r="C894" s="2">
        <v>101200</v>
      </c>
    </row>
    <row r="895" spans="1:3" x14ac:dyDescent="0.2">
      <c r="A895" s="1">
        <v>43201</v>
      </c>
      <c r="B895" s="2">
        <v>795.58</v>
      </c>
      <c r="C895" s="2">
        <v>101275</v>
      </c>
    </row>
    <row r="896" spans="1:3" x14ac:dyDescent="0.2">
      <c r="A896" s="1">
        <v>43200</v>
      </c>
      <c r="B896" s="2">
        <v>796.08</v>
      </c>
      <c r="C896" s="2">
        <v>100450</v>
      </c>
    </row>
    <row r="897" spans="1:3" x14ac:dyDescent="0.2">
      <c r="A897" s="1">
        <v>43199</v>
      </c>
      <c r="B897" s="2">
        <v>796.53</v>
      </c>
      <c r="C897" s="2">
        <v>98350</v>
      </c>
    </row>
    <row r="898" spans="1:3" x14ac:dyDescent="0.2">
      <c r="A898" s="1">
        <v>43194</v>
      </c>
      <c r="B898" s="2">
        <v>791.26</v>
      </c>
      <c r="C898" s="2">
        <v>99675</v>
      </c>
    </row>
    <row r="899" spans="1:3" x14ac:dyDescent="0.2">
      <c r="A899" s="1">
        <v>43193</v>
      </c>
      <c r="B899" s="2">
        <v>791.2</v>
      </c>
      <c r="C899" s="2">
        <v>99500</v>
      </c>
    </row>
    <row r="900" spans="1:3" x14ac:dyDescent="0.2">
      <c r="A900" s="1">
        <v>43192</v>
      </c>
      <c r="B900" s="2">
        <v>790.61</v>
      </c>
      <c r="C900" s="2">
        <v>99525</v>
      </c>
    </row>
    <row r="901" spans="1:3" x14ac:dyDescent="0.2">
      <c r="A901" s="1">
        <v>43189</v>
      </c>
      <c r="B901" s="2">
        <v>782.17</v>
      </c>
      <c r="C901" s="2">
        <v>98100</v>
      </c>
    </row>
    <row r="902" spans="1:3" x14ac:dyDescent="0.2">
      <c r="A902" s="1">
        <v>43188</v>
      </c>
      <c r="B902" s="2">
        <v>783.25</v>
      </c>
      <c r="C902" s="2">
        <v>96250</v>
      </c>
    </row>
    <row r="903" spans="1:3" x14ac:dyDescent="0.2">
      <c r="A903" s="1">
        <v>43187</v>
      </c>
      <c r="B903" s="2">
        <v>795</v>
      </c>
      <c r="C903" s="2">
        <v>96350</v>
      </c>
    </row>
    <row r="904" spans="1:3" x14ac:dyDescent="0.2">
      <c r="A904" s="1">
        <v>43186</v>
      </c>
      <c r="B904" s="2">
        <v>794.25</v>
      </c>
      <c r="C904" s="2">
        <v>96850</v>
      </c>
    </row>
    <row r="905" spans="1:3" x14ac:dyDescent="0.2">
      <c r="A905" s="1">
        <v>43185</v>
      </c>
      <c r="B905" s="2">
        <v>796.74</v>
      </c>
      <c r="C905" s="2">
        <v>96450</v>
      </c>
    </row>
    <row r="906" spans="1:3" x14ac:dyDescent="0.2">
      <c r="A906" s="1">
        <v>43182</v>
      </c>
      <c r="B906" s="2">
        <v>797.59</v>
      </c>
      <c r="C906" s="2">
        <v>97800</v>
      </c>
    </row>
    <row r="907" spans="1:3" x14ac:dyDescent="0.2">
      <c r="A907" s="1">
        <v>43181</v>
      </c>
      <c r="B907" s="2">
        <v>809.88</v>
      </c>
      <c r="C907" s="2">
        <v>101325</v>
      </c>
    </row>
    <row r="908" spans="1:3" x14ac:dyDescent="0.2">
      <c r="A908" s="1">
        <v>43180</v>
      </c>
      <c r="B908" s="2">
        <v>814.81</v>
      </c>
      <c r="C908" s="2">
        <v>100675</v>
      </c>
    </row>
    <row r="909" spans="1:3" x14ac:dyDescent="0.2">
      <c r="A909" s="1">
        <v>43179</v>
      </c>
      <c r="B909" s="2">
        <v>827.61</v>
      </c>
      <c r="C909" s="2">
        <v>101100</v>
      </c>
    </row>
    <row r="910" spans="1:3" x14ac:dyDescent="0.2">
      <c r="A910" s="1">
        <v>43178</v>
      </c>
      <c r="B910" s="2">
        <v>827.94</v>
      </c>
      <c r="C910" s="2">
        <v>101050</v>
      </c>
    </row>
    <row r="911" spans="1:3" x14ac:dyDescent="0.2">
      <c r="A911" s="1">
        <v>43175</v>
      </c>
      <c r="B911" s="2">
        <v>828.7</v>
      </c>
      <c r="C911" s="2">
        <v>101625</v>
      </c>
    </row>
    <row r="912" spans="1:3" x14ac:dyDescent="0.2">
      <c r="A912" s="1">
        <v>43174</v>
      </c>
      <c r="B912" s="2">
        <v>831.94</v>
      </c>
      <c r="C912" s="2">
        <v>102900</v>
      </c>
    </row>
    <row r="913" spans="1:3" x14ac:dyDescent="0.2">
      <c r="A913" s="1">
        <v>43173</v>
      </c>
      <c r="B913" s="2">
        <v>832.15</v>
      </c>
      <c r="C913" s="2">
        <v>103175</v>
      </c>
    </row>
    <row r="914" spans="1:3" x14ac:dyDescent="0.2">
      <c r="A914" s="1">
        <v>43172</v>
      </c>
      <c r="B914" s="2">
        <v>832.64</v>
      </c>
      <c r="C914" s="2">
        <v>103250</v>
      </c>
    </row>
    <row r="915" spans="1:3" x14ac:dyDescent="0.2">
      <c r="A915" s="1">
        <v>43171</v>
      </c>
      <c r="B915" s="2">
        <v>832.87</v>
      </c>
      <c r="C915" s="2">
        <v>103300</v>
      </c>
    </row>
    <row r="916" spans="1:3" x14ac:dyDescent="0.2">
      <c r="A916" s="1">
        <v>43168</v>
      </c>
      <c r="B916" s="2">
        <v>833.69</v>
      </c>
      <c r="C916" s="2">
        <v>99650</v>
      </c>
    </row>
    <row r="917" spans="1:3" x14ac:dyDescent="0.2">
      <c r="A917" s="1">
        <v>43167</v>
      </c>
      <c r="B917" s="2">
        <v>832.85</v>
      </c>
      <c r="C917" s="2">
        <v>101700</v>
      </c>
    </row>
    <row r="918" spans="1:3" x14ac:dyDescent="0.2">
      <c r="A918" s="1">
        <v>43166</v>
      </c>
      <c r="B918" s="2">
        <v>832.85</v>
      </c>
      <c r="C918" s="2">
        <v>101900</v>
      </c>
    </row>
    <row r="919" spans="1:3" x14ac:dyDescent="0.2">
      <c r="A919" s="1">
        <v>43165</v>
      </c>
      <c r="B919" s="2">
        <v>833.31</v>
      </c>
      <c r="C919" s="2">
        <v>101575</v>
      </c>
    </row>
    <row r="920" spans="1:3" x14ac:dyDescent="0.2">
      <c r="A920" s="1">
        <v>43164</v>
      </c>
      <c r="B920" s="2">
        <v>832.81</v>
      </c>
      <c r="C920" s="2">
        <v>101400</v>
      </c>
    </row>
    <row r="921" spans="1:3" x14ac:dyDescent="0.2">
      <c r="A921" s="1">
        <v>43161</v>
      </c>
      <c r="B921" s="2">
        <v>834.72</v>
      </c>
      <c r="C921" s="2">
        <v>101575</v>
      </c>
    </row>
    <row r="922" spans="1:3" x14ac:dyDescent="0.2">
      <c r="A922" s="1">
        <v>43160</v>
      </c>
      <c r="B922" s="2">
        <v>833.83</v>
      </c>
      <c r="C922" s="2">
        <v>102850</v>
      </c>
    </row>
    <row r="923" spans="1:3" x14ac:dyDescent="0.2">
      <c r="A923" s="1">
        <v>43159</v>
      </c>
      <c r="B923" s="2">
        <v>828.84</v>
      </c>
      <c r="C923" s="2">
        <v>103600</v>
      </c>
    </row>
    <row r="924" spans="1:3" x14ac:dyDescent="0.2">
      <c r="A924" s="1">
        <v>43158</v>
      </c>
      <c r="B924" s="2">
        <v>823.15</v>
      </c>
      <c r="C924" s="2">
        <v>104000</v>
      </c>
    </row>
    <row r="925" spans="1:3" x14ac:dyDescent="0.2">
      <c r="A925" s="1">
        <v>43157</v>
      </c>
      <c r="B925" s="2">
        <v>819.63</v>
      </c>
      <c r="C925" s="2">
        <v>103450</v>
      </c>
    </row>
    <row r="926" spans="1:3" x14ac:dyDescent="0.2">
      <c r="A926" s="1">
        <v>43154</v>
      </c>
      <c r="B926" s="2">
        <v>812.04</v>
      </c>
      <c r="C926" s="2">
        <v>103750</v>
      </c>
    </row>
    <row r="927" spans="1:3" x14ac:dyDescent="0.2">
      <c r="A927" s="1">
        <v>43153</v>
      </c>
      <c r="B927" s="2">
        <v>812.58</v>
      </c>
      <c r="C927" s="2">
        <v>101700</v>
      </c>
    </row>
    <row r="928" spans="1:3" x14ac:dyDescent="0.2">
      <c r="A928" s="1">
        <v>43145</v>
      </c>
      <c r="B928" s="2">
        <v>812.32</v>
      </c>
      <c r="C928" s="2">
        <v>101900</v>
      </c>
    </row>
    <row r="929" spans="1:3" x14ac:dyDescent="0.2">
      <c r="A929" s="1">
        <v>43144</v>
      </c>
      <c r="B929" s="2">
        <v>811.63</v>
      </c>
      <c r="C929" s="2">
        <v>99800</v>
      </c>
    </row>
    <row r="930" spans="1:3" x14ac:dyDescent="0.2">
      <c r="A930" s="1">
        <v>43143</v>
      </c>
      <c r="B930" s="2">
        <v>810.23</v>
      </c>
      <c r="C930" s="2">
        <v>99025</v>
      </c>
    </row>
    <row r="931" spans="1:3" x14ac:dyDescent="0.2">
      <c r="A931" s="1">
        <v>43140</v>
      </c>
      <c r="B931" s="2">
        <v>809.93</v>
      </c>
      <c r="C931" s="2">
        <v>99000</v>
      </c>
    </row>
    <row r="932" spans="1:3" x14ac:dyDescent="0.2">
      <c r="A932" s="1">
        <v>43139</v>
      </c>
      <c r="B932" s="2">
        <v>807.85</v>
      </c>
      <c r="C932" s="2">
        <v>99450</v>
      </c>
    </row>
    <row r="933" spans="1:3" x14ac:dyDescent="0.2">
      <c r="A933" s="1">
        <v>43138</v>
      </c>
      <c r="B933" s="2">
        <v>806.54</v>
      </c>
      <c r="C933" s="2">
        <v>101825</v>
      </c>
    </row>
    <row r="934" spans="1:3" x14ac:dyDescent="0.2">
      <c r="A934" s="1">
        <v>43137</v>
      </c>
      <c r="B934" s="2">
        <v>808.43</v>
      </c>
      <c r="C934" s="2">
        <v>100025</v>
      </c>
    </row>
    <row r="935" spans="1:3" x14ac:dyDescent="0.2">
      <c r="A935" s="1">
        <v>43136</v>
      </c>
      <c r="B935" s="2">
        <v>808.66</v>
      </c>
      <c r="C935" s="2">
        <v>100200</v>
      </c>
    </row>
    <row r="936" spans="1:3" x14ac:dyDescent="0.2">
      <c r="A936" s="1">
        <v>43133</v>
      </c>
      <c r="B936" s="2">
        <v>807.77</v>
      </c>
      <c r="C936" s="2">
        <v>103700</v>
      </c>
    </row>
    <row r="937" spans="1:3" x14ac:dyDescent="0.2">
      <c r="A937" s="1">
        <v>43132</v>
      </c>
      <c r="B937" s="2">
        <v>808.47</v>
      </c>
      <c r="C937" s="2">
        <v>101250</v>
      </c>
    </row>
    <row r="938" spans="1:3" x14ac:dyDescent="0.2">
      <c r="A938" s="1">
        <v>43131</v>
      </c>
      <c r="B938" s="2">
        <v>810.1</v>
      </c>
      <c r="C938" s="2">
        <v>100875</v>
      </c>
    </row>
    <row r="939" spans="1:3" x14ac:dyDescent="0.2">
      <c r="A939" s="1">
        <v>43130</v>
      </c>
      <c r="B939" s="2">
        <v>810.34</v>
      </c>
      <c r="C939" s="2">
        <v>104450</v>
      </c>
    </row>
    <row r="940" spans="1:3" x14ac:dyDescent="0.2">
      <c r="A940" s="1">
        <v>43129</v>
      </c>
      <c r="B940" s="2">
        <v>810</v>
      </c>
      <c r="C940" s="2">
        <v>104600</v>
      </c>
    </row>
    <row r="941" spans="1:3" x14ac:dyDescent="0.2">
      <c r="A941" s="1">
        <v>43126</v>
      </c>
      <c r="B941" s="2">
        <v>809.12</v>
      </c>
      <c r="C941" s="2">
        <v>102250</v>
      </c>
    </row>
    <row r="942" spans="1:3" x14ac:dyDescent="0.2">
      <c r="A942" s="1">
        <v>43125</v>
      </c>
      <c r="B942" s="2">
        <v>809.88</v>
      </c>
      <c r="C942" s="2">
        <v>102350</v>
      </c>
    </row>
    <row r="943" spans="1:3" x14ac:dyDescent="0.2">
      <c r="A943" s="1">
        <v>43124</v>
      </c>
      <c r="B943" s="2">
        <v>812.31</v>
      </c>
      <c r="C943" s="2">
        <v>98000</v>
      </c>
    </row>
    <row r="944" spans="1:3" x14ac:dyDescent="0.2">
      <c r="A944" s="1">
        <v>43123</v>
      </c>
      <c r="B944" s="2">
        <v>812.56</v>
      </c>
      <c r="C944" s="2">
        <v>97375</v>
      </c>
    </row>
    <row r="945" spans="1:3" x14ac:dyDescent="0.2">
      <c r="A945" s="1">
        <v>43122</v>
      </c>
      <c r="B945" s="2">
        <v>812.83</v>
      </c>
      <c r="C945" s="2">
        <v>97500</v>
      </c>
    </row>
    <row r="946" spans="1:3" x14ac:dyDescent="0.2">
      <c r="A946" s="1">
        <v>43119</v>
      </c>
      <c r="B946" s="2">
        <v>812.46</v>
      </c>
      <c r="C946" s="2">
        <v>95650</v>
      </c>
    </row>
    <row r="947" spans="1:3" x14ac:dyDescent="0.2">
      <c r="A947" s="1">
        <v>43118</v>
      </c>
      <c r="B947" s="2">
        <v>813.97</v>
      </c>
      <c r="C947" s="2">
        <v>96300</v>
      </c>
    </row>
    <row r="948" spans="1:3" x14ac:dyDescent="0.2">
      <c r="A948" s="1">
        <v>43117</v>
      </c>
      <c r="B948" s="2">
        <v>813.44</v>
      </c>
      <c r="C948" s="2">
        <v>96625</v>
      </c>
    </row>
    <row r="949" spans="1:3" x14ac:dyDescent="0.2">
      <c r="A949" s="1">
        <v>43116</v>
      </c>
      <c r="B949" s="2">
        <v>813.68</v>
      </c>
      <c r="C949" s="2">
        <v>98475</v>
      </c>
    </row>
    <row r="950" spans="1:3" x14ac:dyDescent="0.2">
      <c r="A950" s="1">
        <v>43115</v>
      </c>
      <c r="B950" s="2">
        <v>813.8</v>
      </c>
      <c r="C950" s="2">
        <v>98550</v>
      </c>
    </row>
    <row r="951" spans="1:3" x14ac:dyDescent="0.2">
      <c r="A951" s="1">
        <v>43112</v>
      </c>
      <c r="B951" s="2">
        <v>816.28</v>
      </c>
      <c r="C951" s="2">
        <v>98250</v>
      </c>
    </row>
    <row r="952" spans="1:3" x14ac:dyDescent="0.2">
      <c r="A952" s="1">
        <v>43111</v>
      </c>
      <c r="B952" s="2">
        <v>817.79</v>
      </c>
      <c r="C952" s="2">
        <v>99950</v>
      </c>
    </row>
    <row r="953" spans="1:3" x14ac:dyDescent="0.2">
      <c r="A953" s="1">
        <v>43110</v>
      </c>
      <c r="B953" s="2">
        <v>818.29</v>
      </c>
      <c r="C953" s="2">
        <v>99050</v>
      </c>
    </row>
    <row r="954" spans="1:3" x14ac:dyDescent="0.2">
      <c r="A954" s="1">
        <v>43109</v>
      </c>
      <c r="B954" s="2">
        <v>817.12</v>
      </c>
      <c r="C954" s="2">
        <v>97850</v>
      </c>
    </row>
    <row r="955" spans="1:3" x14ac:dyDescent="0.2">
      <c r="A955" s="1">
        <v>43108</v>
      </c>
      <c r="B955" s="2">
        <v>820.86</v>
      </c>
      <c r="C955" s="2">
        <v>96850</v>
      </c>
    </row>
    <row r="956" spans="1:3" x14ac:dyDescent="0.2">
      <c r="A956" s="1">
        <v>43105</v>
      </c>
      <c r="B956" s="2">
        <v>816.86</v>
      </c>
      <c r="C956" s="2">
        <v>97650</v>
      </c>
    </row>
    <row r="957" spans="1:3" x14ac:dyDescent="0.2">
      <c r="A957" s="1">
        <v>43104</v>
      </c>
      <c r="B957" s="2">
        <v>804.73</v>
      </c>
      <c r="C957" s="2">
        <v>96575</v>
      </c>
    </row>
    <row r="958" spans="1:3" x14ac:dyDescent="0.2">
      <c r="A958" s="1">
        <v>43103</v>
      </c>
      <c r="B958" s="2">
        <v>800.22</v>
      </c>
      <c r="C958" s="2">
        <v>97550</v>
      </c>
    </row>
    <row r="959" spans="1:3" x14ac:dyDescent="0.2">
      <c r="A959" s="1">
        <v>43102</v>
      </c>
      <c r="B959" s="2">
        <v>800.15</v>
      </c>
      <c r="C959" s="2">
        <v>97425</v>
      </c>
    </row>
    <row r="960" spans="1:3" x14ac:dyDescent="0.2">
      <c r="A960" s="1">
        <v>43098</v>
      </c>
      <c r="B960" s="2">
        <v>806.21</v>
      </c>
      <c r="C960" s="2">
        <v>95950</v>
      </c>
    </row>
    <row r="961" spans="1:3" x14ac:dyDescent="0.2">
      <c r="A961" s="1">
        <v>43097</v>
      </c>
      <c r="B961" s="2">
        <v>806.21</v>
      </c>
      <c r="C961" s="2">
        <v>94150</v>
      </c>
    </row>
    <row r="962" spans="1:3" x14ac:dyDescent="0.2">
      <c r="A962" s="1">
        <v>43096</v>
      </c>
      <c r="B962" s="2">
        <v>806.33</v>
      </c>
      <c r="C962" s="2">
        <v>93875</v>
      </c>
    </row>
    <row r="963" spans="1:3" x14ac:dyDescent="0.2">
      <c r="A963" s="1">
        <v>43095</v>
      </c>
      <c r="B963" s="2">
        <v>805.53</v>
      </c>
      <c r="C963" s="2">
        <v>93725</v>
      </c>
    </row>
    <row r="964" spans="1:3" x14ac:dyDescent="0.2">
      <c r="A964" s="1">
        <v>43094</v>
      </c>
      <c r="B964" s="2">
        <v>806.46</v>
      </c>
      <c r="C964" s="2">
        <v>95250</v>
      </c>
    </row>
    <row r="965" spans="1:3" x14ac:dyDescent="0.2">
      <c r="A965" s="1">
        <v>43091</v>
      </c>
      <c r="B965" s="2">
        <v>807.27</v>
      </c>
      <c r="C965" s="2">
        <v>94725</v>
      </c>
    </row>
    <row r="966" spans="1:3" x14ac:dyDescent="0.2">
      <c r="A966" s="1">
        <v>43090</v>
      </c>
      <c r="B966" s="2">
        <v>797.91</v>
      </c>
      <c r="C966" s="2">
        <v>94950</v>
      </c>
    </row>
    <row r="967" spans="1:3" x14ac:dyDescent="0.2">
      <c r="A967" s="1">
        <v>43089</v>
      </c>
      <c r="B967" s="2">
        <v>799.13</v>
      </c>
      <c r="C967" s="2">
        <v>94375</v>
      </c>
    </row>
    <row r="968" spans="1:3" x14ac:dyDescent="0.2">
      <c r="A968" s="1">
        <v>43088</v>
      </c>
      <c r="B968" s="2">
        <v>799.95</v>
      </c>
      <c r="C968" s="2">
        <v>94500</v>
      </c>
    </row>
    <row r="969" spans="1:3" x14ac:dyDescent="0.2">
      <c r="A969" s="1">
        <v>43087</v>
      </c>
      <c r="B969" s="2">
        <v>799.88</v>
      </c>
      <c r="C969" s="2">
        <v>93250</v>
      </c>
    </row>
    <row r="970" spans="1:3" x14ac:dyDescent="0.2">
      <c r="A970" s="1">
        <v>43084</v>
      </c>
      <c r="B970" s="2">
        <v>798.87</v>
      </c>
      <c r="C970" s="2">
        <v>89625</v>
      </c>
    </row>
    <row r="971" spans="1:3" x14ac:dyDescent="0.2">
      <c r="A971" s="1">
        <v>43083</v>
      </c>
      <c r="B971" s="2">
        <v>798.89</v>
      </c>
      <c r="C971" s="2">
        <v>89925</v>
      </c>
    </row>
    <row r="972" spans="1:3" x14ac:dyDescent="0.2">
      <c r="A972" s="1">
        <v>43082</v>
      </c>
      <c r="B972" s="2">
        <v>799.34</v>
      </c>
      <c r="C972" s="2">
        <v>89325</v>
      </c>
    </row>
    <row r="973" spans="1:3" x14ac:dyDescent="0.2">
      <c r="A973" s="1">
        <v>43081</v>
      </c>
      <c r="B973" s="2">
        <v>799.43</v>
      </c>
      <c r="C973" s="2">
        <v>89525</v>
      </c>
    </row>
    <row r="974" spans="1:3" x14ac:dyDescent="0.2">
      <c r="A974" s="1">
        <v>43080</v>
      </c>
      <c r="B974" s="2">
        <v>799.24</v>
      </c>
      <c r="C974" s="2">
        <v>88375</v>
      </c>
    </row>
    <row r="975" spans="1:3" x14ac:dyDescent="0.2">
      <c r="A975" s="1">
        <v>43077</v>
      </c>
      <c r="B975" s="2">
        <v>803.16</v>
      </c>
      <c r="C975" s="2">
        <v>88175</v>
      </c>
    </row>
    <row r="976" spans="1:3" x14ac:dyDescent="0.2">
      <c r="A976" s="1">
        <v>43076</v>
      </c>
      <c r="B976" s="2">
        <v>803.13</v>
      </c>
      <c r="C976" s="2">
        <v>87225</v>
      </c>
    </row>
    <row r="977" spans="1:3" x14ac:dyDescent="0.2">
      <c r="A977" s="1">
        <v>43075</v>
      </c>
      <c r="B977" s="2">
        <v>803.2</v>
      </c>
      <c r="C977" s="2">
        <v>87750</v>
      </c>
    </row>
    <row r="978" spans="1:3" x14ac:dyDescent="0.2">
      <c r="A978" s="1">
        <v>43074</v>
      </c>
      <c r="B978" s="2">
        <v>803.01</v>
      </c>
      <c r="C978" s="2">
        <v>91250</v>
      </c>
    </row>
    <row r="979" spans="1:3" x14ac:dyDescent="0.2">
      <c r="A979" s="1">
        <v>43073</v>
      </c>
      <c r="B979" s="2">
        <v>803.08</v>
      </c>
      <c r="C979" s="2">
        <v>90800</v>
      </c>
    </row>
    <row r="980" spans="1:3" x14ac:dyDescent="0.2">
      <c r="A980" s="1">
        <v>43070</v>
      </c>
      <c r="B980" s="2">
        <v>822.81</v>
      </c>
      <c r="C980" s="2">
        <v>89725</v>
      </c>
    </row>
    <row r="981" spans="1:3" x14ac:dyDescent="0.2">
      <c r="A981" s="1">
        <v>43069</v>
      </c>
      <c r="B981" s="2">
        <v>822.61</v>
      </c>
      <c r="C981" s="2">
        <v>90825</v>
      </c>
    </row>
    <row r="982" spans="1:3" x14ac:dyDescent="0.2">
      <c r="A982" s="1">
        <v>43068</v>
      </c>
      <c r="B982" s="2">
        <v>822.61</v>
      </c>
      <c r="C982" s="2">
        <v>91550</v>
      </c>
    </row>
    <row r="983" spans="1:3" x14ac:dyDescent="0.2">
      <c r="A983" s="1">
        <v>43067</v>
      </c>
      <c r="B983" s="2">
        <v>822.61</v>
      </c>
      <c r="C983" s="2">
        <v>92125</v>
      </c>
    </row>
    <row r="984" spans="1:3" x14ac:dyDescent="0.2">
      <c r="A984" s="1">
        <v>43066</v>
      </c>
      <c r="B984" s="2">
        <v>826.76</v>
      </c>
      <c r="C984" s="2">
        <v>95350</v>
      </c>
    </row>
    <row r="985" spans="1:3" x14ac:dyDescent="0.2">
      <c r="A985" s="1">
        <v>43063</v>
      </c>
      <c r="B985" s="2">
        <v>829.54</v>
      </c>
      <c r="C985" s="2">
        <v>94900</v>
      </c>
    </row>
    <row r="986" spans="1:3" x14ac:dyDescent="0.2">
      <c r="A986" s="1">
        <v>43062</v>
      </c>
      <c r="B986" s="2">
        <v>830.13</v>
      </c>
      <c r="C986" s="2">
        <v>95125</v>
      </c>
    </row>
    <row r="987" spans="1:3" x14ac:dyDescent="0.2">
      <c r="A987" s="1">
        <v>43061</v>
      </c>
      <c r="B987" s="2">
        <v>840.99</v>
      </c>
      <c r="C987" s="2">
        <v>94500</v>
      </c>
    </row>
    <row r="988" spans="1:3" x14ac:dyDescent="0.2">
      <c r="A988" s="1">
        <v>43060</v>
      </c>
      <c r="B988" s="2">
        <v>841.32</v>
      </c>
      <c r="C988" s="2">
        <v>93850</v>
      </c>
    </row>
    <row r="989" spans="1:3" x14ac:dyDescent="0.2">
      <c r="A989" s="1">
        <v>43059</v>
      </c>
      <c r="B989" s="2">
        <v>841.13</v>
      </c>
      <c r="C989" s="2">
        <v>92850</v>
      </c>
    </row>
    <row r="990" spans="1:3" x14ac:dyDescent="0.2">
      <c r="A990" s="1">
        <v>43056</v>
      </c>
      <c r="B990" s="2">
        <v>836.63</v>
      </c>
      <c r="C990" s="2">
        <v>92475</v>
      </c>
    </row>
    <row r="991" spans="1:3" x14ac:dyDescent="0.2">
      <c r="A991" s="1">
        <v>43055</v>
      </c>
      <c r="B991" s="2">
        <v>841.46</v>
      </c>
      <c r="C991" s="2">
        <v>93900</v>
      </c>
    </row>
    <row r="992" spans="1:3" x14ac:dyDescent="0.2">
      <c r="A992" s="1">
        <v>43054</v>
      </c>
      <c r="B992" s="2">
        <v>841.51</v>
      </c>
      <c r="C992" s="2">
        <v>94275</v>
      </c>
    </row>
    <row r="993" spans="1:3" x14ac:dyDescent="0.2">
      <c r="A993" s="1">
        <v>43053</v>
      </c>
      <c r="B993" s="2">
        <v>864.47</v>
      </c>
      <c r="C993" s="2">
        <v>98925</v>
      </c>
    </row>
    <row r="994" spans="1:3" x14ac:dyDescent="0.2">
      <c r="A994" s="1">
        <v>43052</v>
      </c>
      <c r="B994" s="2">
        <v>864.72</v>
      </c>
      <c r="C994" s="2">
        <v>98075</v>
      </c>
    </row>
    <row r="995" spans="1:3" x14ac:dyDescent="0.2">
      <c r="A995" s="1">
        <v>43049</v>
      </c>
      <c r="B995" s="2">
        <v>835.03</v>
      </c>
      <c r="C995" s="2">
        <v>99150</v>
      </c>
    </row>
    <row r="996" spans="1:3" x14ac:dyDescent="0.2">
      <c r="A996" s="1">
        <v>43048</v>
      </c>
      <c r="B996" s="2">
        <v>838.86</v>
      </c>
      <c r="C996" s="2">
        <v>100775</v>
      </c>
    </row>
    <row r="997" spans="1:3" x14ac:dyDescent="0.2">
      <c r="A997" s="1">
        <v>43047</v>
      </c>
      <c r="B997" s="2">
        <v>839.46</v>
      </c>
      <c r="C997" s="2">
        <v>100900</v>
      </c>
    </row>
    <row r="998" spans="1:3" x14ac:dyDescent="0.2">
      <c r="A998" s="1">
        <v>43046</v>
      </c>
      <c r="B998" s="2">
        <v>838.84</v>
      </c>
      <c r="C998" s="2">
        <v>102300</v>
      </c>
    </row>
    <row r="999" spans="1:3" x14ac:dyDescent="0.2">
      <c r="A999" s="1">
        <v>43045</v>
      </c>
      <c r="B999" s="2">
        <v>839.22</v>
      </c>
      <c r="C999" s="2">
        <v>101900</v>
      </c>
    </row>
    <row r="1000" spans="1:3" x14ac:dyDescent="0.2">
      <c r="A1000" s="1">
        <v>43042</v>
      </c>
      <c r="B1000" s="2">
        <v>838.27</v>
      </c>
      <c r="C1000" s="2">
        <v>100925</v>
      </c>
    </row>
    <row r="1001" spans="1:3" x14ac:dyDescent="0.2">
      <c r="A1001" s="1">
        <v>43041</v>
      </c>
      <c r="B1001" s="2">
        <v>832.5</v>
      </c>
      <c r="C1001" s="2">
        <v>100675</v>
      </c>
    </row>
    <row r="1002" spans="1:3" x14ac:dyDescent="0.2">
      <c r="A1002" s="1">
        <v>43040</v>
      </c>
      <c r="B1002" s="2">
        <v>830.02</v>
      </c>
      <c r="C1002" s="2">
        <v>99750</v>
      </c>
    </row>
    <row r="1003" spans="1:3" x14ac:dyDescent="0.2">
      <c r="A1003" s="1">
        <v>43039</v>
      </c>
      <c r="B1003" s="2">
        <v>830.27</v>
      </c>
      <c r="C1003" s="2">
        <v>93775</v>
      </c>
    </row>
    <row r="1004" spans="1:3" x14ac:dyDescent="0.2">
      <c r="A1004" s="1">
        <v>43038</v>
      </c>
      <c r="B1004" s="2">
        <v>848.81</v>
      </c>
      <c r="C1004" s="2">
        <v>93150</v>
      </c>
    </row>
    <row r="1005" spans="1:3" x14ac:dyDescent="0.2">
      <c r="A1005" s="1">
        <v>43035</v>
      </c>
      <c r="B1005" s="2">
        <v>847.76</v>
      </c>
      <c r="C1005" s="2">
        <v>94000</v>
      </c>
    </row>
    <row r="1006" spans="1:3" x14ac:dyDescent="0.2">
      <c r="A1006" s="1">
        <v>43034</v>
      </c>
      <c r="B1006" s="2">
        <v>851.06</v>
      </c>
      <c r="C1006" s="2">
        <v>95600</v>
      </c>
    </row>
    <row r="1007" spans="1:3" x14ac:dyDescent="0.2">
      <c r="A1007" s="1">
        <v>43033</v>
      </c>
      <c r="B1007" s="2">
        <v>851.57</v>
      </c>
      <c r="C1007" s="2">
        <v>96725</v>
      </c>
    </row>
    <row r="1008" spans="1:3" x14ac:dyDescent="0.2">
      <c r="A1008" s="1">
        <v>43032</v>
      </c>
      <c r="B1008" s="2">
        <v>851.09</v>
      </c>
      <c r="C1008" s="2">
        <v>96000</v>
      </c>
    </row>
    <row r="1009" spans="1:3" x14ac:dyDescent="0.2">
      <c r="A1009" s="1">
        <v>43031</v>
      </c>
      <c r="B1009" s="2">
        <v>846.69</v>
      </c>
      <c r="C1009" s="2">
        <v>94700</v>
      </c>
    </row>
    <row r="1010" spans="1:3" x14ac:dyDescent="0.2">
      <c r="A1010" s="1">
        <v>43028</v>
      </c>
      <c r="B1010" s="2">
        <v>839.74</v>
      </c>
      <c r="C1010" s="2">
        <v>94850</v>
      </c>
    </row>
    <row r="1011" spans="1:3" x14ac:dyDescent="0.2">
      <c r="A1011" s="1">
        <v>43027</v>
      </c>
      <c r="B1011" s="2">
        <v>840.9</v>
      </c>
      <c r="C1011" s="2">
        <v>93525</v>
      </c>
    </row>
    <row r="1012" spans="1:3" x14ac:dyDescent="0.2">
      <c r="A1012" s="1">
        <v>43026</v>
      </c>
      <c r="B1012" s="2">
        <v>839.46</v>
      </c>
      <c r="C1012" s="2">
        <v>94125</v>
      </c>
    </row>
    <row r="1013" spans="1:3" x14ac:dyDescent="0.2">
      <c r="A1013" s="1">
        <v>43025</v>
      </c>
      <c r="B1013" s="2">
        <v>834.77</v>
      </c>
      <c r="C1013" s="2">
        <v>94300</v>
      </c>
    </row>
    <row r="1014" spans="1:3" x14ac:dyDescent="0.2">
      <c r="A1014" s="1">
        <v>43024</v>
      </c>
      <c r="B1014" s="2">
        <v>833.83</v>
      </c>
      <c r="C1014" s="2">
        <v>92650</v>
      </c>
    </row>
    <row r="1015" spans="1:3" x14ac:dyDescent="0.2">
      <c r="A1015" s="1">
        <v>43021</v>
      </c>
      <c r="B1015" s="2">
        <v>826.12</v>
      </c>
      <c r="C1015" s="2">
        <v>91225</v>
      </c>
    </row>
    <row r="1016" spans="1:3" x14ac:dyDescent="0.2">
      <c r="A1016" s="1">
        <v>43020</v>
      </c>
      <c r="B1016" s="2">
        <v>831.63</v>
      </c>
      <c r="C1016" s="2">
        <v>89350</v>
      </c>
    </row>
    <row r="1017" spans="1:3" x14ac:dyDescent="0.2">
      <c r="A1017" s="1">
        <v>43019</v>
      </c>
      <c r="B1017" s="2">
        <v>835.33</v>
      </c>
      <c r="C1017" s="2">
        <v>88050</v>
      </c>
    </row>
    <row r="1018" spans="1:3" x14ac:dyDescent="0.2">
      <c r="A1018" s="1">
        <v>43018</v>
      </c>
      <c r="B1018" s="2">
        <v>836.39</v>
      </c>
      <c r="C1018" s="2">
        <v>87775</v>
      </c>
    </row>
    <row r="1019" spans="1:3" x14ac:dyDescent="0.2">
      <c r="A1019" s="1">
        <v>43017</v>
      </c>
      <c r="B1019" s="2">
        <v>838.11</v>
      </c>
      <c r="C1019" s="2">
        <v>86400</v>
      </c>
    </row>
    <row r="1020" spans="1:3" x14ac:dyDescent="0.2">
      <c r="A1020" s="1">
        <v>43007</v>
      </c>
      <c r="B1020" s="2">
        <v>840.49</v>
      </c>
      <c r="C1020" s="2">
        <v>85025</v>
      </c>
    </row>
    <row r="1021" spans="1:3" x14ac:dyDescent="0.2">
      <c r="A1021" s="1">
        <v>43006</v>
      </c>
      <c r="B1021" s="2">
        <v>847.8</v>
      </c>
      <c r="C1021" s="2">
        <v>83625</v>
      </c>
    </row>
    <row r="1022" spans="1:3" x14ac:dyDescent="0.2">
      <c r="A1022" s="1">
        <v>43005</v>
      </c>
      <c r="B1022" s="2">
        <v>847.35</v>
      </c>
      <c r="C1022" s="2">
        <v>84750</v>
      </c>
    </row>
    <row r="1023" spans="1:3" x14ac:dyDescent="0.2">
      <c r="A1023" s="1">
        <v>43004</v>
      </c>
      <c r="B1023" s="2">
        <v>846.58</v>
      </c>
      <c r="C1023" s="2">
        <v>85375</v>
      </c>
    </row>
    <row r="1024" spans="1:3" x14ac:dyDescent="0.2">
      <c r="A1024" s="1">
        <v>43003</v>
      </c>
      <c r="B1024" s="2">
        <v>859.17</v>
      </c>
      <c r="C1024" s="2">
        <v>84300</v>
      </c>
    </row>
    <row r="1025" spans="1:3" x14ac:dyDescent="0.2">
      <c r="A1025" s="1">
        <v>43000</v>
      </c>
      <c r="B1025" s="2">
        <v>862.42</v>
      </c>
      <c r="C1025" s="2">
        <v>85250</v>
      </c>
    </row>
    <row r="1026" spans="1:3" x14ac:dyDescent="0.2">
      <c r="A1026" s="1">
        <v>42999</v>
      </c>
      <c r="B1026" s="2">
        <v>885.39</v>
      </c>
      <c r="C1026" s="2">
        <v>88800</v>
      </c>
    </row>
    <row r="1027" spans="1:3" x14ac:dyDescent="0.2">
      <c r="A1027" s="1">
        <v>42998</v>
      </c>
      <c r="B1027" s="2">
        <v>888.51</v>
      </c>
      <c r="C1027" s="2">
        <v>88575</v>
      </c>
    </row>
    <row r="1028" spans="1:3" x14ac:dyDescent="0.2">
      <c r="A1028" s="1">
        <v>42997</v>
      </c>
      <c r="B1028" s="2">
        <v>889.95</v>
      </c>
      <c r="C1028" s="2">
        <v>88125</v>
      </c>
    </row>
    <row r="1029" spans="1:3" x14ac:dyDescent="0.2">
      <c r="A1029" s="1">
        <v>42996</v>
      </c>
      <c r="B1029" s="2">
        <v>887.19</v>
      </c>
      <c r="C1029" s="2">
        <v>87725</v>
      </c>
    </row>
    <row r="1030" spans="1:3" x14ac:dyDescent="0.2">
      <c r="A1030" s="1">
        <v>42993</v>
      </c>
      <c r="B1030" s="2">
        <v>887.24</v>
      </c>
      <c r="C1030" s="2">
        <v>88350</v>
      </c>
    </row>
    <row r="1031" spans="1:3" x14ac:dyDescent="0.2">
      <c r="A1031" s="1">
        <v>42992</v>
      </c>
      <c r="B1031" s="2">
        <v>896.18</v>
      </c>
      <c r="C1031" s="2">
        <v>90125</v>
      </c>
    </row>
    <row r="1032" spans="1:3" x14ac:dyDescent="0.2">
      <c r="A1032" s="1">
        <v>42991</v>
      </c>
      <c r="B1032" s="2">
        <v>899.43</v>
      </c>
      <c r="C1032" s="2">
        <v>92650</v>
      </c>
    </row>
    <row r="1033" spans="1:3" x14ac:dyDescent="0.2">
      <c r="A1033" s="1">
        <v>42990</v>
      </c>
      <c r="B1033" s="2">
        <v>905.05</v>
      </c>
      <c r="C1033" s="2">
        <v>90975</v>
      </c>
    </row>
    <row r="1034" spans="1:3" x14ac:dyDescent="0.2">
      <c r="A1034" s="1">
        <v>42989</v>
      </c>
      <c r="B1034" s="2">
        <v>902.1</v>
      </c>
      <c r="C1034" s="2">
        <v>89550</v>
      </c>
    </row>
    <row r="1035" spans="1:3" x14ac:dyDescent="0.2">
      <c r="A1035" s="1">
        <v>42986</v>
      </c>
      <c r="B1035" s="2">
        <v>907.03</v>
      </c>
      <c r="C1035" s="2">
        <v>94925</v>
      </c>
    </row>
    <row r="1036" spans="1:3" x14ac:dyDescent="0.2">
      <c r="A1036" s="1">
        <v>42985</v>
      </c>
      <c r="B1036" s="2">
        <v>911.23</v>
      </c>
      <c r="C1036" s="2">
        <v>95350</v>
      </c>
    </row>
    <row r="1037" spans="1:3" x14ac:dyDescent="0.2">
      <c r="A1037" s="1">
        <v>42984</v>
      </c>
      <c r="B1037" s="2">
        <v>902.7</v>
      </c>
      <c r="C1037" s="2">
        <v>93800</v>
      </c>
    </row>
    <row r="1038" spans="1:3" x14ac:dyDescent="0.2">
      <c r="A1038" s="1">
        <v>42983</v>
      </c>
      <c r="B1038" s="2">
        <v>906.65</v>
      </c>
      <c r="C1038" s="2">
        <v>95325</v>
      </c>
    </row>
    <row r="1039" spans="1:3" x14ac:dyDescent="0.2">
      <c r="A1039" s="1">
        <v>42982</v>
      </c>
      <c r="B1039" s="2">
        <v>903.83</v>
      </c>
      <c r="C1039" s="2">
        <v>95675</v>
      </c>
    </row>
    <row r="1040" spans="1:3" x14ac:dyDescent="0.2">
      <c r="A1040" s="1">
        <v>42979</v>
      </c>
      <c r="B1040" s="2">
        <v>887.73</v>
      </c>
      <c r="C1040" s="2">
        <v>92600</v>
      </c>
    </row>
    <row r="1041" spans="1:3" x14ac:dyDescent="0.2">
      <c r="A1041" s="1">
        <v>42978</v>
      </c>
      <c r="B1041" s="2">
        <v>888.54</v>
      </c>
      <c r="C1041" s="2">
        <v>91725</v>
      </c>
    </row>
    <row r="1042" spans="1:3" x14ac:dyDescent="0.2">
      <c r="A1042" s="1">
        <v>42977</v>
      </c>
      <c r="B1042" s="2">
        <v>878.77</v>
      </c>
      <c r="C1042" s="2">
        <v>92200</v>
      </c>
    </row>
    <row r="1043" spans="1:3" x14ac:dyDescent="0.2">
      <c r="A1043" s="1">
        <v>42976</v>
      </c>
      <c r="B1043" s="2">
        <v>880.53</v>
      </c>
      <c r="C1043" s="2">
        <v>93475</v>
      </c>
    </row>
    <row r="1044" spans="1:3" x14ac:dyDescent="0.2">
      <c r="A1044" s="1">
        <v>42975</v>
      </c>
      <c r="B1044" s="2">
        <v>882.23</v>
      </c>
      <c r="C1044" s="2">
        <v>91050</v>
      </c>
    </row>
    <row r="1045" spans="1:3" x14ac:dyDescent="0.2">
      <c r="A1045" s="1">
        <v>42972</v>
      </c>
      <c r="B1045" s="2">
        <v>859.2</v>
      </c>
      <c r="C1045" s="2">
        <v>92500</v>
      </c>
    </row>
    <row r="1046" spans="1:3" x14ac:dyDescent="0.2">
      <c r="A1046" s="1">
        <v>42971</v>
      </c>
      <c r="B1046" s="2">
        <v>858.7</v>
      </c>
      <c r="C1046" s="2">
        <v>93175</v>
      </c>
    </row>
    <row r="1047" spans="1:3" x14ac:dyDescent="0.2">
      <c r="A1047" s="1">
        <v>42970</v>
      </c>
      <c r="B1047" s="2">
        <v>840.7</v>
      </c>
      <c r="C1047" s="2">
        <v>90025</v>
      </c>
    </row>
    <row r="1048" spans="1:3" x14ac:dyDescent="0.2">
      <c r="A1048" s="1">
        <v>42969</v>
      </c>
      <c r="B1048" s="2">
        <v>831.43</v>
      </c>
      <c r="C1048" s="2">
        <v>90175</v>
      </c>
    </row>
    <row r="1049" spans="1:3" x14ac:dyDescent="0.2">
      <c r="A1049" s="1">
        <v>42968</v>
      </c>
      <c r="B1049" s="2">
        <v>832.15</v>
      </c>
      <c r="C1049" s="2">
        <v>89125</v>
      </c>
    </row>
    <row r="1050" spans="1:3" x14ac:dyDescent="0.2">
      <c r="A1050" s="1">
        <v>42965</v>
      </c>
      <c r="B1050" s="2">
        <v>828.02</v>
      </c>
      <c r="C1050" s="2">
        <v>85650</v>
      </c>
    </row>
    <row r="1051" spans="1:3" x14ac:dyDescent="0.2">
      <c r="A1051" s="1">
        <v>42964</v>
      </c>
      <c r="B1051" s="2">
        <v>809.41</v>
      </c>
      <c r="C1051" s="2">
        <v>86175</v>
      </c>
    </row>
    <row r="1052" spans="1:3" x14ac:dyDescent="0.2">
      <c r="A1052" s="1">
        <v>42963</v>
      </c>
      <c r="B1052" s="2">
        <v>810.12</v>
      </c>
      <c r="C1052" s="2">
        <v>83300</v>
      </c>
    </row>
    <row r="1053" spans="1:3" x14ac:dyDescent="0.2">
      <c r="A1053" s="1">
        <v>42962</v>
      </c>
      <c r="B1053" s="2">
        <v>814</v>
      </c>
      <c r="C1053" s="2">
        <v>83275</v>
      </c>
    </row>
    <row r="1054" spans="1:3" x14ac:dyDescent="0.2">
      <c r="A1054" s="1">
        <v>42961</v>
      </c>
      <c r="B1054" s="2">
        <v>813.28</v>
      </c>
      <c r="C1054" s="2">
        <v>84725</v>
      </c>
    </row>
    <row r="1055" spans="1:3" x14ac:dyDescent="0.2">
      <c r="A1055" s="1">
        <v>42958</v>
      </c>
      <c r="B1055" s="2">
        <v>814.22</v>
      </c>
      <c r="C1055" s="2">
        <v>86250</v>
      </c>
    </row>
    <row r="1056" spans="1:3" x14ac:dyDescent="0.2">
      <c r="A1056" s="1">
        <v>42957</v>
      </c>
      <c r="B1056" s="2">
        <v>813.44</v>
      </c>
      <c r="C1056" s="2">
        <v>86150</v>
      </c>
    </row>
    <row r="1057" spans="1:3" x14ac:dyDescent="0.2">
      <c r="A1057" s="1">
        <v>42956</v>
      </c>
      <c r="B1057" s="2">
        <v>806.16</v>
      </c>
      <c r="C1057" s="2">
        <v>86250</v>
      </c>
    </row>
    <row r="1058" spans="1:3" x14ac:dyDescent="0.2">
      <c r="A1058" s="1">
        <v>42955</v>
      </c>
      <c r="B1058" s="2">
        <v>802.07</v>
      </c>
      <c r="C1058" s="2">
        <v>83125</v>
      </c>
    </row>
    <row r="1059" spans="1:3" x14ac:dyDescent="0.2">
      <c r="A1059" s="1">
        <v>42954</v>
      </c>
      <c r="B1059" s="2">
        <v>802.94</v>
      </c>
      <c r="C1059" s="2">
        <v>82550</v>
      </c>
    </row>
    <row r="1060" spans="1:3" x14ac:dyDescent="0.2">
      <c r="A1060" s="1">
        <v>42951</v>
      </c>
      <c r="B1060" s="2">
        <v>802.67</v>
      </c>
      <c r="C1060" s="2">
        <v>82875</v>
      </c>
    </row>
    <row r="1061" spans="1:3" x14ac:dyDescent="0.2">
      <c r="A1061" s="1">
        <v>42950</v>
      </c>
      <c r="B1061" s="2">
        <v>803.16</v>
      </c>
      <c r="C1061" s="2">
        <v>83600</v>
      </c>
    </row>
    <row r="1062" spans="1:3" x14ac:dyDescent="0.2">
      <c r="A1062" s="1">
        <v>42949</v>
      </c>
      <c r="B1062" s="2">
        <v>802.99</v>
      </c>
      <c r="C1062" s="2">
        <v>82050</v>
      </c>
    </row>
    <row r="1063" spans="1:3" x14ac:dyDescent="0.2">
      <c r="A1063" s="1">
        <v>42948</v>
      </c>
      <c r="B1063" s="2">
        <v>788.89</v>
      </c>
      <c r="C1063" s="2">
        <v>81650</v>
      </c>
    </row>
    <row r="1064" spans="1:3" x14ac:dyDescent="0.2">
      <c r="A1064" s="1">
        <v>42947</v>
      </c>
      <c r="B1064" s="2">
        <v>780.11</v>
      </c>
      <c r="C1064" s="2">
        <v>83025</v>
      </c>
    </row>
    <row r="1065" spans="1:3" x14ac:dyDescent="0.2">
      <c r="A1065" s="1">
        <v>42944</v>
      </c>
      <c r="B1065" s="2">
        <v>781.04</v>
      </c>
      <c r="C1065" s="2">
        <v>81975</v>
      </c>
    </row>
    <row r="1066" spans="1:3" x14ac:dyDescent="0.2">
      <c r="A1066" s="1">
        <v>42943</v>
      </c>
      <c r="B1066" s="2">
        <v>780.73</v>
      </c>
      <c r="C1066" s="2">
        <v>81075</v>
      </c>
    </row>
    <row r="1067" spans="1:3" x14ac:dyDescent="0.2">
      <c r="A1067" s="1">
        <v>42942</v>
      </c>
      <c r="B1067" s="2">
        <v>781.46</v>
      </c>
      <c r="C1067" s="2">
        <v>80975</v>
      </c>
    </row>
    <row r="1068" spans="1:3" x14ac:dyDescent="0.2">
      <c r="A1068" s="1">
        <v>42941</v>
      </c>
      <c r="B1068" s="2">
        <v>767.44</v>
      </c>
      <c r="C1068" s="2">
        <v>79800</v>
      </c>
    </row>
    <row r="1069" spans="1:3" x14ac:dyDescent="0.2">
      <c r="A1069" s="1">
        <v>42940</v>
      </c>
      <c r="B1069" s="2">
        <v>768.02</v>
      </c>
      <c r="C1069" s="2">
        <v>78025</v>
      </c>
    </row>
    <row r="1070" spans="1:3" x14ac:dyDescent="0.2">
      <c r="A1070" s="1">
        <v>42937</v>
      </c>
      <c r="B1070" s="2">
        <v>763.28</v>
      </c>
      <c r="C1070" s="2">
        <v>77525</v>
      </c>
    </row>
    <row r="1071" spans="1:3" x14ac:dyDescent="0.2">
      <c r="A1071" s="1">
        <v>42936</v>
      </c>
      <c r="B1071" s="2">
        <v>763.23</v>
      </c>
      <c r="C1071" s="2">
        <v>78550</v>
      </c>
    </row>
    <row r="1072" spans="1:3" x14ac:dyDescent="0.2">
      <c r="A1072" s="1">
        <v>42935</v>
      </c>
      <c r="B1072" s="2">
        <v>753.69</v>
      </c>
      <c r="C1072" s="2">
        <v>78700</v>
      </c>
    </row>
    <row r="1073" spans="1:3" x14ac:dyDescent="0.2">
      <c r="A1073" s="1">
        <v>42934</v>
      </c>
      <c r="B1073" s="2">
        <v>749.4</v>
      </c>
      <c r="C1073" s="2">
        <v>78650</v>
      </c>
    </row>
    <row r="1074" spans="1:3" x14ac:dyDescent="0.2">
      <c r="A1074" s="1">
        <v>42933</v>
      </c>
      <c r="B1074" s="2">
        <v>749.65</v>
      </c>
      <c r="C1074" s="2">
        <v>78125</v>
      </c>
    </row>
    <row r="1075" spans="1:3" x14ac:dyDescent="0.2">
      <c r="A1075" s="1">
        <v>42930</v>
      </c>
      <c r="B1075" s="2">
        <v>750.29</v>
      </c>
      <c r="C1075" s="2">
        <v>75100</v>
      </c>
    </row>
    <row r="1076" spans="1:3" x14ac:dyDescent="0.2">
      <c r="A1076" s="1">
        <v>42929</v>
      </c>
      <c r="B1076" s="2">
        <v>750.39</v>
      </c>
      <c r="C1076" s="2">
        <v>75425</v>
      </c>
    </row>
    <row r="1077" spans="1:3" x14ac:dyDescent="0.2">
      <c r="A1077" s="1">
        <v>42928</v>
      </c>
      <c r="B1077" s="2">
        <v>750.58</v>
      </c>
      <c r="C1077" s="2">
        <v>74900</v>
      </c>
    </row>
    <row r="1078" spans="1:3" x14ac:dyDescent="0.2">
      <c r="A1078" s="1">
        <v>42927</v>
      </c>
      <c r="B1078" s="2">
        <v>751.21</v>
      </c>
      <c r="C1078" s="2">
        <v>73500</v>
      </c>
    </row>
    <row r="1079" spans="1:3" x14ac:dyDescent="0.2">
      <c r="A1079" s="1">
        <v>42926</v>
      </c>
      <c r="B1079" s="2">
        <v>751.06</v>
      </c>
      <c r="C1079" s="2">
        <v>73575</v>
      </c>
    </row>
    <row r="1080" spans="1:3" x14ac:dyDescent="0.2">
      <c r="A1080" s="1">
        <v>42923</v>
      </c>
      <c r="B1080" s="2">
        <v>751.16</v>
      </c>
      <c r="C1080" s="2">
        <v>73800</v>
      </c>
    </row>
    <row r="1081" spans="1:3" x14ac:dyDescent="0.2">
      <c r="A1081" s="1">
        <v>42922</v>
      </c>
      <c r="B1081" s="2">
        <v>751.17</v>
      </c>
      <c r="C1081" s="2">
        <v>74325</v>
      </c>
    </row>
    <row r="1082" spans="1:3" x14ac:dyDescent="0.2">
      <c r="A1082" s="1">
        <v>42921</v>
      </c>
      <c r="B1082" s="2">
        <v>750.83</v>
      </c>
      <c r="C1082" s="2">
        <v>74550</v>
      </c>
    </row>
    <row r="1083" spans="1:3" x14ac:dyDescent="0.2">
      <c r="A1083" s="1">
        <v>42920</v>
      </c>
      <c r="B1083" s="2">
        <v>750.95</v>
      </c>
      <c r="C1083" s="2">
        <v>75000</v>
      </c>
    </row>
    <row r="1084" spans="1:3" x14ac:dyDescent="0.2">
      <c r="A1084" s="1">
        <v>42919</v>
      </c>
      <c r="B1084" s="2">
        <v>750.47</v>
      </c>
      <c r="C1084" s="2">
        <v>76400</v>
      </c>
    </row>
    <row r="1085" spans="1:3" x14ac:dyDescent="0.2">
      <c r="A1085" s="1">
        <v>42916</v>
      </c>
      <c r="B1085" s="2">
        <v>749.78</v>
      </c>
      <c r="C1085" s="2">
        <v>75175</v>
      </c>
    </row>
    <row r="1086" spans="1:3" x14ac:dyDescent="0.2">
      <c r="A1086" s="1">
        <v>42915</v>
      </c>
      <c r="B1086" s="2">
        <v>750.29</v>
      </c>
      <c r="C1086" s="2">
        <v>75425</v>
      </c>
    </row>
    <row r="1087" spans="1:3" x14ac:dyDescent="0.2">
      <c r="A1087" s="1">
        <v>42914</v>
      </c>
      <c r="B1087" s="2">
        <v>737.06</v>
      </c>
      <c r="C1087" s="2">
        <v>74775</v>
      </c>
    </row>
    <row r="1088" spans="1:3" x14ac:dyDescent="0.2">
      <c r="A1088" s="1">
        <v>42913</v>
      </c>
      <c r="B1088" s="2">
        <v>738.82</v>
      </c>
      <c r="C1088" s="2">
        <v>73800</v>
      </c>
    </row>
    <row r="1089" spans="1:3" x14ac:dyDescent="0.2">
      <c r="A1089" s="1">
        <v>42912</v>
      </c>
      <c r="B1089" s="2">
        <v>738.67</v>
      </c>
      <c r="C1089" s="2">
        <v>74300</v>
      </c>
    </row>
    <row r="1090" spans="1:3" x14ac:dyDescent="0.2">
      <c r="A1090" s="1">
        <v>42909</v>
      </c>
      <c r="B1090" s="2">
        <v>730.61</v>
      </c>
      <c r="C1090" s="2">
        <v>73775</v>
      </c>
    </row>
    <row r="1091" spans="1:3" x14ac:dyDescent="0.2">
      <c r="A1091" s="1">
        <v>42908</v>
      </c>
      <c r="B1091" s="2">
        <v>730.19</v>
      </c>
      <c r="C1091" s="2">
        <v>73450</v>
      </c>
    </row>
    <row r="1092" spans="1:3" x14ac:dyDescent="0.2">
      <c r="A1092" s="1">
        <v>42907</v>
      </c>
      <c r="B1092" s="2">
        <v>730.25</v>
      </c>
      <c r="C1092" s="2">
        <v>72575</v>
      </c>
    </row>
    <row r="1093" spans="1:3" x14ac:dyDescent="0.2">
      <c r="A1093" s="1">
        <v>42906</v>
      </c>
      <c r="B1093" s="2">
        <v>720.75</v>
      </c>
      <c r="C1093" s="2">
        <v>73575</v>
      </c>
    </row>
    <row r="1094" spans="1:3" x14ac:dyDescent="0.2">
      <c r="A1094" s="1">
        <v>42905</v>
      </c>
      <c r="B1094" s="2">
        <v>720.03</v>
      </c>
      <c r="C1094" s="2">
        <v>72275</v>
      </c>
    </row>
    <row r="1095" spans="1:3" x14ac:dyDescent="0.2">
      <c r="A1095" s="1">
        <v>42902</v>
      </c>
      <c r="B1095" s="2">
        <v>720.14</v>
      </c>
      <c r="C1095" s="2">
        <v>72750</v>
      </c>
    </row>
    <row r="1096" spans="1:3" x14ac:dyDescent="0.2">
      <c r="A1096" s="1">
        <v>42901</v>
      </c>
      <c r="B1096" s="2">
        <v>719.43</v>
      </c>
      <c r="C1096" s="2">
        <v>72150</v>
      </c>
    </row>
    <row r="1097" spans="1:3" x14ac:dyDescent="0.2">
      <c r="A1097" s="1">
        <v>42900</v>
      </c>
      <c r="B1097" s="2">
        <v>719.61</v>
      </c>
      <c r="C1097" s="2">
        <v>71425</v>
      </c>
    </row>
    <row r="1098" spans="1:3" x14ac:dyDescent="0.2">
      <c r="A1098" s="1">
        <v>42899</v>
      </c>
      <c r="B1098" s="2">
        <v>719.6</v>
      </c>
      <c r="C1098" s="2">
        <v>71625</v>
      </c>
    </row>
    <row r="1099" spans="1:3" x14ac:dyDescent="0.2">
      <c r="A1099" s="1">
        <v>42898</v>
      </c>
      <c r="B1099" s="2">
        <v>719.59</v>
      </c>
      <c r="C1099" s="2">
        <v>72625</v>
      </c>
    </row>
    <row r="1100" spans="1:3" x14ac:dyDescent="0.2">
      <c r="A1100" s="1">
        <v>42895</v>
      </c>
      <c r="B1100" s="2">
        <v>747.67</v>
      </c>
      <c r="C1100" s="2">
        <v>71725</v>
      </c>
    </row>
    <row r="1101" spans="1:3" x14ac:dyDescent="0.2">
      <c r="A1101" s="1">
        <v>42894</v>
      </c>
      <c r="B1101" s="2">
        <v>752.02</v>
      </c>
      <c r="C1101" s="2">
        <v>71350</v>
      </c>
    </row>
    <row r="1102" spans="1:3" x14ac:dyDescent="0.2">
      <c r="A1102" s="1">
        <v>42893</v>
      </c>
      <c r="B1102" s="2">
        <v>752</v>
      </c>
      <c r="C1102" s="2">
        <v>72275</v>
      </c>
    </row>
    <row r="1103" spans="1:3" x14ac:dyDescent="0.2">
      <c r="A1103" s="1">
        <v>42892</v>
      </c>
      <c r="B1103" s="2">
        <v>752.02</v>
      </c>
      <c r="C1103" s="2">
        <v>71900</v>
      </c>
    </row>
    <row r="1104" spans="1:3" x14ac:dyDescent="0.2">
      <c r="A1104" s="1">
        <v>42891</v>
      </c>
      <c r="B1104" s="2">
        <v>756.99</v>
      </c>
      <c r="C1104" s="2">
        <v>71725</v>
      </c>
    </row>
    <row r="1105" spans="1:3" x14ac:dyDescent="0.2">
      <c r="A1105" s="1">
        <v>42888</v>
      </c>
      <c r="B1105" s="2">
        <v>757.66</v>
      </c>
      <c r="C1105" s="2">
        <v>71325</v>
      </c>
    </row>
    <row r="1106" spans="1:3" x14ac:dyDescent="0.2">
      <c r="A1106" s="1">
        <v>42887</v>
      </c>
      <c r="B1106" s="2">
        <v>756.55</v>
      </c>
      <c r="C1106" s="2">
        <v>72000</v>
      </c>
    </row>
    <row r="1107" spans="1:3" x14ac:dyDescent="0.2">
      <c r="A1107" s="1">
        <v>42886</v>
      </c>
      <c r="B1107" s="2">
        <v>759.11</v>
      </c>
      <c r="C1107" s="2">
        <v>73700</v>
      </c>
    </row>
    <row r="1108" spans="1:3" x14ac:dyDescent="0.2">
      <c r="A1108" s="1">
        <v>42881</v>
      </c>
      <c r="B1108" s="2">
        <v>759.58</v>
      </c>
      <c r="C1108" s="2">
        <v>73950</v>
      </c>
    </row>
    <row r="1109" spans="1:3" x14ac:dyDescent="0.2">
      <c r="A1109" s="1">
        <v>42880</v>
      </c>
      <c r="B1109" s="2">
        <v>760.64</v>
      </c>
      <c r="C1109" s="2">
        <v>74650</v>
      </c>
    </row>
    <row r="1110" spans="1:3" x14ac:dyDescent="0.2">
      <c r="A1110" s="1">
        <v>42879</v>
      </c>
      <c r="B1110" s="2">
        <v>760.9</v>
      </c>
      <c r="C1110" s="2">
        <v>75850</v>
      </c>
    </row>
    <row r="1111" spans="1:3" x14ac:dyDescent="0.2">
      <c r="A1111" s="1">
        <v>42878</v>
      </c>
      <c r="B1111" s="2">
        <v>760.77</v>
      </c>
      <c r="C1111" s="2">
        <v>76675</v>
      </c>
    </row>
    <row r="1112" spans="1:3" x14ac:dyDescent="0.2">
      <c r="A1112" s="1">
        <v>42877</v>
      </c>
      <c r="B1112" s="2">
        <v>770.19</v>
      </c>
      <c r="C1112" s="2">
        <v>76625</v>
      </c>
    </row>
    <row r="1113" spans="1:3" x14ac:dyDescent="0.2">
      <c r="A1113" s="1">
        <v>42874</v>
      </c>
      <c r="B1113" s="2">
        <v>770.33</v>
      </c>
      <c r="C1113" s="2">
        <v>74425</v>
      </c>
    </row>
    <row r="1114" spans="1:3" x14ac:dyDescent="0.2">
      <c r="A1114" s="1">
        <v>42873</v>
      </c>
      <c r="B1114" s="2">
        <v>770.06</v>
      </c>
      <c r="C1114" s="2">
        <v>73925</v>
      </c>
    </row>
    <row r="1115" spans="1:3" x14ac:dyDescent="0.2">
      <c r="A1115" s="1">
        <v>42872</v>
      </c>
      <c r="B1115" s="2">
        <v>769.95</v>
      </c>
      <c r="C1115" s="2">
        <v>74950</v>
      </c>
    </row>
    <row r="1116" spans="1:3" x14ac:dyDescent="0.2">
      <c r="A1116" s="1">
        <v>42871</v>
      </c>
      <c r="B1116" s="2">
        <v>770.28</v>
      </c>
      <c r="C1116" s="2">
        <v>74975</v>
      </c>
    </row>
    <row r="1117" spans="1:3" x14ac:dyDescent="0.2">
      <c r="A1117" s="1">
        <v>42870</v>
      </c>
      <c r="B1117" s="2">
        <v>789.44</v>
      </c>
      <c r="C1117" s="2">
        <v>75550</v>
      </c>
    </row>
    <row r="1118" spans="1:3" x14ac:dyDescent="0.2">
      <c r="A1118" s="1">
        <v>42867</v>
      </c>
      <c r="B1118" s="2">
        <v>789.52</v>
      </c>
      <c r="C1118" s="2">
        <v>75350</v>
      </c>
    </row>
    <row r="1119" spans="1:3" x14ac:dyDescent="0.2">
      <c r="A1119" s="1">
        <v>42866</v>
      </c>
      <c r="B1119" s="2">
        <v>789.72</v>
      </c>
      <c r="C1119" s="2">
        <v>74500</v>
      </c>
    </row>
    <row r="1120" spans="1:3" x14ac:dyDescent="0.2">
      <c r="A1120" s="1">
        <v>42865</v>
      </c>
      <c r="B1120" s="2">
        <v>789.77</v>
      </c>
      <c r="C1120" s="2">
        <v>75125</v>
      </c>
    </row>
    <row r="1121" spans="1:3" x14ac:dyDescent="0.2">
      <c r="A1121" s="1">
        <v>42864</v>
      </c>
      <c r="B1121" s="2">
        <v>794.49</v>
      </c>
      <c r="C1121" s="2">
        <v>74600</v>
      </c>
    </row>
    <row r="1122" spans="1:3" x14ac:dyDescent="0.2">
      <c r="A1122" s="1">
        <v>42863</v>
      </c>
      <c r="B1122" s="2">
        <v>794.36</v>
      </c>
      <c r="C1122" s="2">
        <v>74000</v>
      </c>
    </row>
    <row r="1123" spans="1:3" x14ac:dyDescent="0.2">
      <c r="A1123" s="1">
        <v>42860</v>
      </c>
      <c r="B1123" s="2">
        <v>793.86</v>
      </c>
      <c r="C1123" s="2">
        <v>73675</v>
      </c>
    </row>
    <row r="1124" spans="1:3" x14ac:dyDescent="0.2">
      <c r="A1124" s="1">
        <v>42859</v>
      </c>
      <c r="B1124" s="2">
        <v>793.86</v>
      </c>
      <c r="C1124" s="2">
        <v>75950</v>
      </c>
    </row>
    <row r="1125" spans="1:3" x14ac:dyDescent="0.2">
      <c r="A1125" s="1">
        <v>42858</v>
      </c>
      <c r="B1125" s="2">
        <v>793.86</v>
      </c>
      <c r="C1125" s="2">
        <v>77950</v>
      </c>
    </row>
    <row r="1126" spans="1:3" x14ac:dyDescent="0.2">
      <c r="A1126" s="1">
        <v>42857</v>
      </c>
      <c r="B1126" s="2">
        <v>793.86</v>
      </c>
      <c r="C1126" s="2">
        <v>78350</v>
      </c>
    </row>
    <row r="1127" spans="1:3" x14ac:dyDescent="0.2">
      <c r="A1127" s="1">
        <v>42853</v>
      </c>
      <c r="B1127" s="2">
        <v>793.86</v>
      </c>
      <c r="C1127" s="2">
        <v>77100</v>
      </c>
    </row>
    <row r="1128" spans="1:3" x14ac:dyDescent="0.2">
      <c r="A1128" s="1">
        <v>42852</v>
      </c>
      <c r="B1128" s="2">
        <v>794.1</v>
      </c>
      <c r="C1128" s="2">
        <v>75725</v>
      </c>
    </row>
    <row r="1129" spans="1:3" x14ac:dyDescent="0.2">
      <c r="A1129" s="1">
        <v>42851</v>
      </c>
      <c r="B1129" s="2">
        <v>812.35</v>
      </c>
      <c r="C1129" s="2">
        <v>76275</v>
      </c>
    </row>
    <row r="1130" spans="1:3" x14ac:dyDescent="0.2">
      <c r="A1130" s="1">
        <v>42850</v>
      </c>
      <c r="B1130" s="2">
        <v>859.27</v>
      </c>
      <c r="C1130" s="2">
        <v>76325</v>
      </c>
    </row>
    <row r="1131" spans="1:3" x14ac:dyDescent="0.2">
      <c r="A1131" s="1">
        <v>42849</v>
      </c>
      <c r="B1131" s="2">
        <v>859.24</v>
      </c>
      <c r="C1131" s="2">
        <v>76675</v>
      </c>
    </row>
    <row r="1132" spans="1:3" x14ac:dyDescent="0.2">
      <c r="A1132" s="1">
        <v>42846</v>
      </c>
      <c r="B1132" s="2">
        <v>859.04</v>
      </c>
      <c r="C1132" s="2">
        <v>77700</v>
      </c>
    </row>
    <row r="1133" spans="1:3" x14ac:dyDescent="0.2">
      <c r="A1133" s="1">
        <v>42845</v>
      </c>
      <c r="B1133" s="2">
        <v>879.16</v>
      </c>
      <c r="C1133" s="2">
        <v>76975</v>
      </c>
    </row>
    <row r="1134" spans="1:3" x14ac:dyDescent="0.2">
      <c r="A1134" s="1">
        <v>42844</v>
      </c>
      <c r="B1134" s="2">
        <v>878.8</v>
      </c>
      <c r="C1134" s="2">
        <v>76850</v>
      </c>
    </row>
    <row r="1135" spans="1:3" x14ac:dyDescent="0.2">
      <c r="A1135" s="1">
        <v>42843</v>
      </c>
      <c r="B1135" s="2">
        <v>879.16</v>
      </c>
      <c r="C1135" s="2">
        <v>79475</v>
      </c>
    </row>
    <row r="1136" spans="1:3" x14ac:dyDescent="0.2">
      <c r="A1136" s="1">
        <v>42842</v>
      </c>
      <c r="B1136" s="2">
        <v>878.85</v>
      </c>
      <c r="C1136" s="2">
        <v>79100</v>
      </c>
    </row>
    <row r="1137" spans="1:3" x14ac:dyDescent="0.2">
      <c r="A1137" s="1">
        <v>42839</v>
      </c>
      <c r="B1137" s="2">
        <v>868.96</v>
      </c>
      <c r="C1137" s="2">
        <v>79125</v>
      </c>
    </row>
    <row r="1138" spans="1:3" x14ac:dyDescent="0.2">
      <c r="A1138" s="1">
        <v>42838</v>
      </c>
      <c r="B1138" s="2">
        <v>868.65</v>
      </c>
      <c r="C1138" s="2">
        <v>80150</v>
      </c>
    </row>
    <row r="1139" spans="1:3" x14ac:dyDescent="0.2">
      <c r="A1139" s="1">
        <v>42837</v>
      </c>
      <c r="B1139" s="2">
        <v>869.85</v>
      </c>
      <c r="C1139" s="2">
        <v>80850</v>
      </c>
    </row>
    <row r="1140" spans="1:3" x14ac:dyDescent="0.2">
      <c r="A1140" s="1">
        <v>42836</v>
      </c>
      <c r="B1140" s="2">
        <v>870.16</v>
      </c>
      <c r="C1140" s="2">
        <v>82650</v>
      </c>
    </row>
    <row r="1141" spans="1:3" x14ac:dyDescent="0.2">
      <c r="A1141" s="1">
        <v>42835</v>
      </c>
      <c r="B1141" s="2">
        <v>889.87</v>
      </c>
      <c r="C1141" s="2">
        <v>83150</v>
      </c>
    </row>
    <row r="1142" spans="1:3" x14ac:dyDescent="0.2">
      <c r="A1142" s="1">
        <v>42832</v>
      </c>
      <c r="B1142" s="2">
        <v>889.32</v>
      </c>
      <c r="C1142" s="2">
        <v>82800</v>
      </c>
    </row>
    <row r="1143" spans="1:3" x14ac:dyDescent="0.2">
      <c r="A1143" s="1">
        <v>42831</v>
      </c>
      <c r="B1143" s="2">
        <v>888.97</v>
      </c>
      <c r="C1143" s="2">
        <v>83850</v>
      </c>
    </row>
    <row r="1144" spans="1:3" x14ac:dyDescent="0.2">
      <c r="A1144" s="1">
        <v>42830</v>
      </c>
      <c r="B1144" s="2">
        <v>888.42</v>
      </c>
      <c r="C1144" s="2">
        <v>83600</v>
      </c>
    </row>
    <row r="1145" spans="1:3" x14ac:dyDescent="0.2">
      <c r="A1145" s="1">
        <v>42825</v>
      </c>
      <c r="B1145" s="2">
        <v>889.06</v>
      </c>
      <c r="C1145" s="2">
        <v>82350</v>
      </c>
    </row>
    <row r="1146" spans="1:3" x14ac:dyDescent="0.2">
      <c r="A1146" s="1">
        <v>42824</v>
      </c>
      <c r="B1146" s="2">
        <v>888.82</v>
      </c>
      <c r="C1146" s="2">
        <v>81900</v>
      </c>
    </row>
    <row r="1147" spans="1:3" x14ac:dyDescent="0.2">
      <c r="A1147" s="1">
        <v>42823</v>
      </c>
      <c r="B1147" s="2">
        <v>888.84</v>
      </c>
      <c r="C1147" s="2">
        <v>81900</v>
      </c>
    </row>
    <row r="1148" spans="1:3" x14ac:dyDescent="0.2">
      <c r="A1148" s="1">
        <v>42822</v>
      </c>
      <c r="B1148" s="2">
        <v>888.26</v>
      </c>
      <c r="C1148" s="2">
        <v>81225</v>
      </c>
    </row>
    <row r="1149" spans="1:3" x14ac:dyDescent="0.2">
      <c r="A1149" s="1">
        <v>42821</v>
      </c>
      <c r="B1149" s="2">
        <v>887.5</v>
      </c>
      <c r="C1149" s="2">
        <v>79950</v>
      </c>
    </row>
    <row r="1150" spans="1:3" x14ac:dyDescent="0.2">
      <c r="A1150" s="1">
        <v>42818</v>
      </c>
      <c r="B1150" s="2">
        <v>888.77</v>
      </c>
      <c r="C1150" s="2">
        <v>82250</v>
      </c>
    </row>
    <row r="1151" spans="1:3" x14ac:dyDescent="0.2">
      <c r="A1151" s="1">
        <v>42817</v>
      </c>
      <c r="B1151" s="2">
        <v>883.87</v>
      </c>
      <c r="C1151" s="2">
        <v>83300</v>
      </c>
    </row>
    <row r="1152" spans="1:3" x14ac:dyDescent="0.2">
      <c r="A1152" s="1">
        <v>42816</v>
      </c>
      <c r="B1152" s="2">
        <v>883.75</v>
      </c>
      <c r="C1152" s="2">
        <v>82425</v>
      </c>
    </row>
    <row r="1153" spans="1:3" x14ac:dyDescent="0.2">
      <c r="A1153" s="1">
        <v>42815</v>
      </c>
      <c r="B1153" s="2">
        <v>884.89</v>
      </c>
      <c r="C1153" s="2">
        <v>83775</v>
      </c>
    </row>
    <row r="1154" spans="1:3" x14ac:dyDescent="0.2">
      <c r="A1154" s="1">
        <v>42814</v>
      </c>
      <c r="B1154" s="2">
        <v>884.7</v>
      </c>
      <c r="C1154" s="2">
        <v>84500</v>
      </c>
    </row>
    <row r="1155" spans="1:3" x14ac:dyDescent="0.2">
      <c r="A1155" s="1">
        <v>42811</v>
      </c>
      <c r="B1155" s="2">
        <v>879.74</v>
      </c>
      <c r="C1155" s="2">
        <v>84425</v>
      </c>
    </row>
    <row r="1156" spans="1:3" x14ac:dyDescent="0.2">
      <c r="A1156" s="1">
        <v>42810</v>
      </c>
      <c r="B1156" s="2">
        <v>879.26</v>
      </c>
      <c r="C1156" s="2">
        <v>84800</v>
      </c>
    </row>
    <row r="1157" spans="1:3" x14ac:dyDescent="0.2">
      <c r="A1157" s="1">
        <v>42809</v>
      </c>
      <c r="B1157" s="2">
        <v>880.47</v>
      </c>
      <c r="C1157" s="2">
        <v>84525</v>
      </c>
    </row>
    <row r="1158" spans="1:3" x14ac:dyDescent="0.2">
      <c r="A1158" s="1">
        <v>42808</v>
      </c>
      <c r="B1158" s="2">
        <v>880.79</v>
      </c>
      <c r="C1158" s="2">
        <v>84300</v>
      </c>
    </row>
    <row r="1159" spans="1:3" x14ac:dyDescent="0.2">
      <c r="A1159" s="1">
        <v>42807</v>
      </c>
      <c r="B1159" s="2">
        <v>879.99</v>
      </c>
      <c r="C1159" s="2">
        <v>83300</v>
      </c>
    </row>
    <row r="1160" spans="1:3" x14ac:dyDescent="0.2">
      <c r="A1160" s="1">
        <v>42804</v>
      </c>
      <c r="B1160" s="2">
        <v>874.48</v>
      </c>
      <c r="C1160" s="2">
        <v>84025</v>
      </c>
    </row>
    <row r="1161" spans="1:3" x14ac:dyDescent="0.2">
      <c r="A1161" s="1">
        <v>42803</v>
      </c>
      <c r="B1161" s="2">
        <v>874.83</v>
      </c>
      <c r="C1161" s="2">
        <v>84050</v>
      </c>
    </row>
    <row r="1162" spans="1:3" x14ac:dyDescent="0.2">
      <c r="A1162" s="1">
        <v>42802</v>
      </c>
      <c r="B1162" s="2">
        <v>874.03</v>
      </c>
      <c r="C1162" s="2">
        <v>87325</v>
      </c>
    </row>
    <row r="1163" spans="1:3" x14ac:dyDescent="0.2">
      <c r="A1163" s="1">
        <v>42801</v>
      </c>
      <c r="B1163" s="2">
        <v>873.97</v>
      </c>
      <c r="C1163" s="2">
        <v>90025</v>
      </c>
    </row>
    <row r="1164" spans="1:3" x14ac:dyDescent="0.2">
      <c r="A1164" s="1">
        <v>42800</v>
      </c>
      <c r="B1164" s="2">
        <v>873.23</v>
      </c>
      <c r="C1164" s="2">
        <v>90375</v>
      </c>
    </row>
    <row r="1165" spans="1:3" x14ac:dyDescent="0.2">
      <c r="A1165" s="1">
        <v>42797</v>
      </c>
      <c r="B1165" s="2">
        <v>871.6</v>
      </c>
      <c r="C1165" s="2">
        <v>89000</v>
      </c>
    </row>
    <row r="1166" spans="1:3" x14ac:dyDescent="0.2">
      <c r="A1166" s="1">
        <v>42796</v>
      </c>
      <c r="B1166" s="2">
        <v>856.17</v>
      </c>
      <c r="C1166" s="2">
        <v>90125</v>
      </c>
    </row>
    <row r="1167" spans="1:3" x14ac:dyDescent="0.2">
      <c r="A1167" s="1">
        <v>42795</v>
      </c>
      <c r="B1167" s="2">
        <v>855.39</v>
      </c>
      <c r="C1167" s="2">
        <v>89525</v>
      </c>
    </row>
    <row r="1168" spans="1:3" x14ac:dyDescent="0.2">
      <c r="A1168" s="1">
        <v>42794</v>
      </c>
      <c r="B1168" s="2">
        <v>855.14</v>
      </c>
      <c r="C1168" s="2">
        <v>89850</v>
      </c>
    </row>
    <row r="1169" spans="1:3" x14ac:dyDescent="0.2">
      <c r="A1169" s="1">
        <v>42793</v>
      </c>
      <c r="B1169" s="2">
        <v>855.64</v>
      </c>
      <c r="C1169" s="2">
        <v>90000</v>
      </c>
    </row>
    <row r="1170" spans="1:3" x14ac:dyDescent="0.2">
      <c r="A1170" s="1">
        <v>42790</v>
      </c>
      <c r="B1170" s="2">
        <v>855.3</v>
      </c>
      <c r="C1170" s="2">
        <v>86825</v>
      </c>
    </row>
    <row r="1171" spans="1:3" x14ac:dyDescent="0.2">
      <c r="A1171" s="1">
        <v>42789</v>
      </c>
      <c r="B1171" s="2">
        <v>875.18</v>
      </c>
      <c r="C1171" s="2">
        <v>88250</v>
      </c>
    </row>
    <row r="1172" spans="1:3" x14ac:dyDescent="0.2">
      <c r="A1172" s="1">
        <v>42788</v>
      </c>
      <c r="B1172" s="2">
        <v>874.97</v>
      </c>
      <c r="C1172" s="2">
        <v>88900</v>
      </c>
    </row>
    <row r="1173" spans="1:3" x14ac:dyDescent="0.2">
      <c r="A1173" s="1">
        <v>42787</v>
      </c>
      <c r="B1173" s="2">
        <v>875.12</v>
      </c>
      <c r="C1173" s="2">
        <v>90500</v>
      </c>
    </row>
    <row r="1174" spans="1:3" x14ac:dyDescent="0.2">
      <c r="A1174" s="1">
        <v>42786</v>
      </c>
      <c r="B1174" s="2">
        <v>874.17</v>
      </c>
      <c r="C1174" s="2">
        <v>89775</v>
      </c>
    </row>
    <row r="1175" spans="1:3" x14ac:dyDescent="0.2">
      <c r="A1175" s="1">
        <v>42783</v>
      </c>
      <c r="B1175" s="2">
        <v>873.85</v>
      </c>
      <c r="C1175" s="2">
        <v>89475</v>
      </c>
    </row>
    <row r="1176" spans="1:3" x14ac:dyDescent="0.2">
      <c r="A1176" s="1">
        <v>42782</v>
      </c>
      <c r="B1176" s="2">
        <v>873.53</v>
      </c>
      <c r="C1176" s="2">
        <v>88950</v>
      </c>
    </row>
    <row r="1177" spans="1:3" x14ac:dyDescent="0.2">
      <c r="A1177" s="1">
        <v>42781</v>
      </c>
      <c r="B1177" s="2">
        <v>874.27</v>
      </c>
      <c r="C1177" s="2">
        <v>88175</v>
      </c>
    </row>
    <row r="1178" spans="1:3" x14ac:dyDescent="0.2">
      <c r="A1178" s="1">
        <v>42780</v>
      </c>
      <c r="B1178" s="2">
        <v>875.25</v>
      </c>
      <c r="C1178" s="2">
        <v>87350</v>
      </c>
    </row>
    <row r="1179" spans="1:3" x14ac:dyDescent="0.2">
      <c r="A1179" s="1">
        <v>42779</v>
      </c>
      <c r="B1179" s="2">
        <v>875.31</v>
      </c>
      <c r="C1179" s="2">
        <v>87450</v>
      </c>
    </row>
    <row r="1180" spans="1:3" x14ac:dyDescent="0.2">
      <c r="A1180" s="1">
        <v>42776</v>
      </c>
      <c r="B1180" s="2">
        <v>876.67</v>
      </c>
      <c r="C1180" s="2">
        <v>84875</v>
      </c>
    </row>
    <row r="1181" spans="1:3" x14ac:dyDescent="0.2">
      <c r="A1181" s="1">
        <v>42775</v>
      </c>
      <c r="B1181" s="2">
        <v>876.02</v>
      </c>
      <c r="C1181" s="2">
        <v>85525</v>
      </c>
    </row>
    <row r="1182" spans="1:3" x14ac:dyDescent="0.2">
      <c r="A1182" s="1">
        <v>42774</v>
      </c>
      <c r="B1182" s="2">
        <v>877.06</v>
      </c>
      <c r="C1182" s="2">
        <v>85275</v>
      </c>
    </row>
    <row r="1183" spans="1:3" x14ac:dyDescent="0.2">
      <c r="A1183" s="1">
        <v>42773</v>
      </c>
      <c r="B1183" s="2">
        <v>875.82</v>
      </c>
      <c r="C1183" s="2">
        <v>84850</v>
      </c>
    </row>
    <row r="1184" spans="1:3" x14ac:dyDescent="0.2">
      <c r="A1184" s="1">
        <v>42772</v>
      </c>
      <c r="B1184" s="2">
        <v>875.66</v>
      </c>
      <c r="C1184" s="2">
        <v>84775</v>
      </c>
    </row>
    <row r="1185" spans="1:3" x14ac:dyDescent="0.2">
      <c r="A1185" s="1">
        <v>42769</v>
      </c>
      <c r="B1185" s="2">
        <v>876.22</v>
      </c>
      <c r="C1185" s="2">
        <v>83500</v>
      </c>
    </row>
    <row r="1186" spans="1:3" x14ac:dyDescent="0.2">
      <c r="A1186" s="1">
        <v>42761</v>
      </c>
      <c r="C1186" s="2">
        <v>81300</v>
      </c>
    </row>
    <row r="1187" spans="1:3" x14ac:dyDescent="0.2">
      <c r="A1187" s="1">
        <v>42760</v>
      </c>
      <c r="C1187" s="2">
        <v>81075</v>
      </c>
    </row>
    <row r="1188" spans="1:3" x14ac:dyDescent="0.2">
      <c r="A1188" s="1">
        <v>42759</v>
      </c>
      <c r="C1188" s="2">
        <v>81525</v>
      </c>
    </row>
    <row r="1189" spans="1:3" x14ac:dyDescent="0.2">
      <c r="A1189" s="1">
        <v>42758</v>
      </c>
      <c r="C1189" s="2">
        <v>81500</v>
      </c>
    </row>
    <row r="1190" spans="1:3" x14ac:dyDescent="0.2">
      <c r="A1190" s="1">
        <v>42755</v>
      </c>
      <c r="C1190" s="2">
        <v>82225</v>
      </c>
    </row>
    <row r="1191" spans="1:3" x14ac:dyDescent="0.2">
      <c r="A1191" s="1">
        <v>42754</v>
      </c>
      <c r="C1191" s="2">
        <v>83525</v>
      </c>
    </row>
    <row r="1192" spans="1:3" x14ac:dyDescent="0.2">
      <c r="A1192" s="1">
        <v>42753</v>
      </c>
      <c r="C1192" s="2">
        <v>83625</v>
      </c>
    </row>
    <row r="1193" spans="1:3" x14ac:dyDescent="0.2">
      <c r="A1193" s="1">
        <v>42752</v>
      </c>
      <c r="C1193" s="2">
        <v>84250</v>
      </c>
    </row>
    <row r="1194" spans="1:3" x14ac:dyDescent="0.2">
      <c r="A1194" s="1">
        <v>42751</v>
      </c>
      <c r="C1194" s="2">
        <v>85325</v>
      </c>
    </row>
    <row r="1195" spans="1:3" x14ac:dyDescent="0.2">
      <c r="A1195" s="1">
        <v>42748</v>
      </c>
      <c r="C1195" s="2">
        <v>84250</v>
      </c>
    </row>
    <row r="1196" spans="1:3" x14ac:dyDescent="0.2">
      <c r="A1196" s="1">
        <v>42747</v>
      </c>
      <c r="C1196" s="2">
        <v>84850</v>
      </c>
    </row>
    <row r="1197" spans="1:3" x14ac:dyDescent="0.2">
      <c r="A1197" s="1">
        <v>42746</v>
      </c>
      <c r="C1197" s="2">
        <v>86175</v>
      </c>
    </row>
    <row r="1198" spans="1:3" x14ac:dyDescent="0.2">
      <c r="A1198" s="1">
        <v>42745</v>
      </c>
      <c r="C1198" s="2">
        <v>85000</v>
      </c>
    </row>
    <row r="1199" spans="1:3" x14ac:dyDescent="0.2">
      <c r="A1199" s="1">
        <v>42744</v>
      </c>
      <c r="C1199" s="2">
        <v>84550</v>
      </c>
    </row>
    <row r="1200" spans="1:3" x14ac:dyDescent="0.2">
      <c r="A1200" s="1">
        <v>42741</v>
      </c>
      <c r="C1200" s="2">
        <v>84200</v>
      </c>
    </row>
    <row r="1201" spans="1:3" x14ac:dyDescent="0.2">
      <c r="A1201" s="1">
        <v>42740</v>
      </c>
      <c r="C1201" s="2">
        <v>84175</v>
      </c>
    </row>
    <row r="1202" spans="1:3" x14ac:dyDescent="0.2">
      <c r="A1202" s="1">
        <v>42739</v>
      </c>
      <c r="C1202" s="2">
        <v>82775</v>
      </c>
    </row>
    <row r="1203" spans="1:3" x14ac:dyDescent="0.2">
      <c r="A1203" s="1">
        <v>42738</v>
      </c>
      <c r="C1203" s="2">
        <v>84900</v>
      </c>
    </row>
    <row r="1204" spans="1:3" x14ac:dyDescent="0.2">
      <c r="A1204" s="1">
        <v>42734</v>
      </c>
      <c r="C1204" s="2">
        <v>84675</v>
      </c>
    </row>
    <row r="1205" spans="1:3" x14ac:dyDescent="0.2">
      <c r="A1205" s="1">
        <v>42733</v>
      </c>
      <c r="C1205" s="2">
        <v>84475</v>
      </c>
    </row>
    <row r="1206" spans="1:3" x14ac:dyDescent="0.2">
      <c r="A1206" s="1">
        <v>42732</v>
      </c>
      <c r="C1206" s="2">
        <v>85375</v>
      </c>
    </row>
    <row r="1207" spans="1:3" x14ac:dyDescent="0.2">
      <c r="A1207" s="1">
        <v>42731</v>
      </c>
      <c r="C1207" s="2">
        <v>83550</v>
      </c>
    </row>
    <row r="1208" spans="1:3" x14ac:dyDescent="0.2">
      <c r="A1208" s="1">
        <v>42730</v>
      </c>
      <c r="C1208" s="2">
        <v>83150</v>
      </c>
    </row>
    <row r="1209" spans="1:3" x14ac:dyDescent="0.2">
      <c r="A1209" s="1">
        <v>42727</v>
      </c>
      <c r="C1209" s="2">
        <v>89075</v>
      </c>
    </row>
    <row r="1210" spans="1:3" x14ac:dyDescent="0.2">
      <c r="A1210" s="1">
        <v>42726</v>
      </c>
      <c r="C1210" s="2">
        <v>90250</v>
      </c>
    </row>
    <row r="1211" spans="1:3" x14ac:dyDescent="0.2">
      <c r="A1211" s="1">
        <v>42725</v>
      </c>
      <c r="C1211" s="2">
        <v>91275</v>
      </c>
    </row>
    <row r="1212" spans="1:3" x14ac:dyDescent="0.2">
      <c r="A1212" s="1">
        <v>42724</v>
      </c>
      <c r="C1212" s="2">
        <v>90750</v>
      </c>
    </row>
    <row r="1213" spans="1:3" x14ac:dyDescent="0.2">
      <c r="A1213" s="1">
        <v>42723</v>
      </c>
      <c r="C1213" s="2">
        <v>92425</v>
      </c>
    </row>
    <row r="1214" spans="1:3" x14ac:dyDescent="0.2">
      <c r="A1214" s="1">
        <v>42720</v>
      </c>
      <c r="C1214" s="2">
        <v>93450</v>
      </c>
    </row>
    <row r="1215" spans="1:3" x14ac:dyDescent="0.2">
      <c r="A1215" s="1">
        <v>42719</v>
      </c>
      <c r="C1215" s="2">
        <v>93425</v>
      </c>
    </row>
    <row r="1216" spans="1:3" x14ac:dyDescent="0.2">
      <c r="A1216" s="1">
        <v>42718</v>
      </c>
      <c r="C1216" s="2">
        <v>93450</v>
      </c>
    </row>
    <row r="1217" spans="1:3" x14ac:dyDescent="0.2">
      <c r="A1217" s="1">
        <v>42717</v>
      </c>
      <c r="C1217" s="2">
        <v>93250</v>
      </c>
    </row>
    <row r="1218" spans="1:3" x14ac:dyDescent="0.2">
      <c r="A1218" s="1">
        <v>42716</v>
      </c>
      <c r="C1218" s="2">
        <v>94875</v>
      </c>
    </row>
    <row r="1219" spans="1:3" x14ac:dyDescent="0.2">
      <c r="A1219" s="1">
        <v>42713</v>
      </c>
      <c r="C1219" s="2">
        <v>91875</v>
      </c>
    </row>
    <row r="1220" spans="1:3" x14ac:dyDescent="0.2">
      <c r="A1220" s="1">
        <v>42712</v>
      </c>
      <c r="C1220" s="2">
        <v>92750</v>
      </c>
    </row>
    <row r="1221" spans="1:3" x14ac:dyDescent="0.2">
      <c r="A1221" s="1">
        <v>42711</v>
      </c>
      <c r="C1221" s="2">
        <v>94100</v>
      </c>
    </row>
    <row r="1222" spans="1:3" x14ac:dyDescent="0.2">
      <c r="A1222" s="1">
        <v>42710</v>
      </c>
      <c r="C1222" s="2">
        <v>93075</v>
      </c>
    </row>
    <row r="1223" spans="1:3" x14ac:dyDescent="0.2">
      <c r="A1223" s="1">
        <v>42709</v>
      </c>
      <c r="C1223" s="2">
        <v>93625</v>
      </c>
    </row>
    <row r="1224" spans="1:3" x14ac:dyDescent="0.2">
      <c r="A1224" s="1">
        <v>42706</v>
      </c>
      <c r="C1224" s="2">
        <v>90675</v>
      </c>
    </row>
    <row r="1225" spans="1:3" x14ac:dyDescent="0.2">
      <c r="A1225" s="1">
        <v>42705</v>
      </c>
      <c r="C1225" s="2">
        <v>90650</v>
      </c>
    </row>
    <row r="1226" spans="1:3" x14ac:dyDescent="0.2">
      <c r="A1226" s="1">
        <v>42704</v>
      </c>
      <c r="C1226" s="2">
        <v>91175</v>
      </c>
    </row>
    <row r="1227" spans="1:3" x14ac:dyDescent="0.2">
      <c r="A1227" s="1">
        <v>42703</v>
      </c>
      <c r="C1227" s="2">
        <v>94200</v>
      </c>
    </row>
    <row r="1228" spans="1:3" x14ac:dyDescent="0.2">
      <c r="A1228" s="1">
        <v>42702</v>
      </c>
      <c r="C1228" s="2">
        <v>95100</v>
      </c>
    </row>
    <row r="1229" spans="1:3" x14ac:dyDescent="0.2">
      <c r="A1229" s="1">
        <v>42699</v>
      </c>
      <c r="C1229" s="2">
        <v>94000</v>
      </c>
    </row>
    <row r="1230" spans="1:3" x14ac:dyDescent="0.2">
      <c r="A1230" s="1">
        <v>42698</v>
      </c>
      <c r="C1230" s="2">
        <v>95350</v>
      </c>
    </row>
    <row r="1231" spans="1:3" x14ac:dyDescent="0.2">
      <c r="A1231" s="1">
        <v>42697</v>
      </c>
      <c r="C1231" s="2">
        <v>92100</v>
      </c>
    </row>
    <row r="1232" spans="1:3" x14ac:dyDescent="0.2">
      <c r="A1232" s="1">
        <v>42696</v>
      </c>
      <c r="C1232" s="2">
        <v>92325</v>
      </c>
    </row>
    <row r="1233" spans="1:3" x14ac:dyDescent="0.2">
      <c r="A1233" s="1">
        <v>42695</v>
      </c>
      <c r="C1233" s="2">
        <v>89500</v>
      </c>
    </row>
    <row r="1234" spans="1:3" x14ac:dyDescent="0.2">
      <c r="A1234" s="1">
        <v>42692</v>
      </c>
      <c r="C1234" s="2">
        <v>89700</v>
      </c>
    </row>
    <row r="1235" spans="1:3" x14ac:dyDescent="0.2">
      <c r="A1235" s="1">
        <v>42691</v>
      </c>
      <c r="C1235" s="2">
        <v>91050</v>
      </c>
    </row>
    <row r="1236" spans="1:3" x14ac:dyDescent="0.2">
      <c r="A1236" s="1">
        <v>42690</v>
      </c>
      <c r="C1236" s="2">
        <v>90500</v>
      </c>
    </row>
    <row r="1237" spans="1:3" x14ac:dyDescent="0.2">
      <c r="A1237" s="1">
        <v>42689</v>
      </c>
      <c r="C1237" s="2">
        <v>92050</v>
      </c>
    </row>
    <row r="1238" spans="1:3" x14ac:dyDescent="0.2">
      <c r="A1238" s="1">
        <v>42688</v>
      </c>
      <c r="C1238" s="2">
        <v>91750</v>
      </c>
    </row>
    <row r="1239" spans="1:3" x14ac:dyDescent="0.2">
      <c r="A1239" s="1">
        <v>42685</v>
      </c>
      <c r="C1239" s="2">
        <v>93150</v>
      </c>
    </row>
    <row r="1240" spans="1:3" x14ac:dyDescent="0.2">
      <c r="A1240" s="1">
        <v>42684</v>
      </c>
      <c r="C1240" s="2">
        <v>93300</v>
      </c>
    </row>
    <row r="1241" spans="1:3" x14ac:dyDescent="0.2">
      <c r="A1241" s="1">
        <v>42683</v>
      </c>
      <c r="C1241" s="2">
        <v>88800</v>
      </c>
    </row>
    <row r="1242" spans="1:3" x14ac:dyDescent="0.2">
      <c r="A1242" s="1">
        <v>42682</v>
      </c>
      <c r="C1242" s="2">
        <v>88400</v>
      </c>
    </row>
    <row r="1243" spans="1:3" x14ac:dyDescent="0.2">
      <c r="A1243" s="1">
        <v>42681</v>
      </c>
      <c r="C1243" s="2">
        <v>84350</v>
      </c>
    </row>
    <row r="1244" spans="1:3" x14ac:dyDescent="0.2">
      <c r="A1244" s="1">
        <v>42678</v>
      </c>
      <c r="C1244" s="2">
        <v>82475</v>
      </c>
    </row>
    <row r="1245" spans="1:3" x14ac:dyDescent="0.2">
      <c r="A1245" s="1">
        <v>42677</v>
      </c>
      <c r="C1245" s="2">
        <v>82200</v>
      </c>
    </row>
    <row r="1246" spans="1:3" x14ac:dyDescent="0.2">
      <c r="A1246" s="1">
        <v>42676</v>
      </c>
      <c r="C1246" s="2">
        <v>82200</v>
      </c>
    </row>
    <row r="1247" spans="1:3" x14ac:dyDescent="0.2">
      <c r="A1247" s="1">
        <v>42675</v>
      </c>
      <c r="C1247" s="2">
        <v>82700</v>
      </c>
    </row>
    <row r="1248" spans="1:3" x14ac:dyDescent="0.2">
      <c r="A1248" s="1">
        <v>42674</v>
      </c>
      <c r="C1248" s="2">
        <v>81825</v>
      </c>
    </row>
    <row r="1249" spans="1:3" x14ac:dyDescent="0.2">
      <c r="A1249" s="1">
        <v>42671</v>
      </c>
      <c r="C1249" s="2">
        <v>81750</v>
      </c>
    </row>
    <row r="1250" spans="1:3" x14ac:dyDescent="0.2">
      <c r="A1250" s="1">
        <v>42670</v>
      </c>
      <c r="C1250" s="2">
        <v>80700</v>
      </c>
    </row>
    <row r="1251" spans="1:3" x14ac:dyDescent="0.2">
      <c r="A1251" s="1">
        <v>42669</v>
      </c>
      <c r="C1251" s="2">
        <v>81075</v>
      </c>
    </row>
    <row r="1252" spans="1:3" x14ac:dyDescent="0.2">
      <c r="A1252" s="1">
        <v>42668</v>
      </c>
      <c r="C1252" s="2">
        <v>80850</v>
      </c>
    </row>
    <row r="1253" spans="1:3" x14ac:dyDescent="0.2">
      <c r="A1253" s="1">
        <v>42667</v>
      </c>
      <c r="C1253" s="2">
        <v>79550</v>
      </c>
    </row>
    <row r="1254" spans="1:3" x14ac:dyDescent="0.2">
      <c r="A1254" s="1">
        <v>42664</v>
      </c>
      <c r="C1254" s="2">
        <v>79725</v>
      </c>
    </row>
    <row r="1255" spans="1:3" x14ac:dyDescent="0.2">
      <c r="A1255" s="1">
        <v>42663</v>
      </c>
      <c r="C1255" s="2">
        <v>80425</v>
      </c>
    </row>
    <row r="1256" spans="1:3" x14ac:dyDescent="0.2">
      <c r="A1256" s="1">
        <v>42662</v>
      </c>
      <c r="C1256" s="2">
        <v>81125</v>
      </c>
    </row>
    <row r="1257" spans="1:3" x14ac:dyDescent="0.2">
      <c r="A1257" s="1">
        <v>42661</v>
      </c>
      <c r="C1257" s="2">
        <v>80650</v>
      </c>
    </row>
    <row r="1258" spans="1:3" x14ac:dyDescent="0.2">
      <c r="A1258" s="1">
        <v>42660</v>
      </c>
      <c r="C1258" s="2">
        <v>81400</v>
      </c>
    </row>
    <row r="1259" spans="1:3" x14ac:dyDescent="0.2">
      <c r="A1259" s="1">
        <v>42657</v>
      </c>
      <c r="C1259" s="2">
        <v>80850</v>
      </c>
    </row>
    <row r="1260" spans="1:3" x14ac:dyDescent="0.2">
      <c r="A1260" s="1">
        <v>42656</v>
      </c>
      <c r="C1260" s="2">
        <v>81400</v>
      </c>
    </row>
    <row r="1261" spans="1:3" x14ac:dyDescent="0.2">
      <c r="A1261" s="1">
        <v>42655</v>
      </c>
      <c r="C1261" s="2">
        <v>81875</v>
      </c>
    </row>
    <row r="1262" spans="1:3" x14ac:dyDescent="0.2">
      <c r="A1262" s="1">
        <v>42654</v>
      </c>
      <c r="C1262" s="2">
        <v>81250</v>
      </c>
    </row>
    <row r="1263" spans="1:3" x14ac:dyDescent="0.2">
      <c r="A1263" s="1">
        <v>42653</v>
      </c>
      <c r="C1263" s="2">
        <v>80175</v>
      </c>
    </row>
    <row r="1264" spans="1:3" x14ac:dyDescent="0.2">
      <c r="A1264" s="1">
        <v>42643</v>
      </c>
      <c r="C1264" s="2">
        <v>80250</v>
      </c>
    </row>
    <row r="1265" spans="1:3" x14ac:dyDescent="0.2">
      <c r="A1265" s="1">
        <v>42642</v>
      </c>
      <c r="C1265" s="2">
        <v>82275</v>
      </c>
    </row>
    <row r="1266" spans="1:3" x14ac:dyDescent="0.2">
      <c r="A1266" s="1">
        <v>42641</v>
      </c>
      <c r="C1266" s="2">
        <v>81100</v>
      </c>
    </row>
    <row r="1267" spans="1:3" x14ac:dyDescent="0.2">
      <c r="A1267" s="1">
        <v>42640</v>
      </c>
      <c r="C1267" s="2">
        <v>79425</v>
      </c>
    </row>
    <row r="1268" spans="1:3" x14ac:dyDescent="0.2">
      <c r="A1268" s="1">
        <v>42639</v>
      </c>
      <c r="C1268" s="2">
        <v>80975</v>
      </c>
    </row>
    <row r="1269" spans="1:3" x14ac:dyDescent="0.2">
      <c r="A1269" s="1">
        <v>42636</v>
      </c>
      <c r="C1269" s="2">
        <v>80725</v>
      </c>
    </row>
    <row r="1270" spans="1:3" x14ac:dyDescent="0.2">
      <c r="A1270" s="1">
        <v>42635</v>
      </c>
      <c r="C1270" s="2">
        <v>80850</v>
      </c>
    </row>
    <row r="1271" spans="1:3" x14ac:dyDescent="0.2">
      <c r="A1271" s="1">
        <v>42634</v>
      </c>
      <c r="C1271" s="2">
        <v>79025</v>
      </c>
    </row>
    <row r="1272" spans="1:3" x14ac:dyDescent="0.2">
      <c r="A1272" s="1">
        <v>42633</v>
      </c>
      <c r="C1272" s="2">
        <v>78775</v>
      </c>
    </row>
    <row r="1273" spans="1:3" x14ac:dyDescent="0.2">
      <c r="A1273" s="1">
        <v>42632</v>
      </c>
      <c r="C1273" s="2">
        <v>77650</v>
      </c>
    </row>
    <row r="1274" spans="1:3" x14ac:dyDescent="0.2">
      <c r="A1274" s="1">
        <v>42627</v>
      </c>
      <c r="C1274" s="2">
        <v>77350</v>
      </c>
    </row>
    <row r="1275" spans="1:3" x14ac:dyDescent="0.2">
      <c r="A1275" s="1">
        <v>42626</v>
      </c>
      <c r="C1275" s="2">
        <v>78175</v>
      </c>
    </row>
    <row r="1276" spans="1:3" x14ac:dyDescent="0.2">
      <c r="A1276" s="1">
        <v>42625</v>
      </c>
      <c r="C1276" s="2">
        <v>78375</v>
      </c>
    </row>
    <row r="1277" spans="1:3" x14ac:dyDescent="0.2">
      <c r="A1277" s="1">
        <v>42622</v>
      </c>
      <c r="C1277" s="2">
        <v>79525</v>
      </c>
    </row>
    <row r="1278" spans="1:3" x14ac:dyDescent="0.2">
      <c r="A1278" s="1">
        <v>42621</v>
      </c>
      <c r="C1278" s="2">
        <v>79225</v>
      </c>
    </row>
    <row r="1279" spans="1:3" x14ac:dyDescent="0.2">
      <c r="A1279" s="1">
        <v>42620</v>
      </c>
      <c r="C1279" s="2">
        <v>79050</v>
      </c>
    </row>
    <row r="1280" spans="1:3" x14ac:dyDescent="0.2">
      <c r="A1280" s="1">
        <v>42619</v>
      </c>
      <c r="C1280" s="2">
        <v>78725</v>
      </c>
    </row>
    <row r="1281" spans="1:3" x14ac:dyDescent="0.2">
      <c r="A1281" s="1">
        <v>42618</v>
      </c>
      <c r="C1281" s="2">
        <v>78725</v>
      </c>
    </row>
    <row r="1282" spans="1:3" x14ac:dyDescent="0.2">
      <c r="A1282" s="1">
        <v>42615</v>
      </c>
      <c r="C1282" s="2">
        <v>77900</v>
      </c>
    </row>
    <row r="1283" spans="1:3" x14ac:dyDescent="0.2">
      <c r="A1283" s="1">
        <v>42614</v>
      </c>
      <c r="C1283" s="2">
        <v>77050</v>
      </c>
    </row>
    <row r="1284" spans="1:3" x14ac:dyDescent="0.2">
      <c r="A1284" s="1">
        <v>42613</v>
      </c>
      <c r="C1284" s="2">
        <v>76825</v>
      </c>
    </row>
    <row r="1285" spans="1:3" x14ac:dyDescent="0.2">
      <c r="A1285" s="1">
        <v>42612</v>
      </c>
      <c r="C1285" s="2">
        <v>77125</v>
      </c>
    </row>
    <row r="1286" spans="1:3" x14ac:dyDescent="0.2">
      <c r="A1286" s="1">
        <v>42611</v>
      </c>
      <c r="C1286" s="2">
        <v>77100</v>
      </c>
    </row>
    <row r="1287" spans="1:3" x14ac:dyDescent="0.2">
      <c r="A1287" s="1">
        <v>42608</v>
      </c>
      <c r="C1287" s="2">
        <v>76875</v>
      </c>
    </row>
    <row r="1288" spans="1:3" x14ac:dyDescent="0.2">
      <c r="A1288" s="1">
        <v>42607</v>
      </c>
      <c r="C1288" s="2">
        <v>76425</v>
      </c>
    </row>
    <row r="1289" spans="1:3" x14ac:dyDescent="0.2">
      <c r="A1289" s="1">
        <v>42606</v>
      </c>
      <c r="C1289" s="2">
        <v>79150</v>
      </c>
    </row>
    <row r="1290" spans="1:3" x14ac:dyDescent="0.2">
      <c r="A1290" s="1">
        <v>42605</v>
      </c>
      <c r="C1290" s="2">
        <v>79500</v>
      </c>
    </row>
    <row r="1291" spans="1:3" x14ac:dyDescent="0.2">
      <c r="A1291" s="1">
        <v>42604</v>
      </c>
      <c r="C1291" s="2">
        <v>79450</v>
      </c>
    </row>
    <row r="1292" spans="1:3" x14ac:dyDescent="0.2">
      <c r="A1292" s="1">
        <v>42601</v>
      </c>
      <c r="C1292" s="2">
        <v>79350</v>
      </c>
    </row>
    <row r="1293" spans="1:3" x14ac:dyDescent="0.2">
      <c r="A1293" s="1">
        <v>42600</v>
      </c>
      <c r="C1293" s="2">
        <v>79525</v>
      </c>
    </row>
    <row r="1294" spans="1:3" x14ac:dyDescent="0.2">
      <c r="A1294" s="1">
        <v>42599</v>
      </c>
      <c r="C1294" s="2">
        <v>79375</v>
      </c>
    </row>
    <row r="1295" spans="1:3" x14ac:dyDescent="0.2">
      <c r="A1295" s="1">
        <v>42598</v>
      </c>
      <c r="C1295" s="2">
        <v>79500</v>
      </c>
    </row>
    <row r="1296" spans="1:3" x14ac:dyDescent="0.2">
      <c r="A1296" s="1">
        <v>42597</v>
      </c>
      <c r="C1296" s="2">
        <v>79350</v>
      </c>
    </row>
    <row r="1297" spans="1:3" x14ac:dyDescent="0.2">
      <c r="A1297" s="1">
        <v>42594</v>
      </c>
      <c r="C1297" s="2">
        <v>80950</v>
      </c>
    </row>
    <row r="1298" spans="1:3" x14ac:dyDescent="0.2">
      <c r="A1298" s="1">
        <v>42593</v>
      </c>
      <c r="C1298" s="2">
        <v>81000</v>
      </c>
    </row>
    <row r="1299" spans="1:3" x14ac:dyDescent="0.2">
      <c r="A1299" s="1">
        <v>42592</v>
      </c>
      <c r="C1299" s="2">
        <v>81350</v>
      </c>
    </row>
    <row r="1300" spans="1:3" x14ac:dyDescent="0.2">
      <c r="A1300" s="1">
        <v>42591</v>
      </c>
      <c r="C1300" s="2">
        <v>80950</v>
      </c>
    </row>
    <row r="1301" spans="1:3" x14ac:dyDescent="0.2">
      <c r="A1301" s="1">
        <v>42590</v>
      </c>
      <c r="C1301" s="2">
        <v>81600</v>
      </c>
    </row>
    <row r="1302" spans="1:3" x14ac:dyDescent="0.2">
      <c r="A1302" s="1">
        <v>42587</v>
      </c>
      <c r="C1302" s="2">
        <v>80000</v>
      </c>
    </row>
    <row r="1303" spans="1:3" x14ac:dyDescent="0.2">
      <c r="A1303" s="1">
        <v>42586</v>
      </c>
      <c r="C1303" s="2">
        <v>81250</v>
      </c>
    </row>
    <row r="1304" spans="1:3" x14ac:dyDescent="0.2">
      <c r="A1304" s="1">
        <v>42585</v>
      </c>
      <c r="C1304" s="2">
        <v>81500</v>
      </c>
    </row>
    <row r="1305" spans="1:3" x14ac:dyDescent="0.2">
      <c r="A1305" s="1">
        <v>42584</v>
      </c>
      <c r="C1305" s="2">
        <v>81300</v>
      </c>
    </row>
    <row r="1306" spans="1:3" x14ac:dyDescent="0.2">
      <c r="A1306" s="1">
        <v>42583</v>
      </c>
      <c r="C1306" s="2">
        <v>80750</v>
      </c>
    </row>
    <row r="1307" spans="1:3" x14ac:dyDescent="0.2">
      <c r="A1307" s="1">
        <v>42580</v>
      </c>
      <c r="C1307" s="2">
        <v>80450</v>
      </c>
    </row>
    <row r="1308" spans="1:3" x14ac:dyDescent="0.2">
      <c r="A1308" s="1">
        <v>42579</v>
      </c>
      <c r="C1308" s="2">
        <v>80050</v>
      </c>
    </row>
    <row r="1309" spans="1:3" x14ac:dyDescent="0.2">
      <c r="A1309" s="1">
        <v>42578</v>
      </c>
      <c r="C1309" s="2">
        <v>79500</v>
      </c>
    </row>
    <row r="1310" spans="1:3" x14ac:dyDescent="0.2">
      <c r="A1310" s="1">
        <v>42577</v>
      </c>
      <c r="C1310" s="2">
        <v>78950</v>
      </c>
    </row>
    <row r="1311" spans="1:3" x14ac:dyDescent="0.2">
      <c r="A1311" s="1">
        <v>42576</v>
      </c>
      <c r="C1311" s="2">
        <v>79800</v>
      </c>
    </row>
    <row r="1312" spans="1:3" x14ac:dyDescent="0.2">
      <c r="A1312" s="1">
        <v>42573</v>
      </c>
      <c r="C1312" s="2">
        <v>81550</v>
      </c>
    </row>
    <row r="1313" spans="1:3" x14ac:dyDescent="0.2">
      <c r="A1313" s="1">
        <v>42572</v>
      </c>
      <c r="C1313" s="2">
        <v>80650</v>
      </c>
    </row>
    <row r="1314" spans="1:3" x14ac:dyDescent="0.2">
      <c r="A1314" s="1">
        <v>42571</v>
      </c>
      <c r="C1314" s="2">
        <v>80000</v>
      </c>
    </row>
    <row r="1315" spans="1:3" x14ac:dyDescent="0.2">
      <c r="A1315" s="1">
        <v>42570</v>
      </c>
      <c r="C1315" s="2">
        <v>81700</v>
      </c>
    </row>
    <row r="1316" spans="1:3" x14ac:dyDescent="0.2">
      <c r="A1316" s="1">
        <v>42569</v>
      </c>
      <c r="C1316" s="2">
        <v>79100</v>
      </c>
    </row>
    <row r="1317" spans="1:3" x14ac:dyDescent="0.2">
      <c r="A1317" s="1">
        <v>42566</v>
      </c>
      <c r="C1317" s="2">
        <v>79150</v>
      </c>
    </row>
    <row r="1318" spans="1:3" x14ac:dyDescent="0.2">
      <c r="A1318" s="1">
        <v>42565</v>
      </c>
      <c r="C1318" s="2">
        <v>79100</v>
      </c>
    </row>
    <row r="1319" spans="1:3" x14ac:dyDescent="0.2">
      <c r="A1319" s="1">
        <v>42564</v>
      </c>
      <c r="C1319" s="2">
        <v>80800</v>
      </c>
    </row>
    <row r="1320" spans="1:3" x14ac:dyDescent="0.2">
      <c r="A1320" s="1">
        <v>42563</v>
      </c>
      <c r="C1320" s="2">
        <v>78100</v>
      </c>
    </row>
    <row r="1321" spans="1:3" x14ac:dyDescent="0.2">
      <c r="A1321" s="1">
        <v>42562</v>
      </c>
      <c r="C1321" s="2">
        <v>77100</v>
      </c>
    </row>
    <row r="1322" spans="1:3" x14ac:dyDescent="0.2">
      <c r="A1322" s="1">
        <v>42559</v>
      </c>
      <c r="C1322" s="2">
        <v>75200</v>
      </c>
    </row>
    <row r="1323" spans="1:3" x14ac:dyDescent="0.2">
      <c r="A1323" s="1">
        <v>42558</v>
      </c>
      <c r="C1323" s="2">
        <v>78000</v>
      </c>
    </row>
    <row r="1324" spans="1:3" x14ac:dyDescent="0.2">
      <c r="A1324" s="1">
        <v>42557</v>
      </c>
      <c r="C1324" s="2">
        <v>75900</v>
      </c>
    </row>
    <row r="1325" spans="1:3" x14ac:dyDescent="0.2">
      <c r="A1325" s="1">
        <v>42556</v>
      </c>
      <c r="C1325" s="2">
        <v>76600</v>
      </c>
    </row>
    <row r="1326" spans="1:3" x14ac:dyDescent="0.2">
      <c r="A1326" s="1">
        <v>42555</v>
      </c>
      <c r="C1326" s="2">
        <v>77600</v>
      </c>
    </row>
    <row r="1327" spans="1:3" x14ac:dyDescent="0.2">
      <c r="A1327" s="1">
        <v>42552</v>
      </c>
      <c r="C1327" s="2">
        <v>73500</v>
      </c>
    </row>
    <row r="1328" spans="1:3" x14ac:dyDescent="0.2">
      <c r="A1328" s="1">
        <v>42551</v>
      </c>
      <c r="C1328" s="2">
        <v>72900</v>
      </c>
    </row>
    <row r="1329" spans="1:3" x14ac:dyDescent="0.2">
      <c r="A1329" s="1">
        <v>42550</v>
      </c>
      <c r="C1329" s="2">
        <v>71450</v>
      </c>
    </row>
    <row r="1330" spans="1:3" x14ac:dyDescent="0.2">
      <c r="A1330" s="1">
        <v>42549</v>
      </c>
      <c r="C1330" s="2">
        <v>70100</v>
      </c>
    </row>
    <row r="1331" spans="1:3" x14ac:dyDescent="0.2">
      <c r="A1331" s="1">
        <v>42548</v>
      </c>
      <c r="C1331" s="2">
        <v>69750</v>
      </c>
    </row>
    <row r="1332" spans="1:3" x14ac:dyDescent="0.2">
      <c r="A1332" s="1">
        <v>42545</v>
      </c>
      <c r="C1332" s="2">
        <v>69550</v>
      </c>
    </row>
    <row r="1333" spans="1:3" x14ac:dyDescent="0.2">
      <c r="A1333" s="1">
        <v>42544</v>
      </c>
      <c r="C1333" s="2">
        <v>70600</v>
      </c>
    </row>
    <row r="1334" spans="1:3" x14ac:dyDescent="0.2">
      <c r="A1334" s="1">
        <v>42543</v>
      </c>
      <c r="C1334" s="2">
        <v>71000</v>
      </c>
    </row>
    <row r="1335" spans="1:3" x14ac:dyDescent="0.2">
      <c r="A1335" s="1">
        <v>42542</v>
      </c>
      <c r="C1335" s="2">
        <v>71450</v>
      </c>
    </row>
    <row r="1336" spans="1:3" x14ac:dyDescent="0.2">
      <c r="A1336" s="1">
        <v>42541</v>
      </c>
      <c r="C1336" s="2">
        <v>71000</v>
      </c>
    </row>
    <row r="1337" spans="1:3" x14ac:dyDescent="0.2">
      <c r="A1337" s="1">
        <v>42538</v>
      </c>
      <c r="C1337" s="2">
        <v>69400</v>
      </c>
    </row>
    <row r="1338" spans="1:3" x14ac:dyDescent="0.2">
      <c r="A1338" s="1">
        <v>42537</v>
      </c>
      <c r="C1338" s="2">
        <v>69750</v>
      </c>
    </row>
    <row r="1339" spans="1:3" x14ac:dyDescent="0.2">
      <c r="A1339" s="1">
        <v>42536</v>
      </c>
      <c r="C1339" s="2">
        <v>69700</v>
      </c>
    </row>
    <row r="1340" spans="1:3" x14ac:dyDescent="0.2">
      <c r="A1340" s="1">
        <v>42535</v>
      </c>
      <c r="C1340" s="2">
        <v>69150</v>
      </c>
    </row>
    <row r="1341" spans="1:3" x14ac:dyDescent="0.2">
      <c r="A1341" s="1">
        <v>42534</v>
      </c>
      <c r="C1341" s="2">
        <v>68850</v>
      </c>
    </row>
    <row r="1342" spans="1:3" x14ac:dyDescent="0.2">
      <c r="A1342" s="1">
        <v>42529</v>
      </c>
      <c r="C1342" s="2">
        <v>67800</v>
      </c>
    </row>
    <row r="1343" spans="1:3" x14ac:dyDescent="0.2">
      <c r="A1343" s="1">
        <v>42528</v>
      </c>
      <c r="C1343" s="2">
        <v>67550</v>
      </c>
    </row>
    <row r="1344" spans="1:3" x14ac:dyDescent="0.2">
      <c r="A1344" s="1">
        <v>42527</v>
      </c>
      <c r="C1344" s="2">
        <v>67550</v>
      </c>
    </row>
    <row r="1345" spans="1:3" x14ac:dyDescent="0.2">
      <c r="A1345" s="1">
        <v>42524</v>
      </c>
      <c r="C1345" s="2">
        <v>66450</v>
      </c>
    </row>
    <row r="1346" spans="1:3" x14ac:dyDescent="0.2">
      <c r="A1346" s="1">
        <v>42523</v>
      </c>
      <c r="C1346" s="2">
        <v>66550</v>
      </c>
    </row>
    <row r="1347" spans="1:3" x14ac:dyDescent="0.2">
      <c r="A1347" s="1">
        <v>42522</v>
      </c>
      <c r="C1347" s="2">
        <v>66350</v>
      </c>
    </row>
    <row r="1348" spans="1:3" x14ac:dyDescent="0.2">
      <c r="A1348" s="1">
        <v>42521</v>
      </c>
      <c r="C1348" s="2">
        <v>67000</v>
      </c>
    </row>
    <row r="1349" spans="1:3" x14ac:dyDescent="0.2">
      <c r="A1349" s="1">
        <v>42520</v>
      </c>
      <c r="C1349" s="2">
        <v>66000</v>
      </c>
    </row>
    <row r="1350" spans="1:3" x14ac:dyDescent="0.2">
      <c r="A1350" s="1">
        <v>42517</v>
      </c>
      <c r="C1350" s="2">
        <v>65600</v>
      </c>
    </row>
    <row r="1351" spans="1:3" x14ac:dyDescent="0.2">
      <c r="A1351" s="1">
        <v>42516</v>
      </c>
      <c r="C1351" s="2">
        <v>66050</v>
      </c>
    </row>
    <row r="1352" spans="1:3" x14ac:dyDescent="0.2">
      <c r="A1352" s="1">
        <v>42515</v>
      </c>
      <c r="C1352" s="2">
        <v>66100</v>
      </c>
    </row>
    <row r="1353" spans="1:3" x14ac:dyDescent="0.2">
      <c r="A1353" s="1">
        <v>42514</v>
      </c>
      <c r="C1353" s="2">
        <v>65850</v>
      </c>
    </row>
    <row r="1354" spans="1:3" x14ac:dyDescent="0.2">
      <c r="A1354" s="1">
        <v>42513</v>
      </c>
      <c r="C1354" s="2">
        <v>66000</v>
      </c>
    </row>
    <row r="1355" spans="1:3" x14ac:dyDescent="0.2">
      <c r="A1355" s="1">
        <v>42510</v>
      </c>
      <c r="C1355" s="2">
        <v>67200</v>
      </c>
    </row>
    <row r="1356" spans="1:3" x14ac:dyDescent="0.2">
      <c r="A1356" s="1">
        <v>42509</v>
      </c>
      <c r="C1356" s="2">
        <v>67250</v>
      </c>
    </row>
    <row r="1357" spans="1:3" x14ac:dyDescent="0.2">
      <c r="A1357" s="1">
        <v>42508</v>
      </c>
      <c r="C1357" s="2">
        <v>68100</v>
      </c>
    </row>
    <row r="1358" spans="1:3" x14ac:dyDescent="0.2">
      <c r="A1358" s="1">
        <v>42507</v>
      </c>
      <c r="C1358" s="2">
        <v>67650</v>
      </c>
    </row>
    <row r="1359" spans="1:3" x14ac:dyDescent="0.2">
      <c r="A1359" s="1">
        <v>42506</v>
      </c>
      <c r="C1359" s="2">
        <v>67500</v>
      </c>
    </row>
    <row r="1360" spans="1:3" x14ac:dyDescent="0.2">
      <c r="A1360" s="1">
        <v>42503</v>
      </c>
      <c r="C1360" s="2">
        <v>67300</v>
      </c>
    </row>
    <row r="1361" spans="1:3" x14ac:dyDescent="0.2">
      <c r="A1361" s="1">
        <v>42502</v>
      </c>
      <c r="C1361" s="2">
        <v>68400</v>
      </c>
    </row>
    <row r="1362" spans="1:3" x14ac:dyDescent="0.2">
      <c r="A1362" s="1">
        <v>42501</v>
      </c>
      <c r="C1362" s="2">
        <v>67950</v>
      </c>
    </row>
    <row r="1363" spans="1:3" x14ac:dyDescent="0.2">
      <c r="A1363" s="1">
        <v>42500</v>
      </c>
      <c r="C1363" s="2">
        <v>67750</v>
      </c>
    </row>
    <row r="1364" spans="1:3" x14ac:dyDescent="0.2">
      <c r="A1364" s="1">
        <v>42499</v>
      </c>
      <c r="C1364" s="2">
        <v>68900</v>
      </c>
    </row>
    <row r="1365" spans="1:3" x14ac:dyDescent="0.2">
      <c r="A1365" s="1">
        <v>42496</v>
      </c>
      <c r="C1365" s="2">
        <v>69600</v>
      </c>
    </row>
    <row r="1366" spans="1:3" x14ac:dyDescent="0.2">
      <c r="A1366" s="1">
        <v>42495</v>
      </c>
      <c r="C1366" s="2">
        <v>72350</v>
      </c>
    </row>
    <row r="1367" spans="1:3" x14ac:dyDescent="0.2">
      <c r="A1367" s="1">
        <v>42494</v>
      </c>
      <c r="C1367" s="2">
        <v>72450</v>
      </c>
    </row>
    <row r="1368" spans="1:3" x14ac:dyDescent="0.2">
      <c r="A1368" s="1">
        <v>42493</v>
      </c>
      <c r="C1368" s="2">
        <v>72150</v>
      </c>
    </row>
    <row r="1369" spans="1:3" x14ac:dyDescent="0.2">
      <c r="A1369" s="1">
        <v>42489</v>
      </c>
      <c r="C1369" s="2">
        <v>70650</v>
      </c>
    </row>
    <row r="1370" spans="1:3" x14ac:dyDescent="0.2">
      <c r="A1370" s="1">
        <v>42488</v>
      </c>
      <c r="C1370" s="2">
        <v>70400</v>
      </c>
    </row>
    <row r="1371" spans="1:3" x14ac:dyDescent="0.2">
      <c r="A1371" s="1">
        <v>42487</v>
      </c>
      <c r="C1371" s="2">
        <v>70350</v>
      </c>
    </row>
    <row r="1372" spans="1:3" x14ac:dyDescent="0.2">
      <c r="A1372" s="1">
        <v>42486</v>
      </c>
      <c r="C1372" s="2">
        <v>70150</v>
      </c>
    </row>
    <row r="1373" spans="1:3" x14ac:dyDescent="0.2">
      <c r="A1373" s="1">
        <v>42485</v>
      </c>
      <c r="C1373" s="2">
        <v>69800</v>
      </c>
    </row>
    <row r="1374" spans="1:3" x14ac:dyDescent="0.2">
      <c r="A1374" s="1">
        <v>42482</v>
      </c>
      <c r="C1374" s="2">
        <v>70300</v>
      </c>
    </row>
    <row r="1375" spans="1:3" x14ac:dyDescent="0.2">
      <c r="A1375" s="1">
        <v>42481</v>
      </c>
      <c r="C1375" s="2">
        <v>70900</v>
      </c>
    </row>
    <row r="1376" spans="1:3" x14ac:dyDescent="0.2">
      <c r="A1376" s="1">
        <v>42480</v>
      </c>
      <c r="C1376" s="2">
        <v>70650</v>
      </c>
    </row>
    <row r="1377" spans="1:3" x14ac:dyDescent="0.2">
      <c r="A1377" s="1">
        <v>42479</v>
      </c>
      <c r="C1377" s="2">
        <v>69200</v>
      </c>
    </row>
    <row r="1378" spans="1:3" x14ac:dyDescent="0.2">
      <c r="A1378" s="1">
        <v>42478</v>
      </c>
      <c r="C1378" s="2">
        <v>69000</v>
      </c>
    </row>
    <row r="1379" spans="1:3" x14ac:dyDescent="0.2">
      <c r="A1379" s="1">
        <v>42475</v>
      </c>
      <c r="C1379" s="2">
        <v>69200</v>
      </c>
    </row>
    <row r="1380" spans="1:3" x14ac:dyDescent="0.2">
      <c r="A1380" s="1">
        <v>42474</v>
      </c>
      <c r="C1380" s="2">
        <v>69050</v>
      </c>
    </row>
    <row r="1381" spans="1:3" x14ac:dyDescent="0.2">
      <c r="A1381" s="1">
        <v>42473</v>
      </c>
      <c r="C1381" s="2">
        <v>69550</v>
      </c>
    </row>
    <row r="1382" spans="1:3" x14ac:dyDescent="0.2">
      <c r="A1382" s="1">
        <v>42472</v>
      </c>
      <c r="C1382" s="2">
        <v>66850</v>
      </c>
    </row>
    <row r="1383" spans="1:3" x14ac:dyDescent="0.2">
      <c r="A1383" s="1">
        <v>42471</v>
      </c>
      <c r="C1383" s="2">
        <v>66900</v>
      </c>
    </row>
    <row r="1384" spans="1:3" x14ac:dyDescent="0.2">
      <c r="A1384" s="1">
        <v>42468</v>
      </c>
      <c r="C1384" s="2">
        <v>66000</v>
      </c>
    </row>
    <row r="1385" spans="1:3" x14ac:dyDescent="0.2">
      <c r="A1385" s="1">
        <v>42467</v>
      </c>
      <c r="C1385" s="2">
        <v>66700</v>
      </c>
    </row>
    <row r="1386" spans="1:3" x14ac:dyDescent="0.2">
      <c r="A1386" s="1">
        <v>42466</v>
      </c>
      <c r="C1386" s="2">
        <v>66400</v>
      </c>
    </row>
    <row r="1387" spans="1:3" x14ac:dyDescent="0.2">
      <c r="A1387" s="1">
        <v>42465</v>
      </c>
      <c r="C1387" s="2">
        <v>65300</v>
      </c>
    </row>
    <row r="1388" spans="1:3" x14ac:dyDescent="0.2">
      <c r="A1388" s="1">
        <v>42461</v>
      </c>
      <c r="C1388" s="2">
        <v>66450</v>
      </c>
    </row>
    <row r="1389" spans="1:3" x14ac:dyDescent="0.2">
      <c r="A1389" s="1">
        <v>42460</v>
      </c>
      <c r="C1389" s="2">
        <v>66500</v>
      </c>
    </row>
    <row r="1390" spans="1:3" x14ac:dyDescent="0.2">
      <c r="A1390" s="1">
        <v>42459</v>
      </c>
      <c r="C1390" s="2">
        <v>67000</v>
      </c>
    </row>
    <row r="1391" spans="1:3" x14ac:dyDescent="0.2">
      <c r="A1391" s="1">
        <v>42458</v>
      </c>
      <c r="C1391" s="2">
        <v>67850</v>
      </c>
    </row>
    <row r="1392" spans="1:3" x14ac:dyDescent="0.2">
      <c r="A1392" s="1">
        <v>42457</v>
      </c>
      <c r="C1392" s="2">
        <v>67750</v>
      </c>
    </row>
    <row r="1393" spans="1:3" x14ac:dyDescent="0.2">
      <c r="A1393" s="1">
        <v>42454</v>
      </c>
      <c r="C1393" s="2">
        <v>67600</v>
      </c>
    </row>
    <row r="1394" spans="1:3" x14ac:dyDescent="0.2">
      <c r="A1394" s="1">
        <v>42453</v>
      </c>
      <c r="C1394" s="2">
        <v>67400</v>
      </c>
    </row>
    <row r="1395" spans="1:3" x14ac:dyDescent="0.2">
      <c r="A1395" s="1">
        <v>42452</v>
      </c>
      <c r="C1395" s="2">
        <v>68000</v>
      </c>
    </row>
    <row r="1396" spans="1:3" x14ac:dyDescent="0.2">
      <c r="A1396" s="1">
        <v>42451</v>
      </c>
      <c r="C1396" s="2">
        <v>67600</v>
      </c>
    </row>
    <row r="1397" spans="1:3" x14ac:dyDescent="0.2">
      <c r="A1397" s="1">
        <v>42450</v>
      </c>
      <c r="C1397" s="2">
        <v>67500</v>
      </c>
    </row>
    <row r="1398" spans="1:3" x14ac:dyDescent="0.2">
      <c r="A1398" s="1">
        <v>42447</v>
      </c>
      <c r="C1398" s="2">
        <v>69100</v>
      </c>
    </row>
    <row r="1399" spans="1:3" x14ac:dyDescent="0.2">
      <c r="A1399" s="1">
        <v>42446</v>
      </c>
      <c r="C1399" s="2">
        <v>67800</v>
      </c>
    </row>
    <row r="1400" spans="1:3" x14ac:dyDescent="0.2">
      <c r="A1400" s="1">
        <v>42445</v>
      </c>
      <c r="C1400" s="2">
        <v>67000</v>
      </c>
    </row>
    <row r="1401" spans="1:3" x14ac:dyDescent="0.2">
      <c r="A1401" s="1">
        <v>42444</v>
      </c>
      <c r="C1401" s="2">
        <v>67300</v>
      </c>
    </row>
    <row r="1402" spans="1:3" x14ac:dyDescent="0.2">
      <c r="A1402" s="1">
        <v>42443</v>
      </c>
      <c r="C1402" s="2">
        <v>68300</v>
      </c>
    </row>
    <row r="1403" spans="1:3" x14ac:dyDescent="0.2">
      <c r="A1403" s="1">
        <v>42440</v>
      </c>
      <c r="C1403" s="2">
        <v>68350</v>
      </c>
    </row>
    <row r="1404" spans="1:3" x14ac:dyDescent="0.2">
      <c r="A1404" s="1">
        <v>42439</v>
      </c>
      <c r="C1404" s="2">
        <v>68250</v>
      </c>
    </row>
    <row r="1405" spans="1:3" x14ac:dyDescent="0.2">
      <c r="A1405" s="1">
        <v>42438</v>
      </c>
      <c r="C1405" s="2">
        <v>67800</v>
      </c>
    </row>
    <row r="1406" spans="1:3" x14ac:dyDescent="0.2">
      <c r="A1406" s="1">
        <v>42437</v>
      </c>
      <c r="C1406" s="2">
        <v>70150</v>
      </c>
    </row>
    <row r="1407" spans="1:3" x14ac:dyDescent="0.2">
      <c r="A1407" s="1">
        <v>42436</v>
      </c>
      <c r="C1407" s="2">
        <v>72000</v>
      </c>
    </row>
    <row r="1408" spans="1:3" x14ac:dyDescent="0.2">
      <c r="A1408" s="1">
        <v>42433</v>
      </c>
      <c r="C1408" s="2">
        <v>69850</v>
      </c>
    </row>
    <row r="1409" spans="1:3" x14ac:dyDescent="0.2">
      <c r="A1409" s="1">
        <v>42432</v>
      </c>
      <c r="C1409" s="2">
        <v>68100</v>
      </c>
    </row>
    <row r="1410" spans="1:3" x14ac:dyDescent="0.2">
      <c r="A1410" s="1">
        <v>42431</v>
      </c>
      <c r="C1410" s="2">
        <v>67300</v>
      </c>
    </row>
    <row r="1411" spans="1:3" x14ac:dyDescent="0.2">
      <c r="A1411" s="1">
        <v>42430</v>
      </c>
      <c r="C1411" s="2">
        <v>66450</v>
      </c>
    </row>
    <row r="1412" spans="1:3" x14ac:dyDescent="0.2">
      <c r="A1412" s="1">
        <v>42429</v>
      </c>
      <c r="C1412" s="2">
        <v>66300</v>
      </c>
    </row>
    <row r="1413" spans="1:3" x14ac:dyDescent="0.2">
      <c r="A1413" s="1">
        <v>42426</v>
      </c>
      <c r="C1413" s="2">
        <v>66100</v>
      </c>
    </row>
    <row r="1414" spans="1:3" x14ac:dyDescent="0.2">
      <c r="A1414" s="1">
        <v>42425</v>
      </c>
      <c r="C1414" s="2">
        <v>67550</v>
      </c>
    </row>
    <row r="1415" spans="1:3" x14ac:dyDescent="0.2">
      <c r="A1415" s="1">
        <v>42424</v>
      </c>
      <c r="C1415" s="2">
        <v>67450</v>
      </c>
    </row>
    <row r="1416" spans="1:3" x14ac:dyDescent="0.2">
      <c r="A1416" s="1">
        <v>42423</v>
      </c>
      <c r="C1416" s="2">
        <v>67450</v>
      </c>
    </row>
    <row r="1417" spans="1:3" x14ac:dyDescent="0.2">
      <c r="A1417" s="1">
        <v>42422</v>
      </c>
      <c r="C1417" s="2">
        <v>67000</v>
      </c>
    </row>
    <row r="1418" spans="1:3" x14ac:dyDescent="0.2">
      <c r="A1418" s="1">
        <v>42419</v>
      </c>
      <c r="C1418" s="2">
        <v>65550</v>
      </c>
    </row>
    <row r="1419" spans="1:3" x14ac:dyDescent="0.2">
      <c r="A1419" s="1">
        <v>42418</v>
      </c>
      <c r="C1419" s="2">
        <v>65450</v>
      </c>
    </row>
    <row r="1420" spans="1:3" x14ac:dyDescent="0.2">
      <c r="A1420" s="1">
        <v>42417</v>
      </c>
      <c r="C1420" s="2">
        <v>65450</v>
      </c>
    </row>
    <row r="1421" spans="1:3" x14ac:dyDescent="0.2">
      <c r="A1421" s="1">
        <v>42416</v>
      </c>
      <c r="C1421" s="2">
        <v>65700</v>
      </c>
    </row>
    <row r="1422" spans="1:3" x14ac:dyDescent="0.2">
      <c r="A1422" s="1">
        <v>42415</v>
      </c>
      <c r="C1422" s="2">
        <v>64550</v>
      </c>
    </row>
    <row r="1423" spans="1:3" x14ac:dyDescent="0.2">
      <c r="A1423" s="1">
        <v>42405</v>
      </c>
      <c r="C1423" s="2">
        <v>67550</v>
      </c>
    </row>
    <row r="1424" spans="1:3" x14ac:dyDescent="0.2">
      <c r="A1424" s="1">
        <v>42404</v>
      </c>
      <c r="C1424" s="2">
        <v>68050</v>
      </c>
    </row>
    <row r="1425" spans="1:3" x14ac:dyDescent="0.2">
      <c r="A1425" s="1">
        <v>42403</v>
      </c>
      <c r="C1425" s="2">
        <v>66850</v>
      </c>
    </row>
    <row r="1426" spans="1:3" x14ac:dyDescent="0.2">
      <c r="A1426" s="1">
        <v>42402</v>
      </c>
      <c r="C1426" s="2">
        <v>67350</v>
      </c>
    </row>
    <row r="1427" spans="1:3" x14ac:dyDescent="0.2">
      <c r="A1427" s="1">
        <v>42401</v>
      </c>
      <c r="C1427" s="2">
        <v>68050</v>
      </c>
    </row>
    <row r="1428" spans="1:3" x14ac:dyDescent="0.2">
      <c r="A1428" s="1">
        <v>42398</v>
      </c>
      <c r="C1428" s="2">
        <v>68200</v>
      </c>
    </row>
    <row r="1429" spans="1:3" x14ac:dyDescent="0.2">
      <c r="A1429" s="1">
        <v>42397</v>
      </c>
      <c r="C1429" s="2">
        <v>68350</v>
      </c>
    </row>
    <row r="1430" spans="1:3" x14ac:dyDescent="0.2">
      <c r="A1430" s="1">
        <v>42396</v>
      </c>
      <c r="C1430" s="2">
        <v>68400</v>
      </c>
    </row>
    <row r="1431" spans="1:3" x14ac:dyDescent="0.2">
      <c r="A1431" s="1">
        <v>42395</v>
      </c>
      <c r="C1431" s="2">
        <v>67650</v>
      </c>
    </row>
    <row r="1432" spans="1:3" x14ac:dyDescent="0.2">
      <c r="A1432" s="1">
        <v>42394</v>
      </c>
      <c r="C1432" s="2">
        <v>68150</v>
      </c>
    </row>
    <row r="1433" spans="1:3" x14ac:dyDescent="0.2">
      <c r="A1433" s="1">
        <v>42391</v>
      </c>
      <c r="C1433" s="2">
        <v>68850</v>
      </c>
    </row>
    <row r="1434" spans="1:3" x14ac:dyDescent="0.2">
      <c r="A1434" s="1">
        <v>42390</v>
      </c>
      <c r="C1434" s="2">
        <v>67850</v>
      </c>
    </row>
    <row r="1435" spans="1:3" x14ac:dyDescent="0.2">
      <c r="A1435" s="1">
        <v>42389</v>
      </c>
      <c r="C1435" s="2">
        <v>67750</v>
      </c>
    </row>
    <row r="1436" spans="1:3" x14ac:dyDescent="0.2">
      <c r="A1436" s="1">
        <v>42388</v>
      </c>
      <c r="C1436" s="2">
        <v>67550</v>
      </c>
    </row>
    <row r="1437" spans="1:3" x14ac:dyDescent="0.2">
      <c r="A1437" s="1">
        <v>42387</v>
      </c>
      <c r="C1437" s="2">
        <v>67400</v>
      </c>
    </row>
    <row r="1438" spans="1:3" x14ac:dyDescent="0.2">
      <c r="A1438" s="1">
        <v>42384</v>
      </c>
      <c r="C1438" s="2">
        <v>66950</v>
      </c>
    </row>
    <row r="1439" spans="1:3" x14ac:dyDescent="0.2">
      <c r="A1439" s="1">
        <v>42383</v>
      </c>
      <c r="C1439" s="2">
        <v>66200</v>
      </c>
    </row>
    <row r="1440" spans="1:3" x14ac:dyDescent="0.2">
      <c r="A1440" s="1">
        <v>42382</v>
      </c>
      <c r="C1440" s="2">
        <v>65000</v>
      </c>
    </row>
    <row r="1441" spans="1:3" x14ac:dyDescent="0.2">
      <c r="A1441" s="1">
        <v>42381</v>
      </c>
      <c r="C1441" s="2">
        <v>64800</v>
      </c>
    </row>
    <row r="1442" spans="1:3" x14ac:dyDescent="0.2">
      <c r="A1442" s="1">
        <v>42380</v>
      </c>
      <c r="C1442" s="2">
        <v>65700</v>
      </c>
    </row>
    <row r="1443" spans="1:3" x14ac:dyDescent="0.2">
      <c r="A1443" s="1">
        <v>42377</v>
      </c>
      <c r="C1443" s="2">
        <v>66550</v>
      </c>
    </row>
    <row r="1444" spans="1:3" x14ac:dyDescent="0.2">
      <c r="A1444" s="1">
        <v>42376</v>
      </c>
      <c r="C1444" s="2">
        <v>66550</v>
      </c>
    </row>
    <row r="1445" spans="1:3" x14ac:dyDescent="0.2">
      <c r="A1445" s="1">
        <v>42375</v>
      </c>
      <c r="C1445" s="2">
        <v>66700</v>
      </c>
    </row>
    <row r="1446" spans="1:3" x14ac:dyDescent="0.2">
      <c r="A1446" s="1">
        <v>42374</v>
      </c>
      <c r="C1446" s="2">
        <v>66950</v>
      </c>
    </row>
    <row r="1447" spans="1:3" x14ac:dyDescent="0.2">
      <c r="A1447" s="1">
        <v>42373</v>
      </c>
      <c r="C1447" s="2">
        <v>67300</v>
      </c>
    </row>
    <row r="1448" spans="1:3" x14ac:dyDescent="0.2">
      <c r="A1448" s="1">
        <v>42369</v>
      </c>
      <c r="C1448" s="2">
        <v>68200</v>
      </c>
    </row>
    <row r="1449" spans="1:3" x14ac:dyDescent="0.2">
      <c r="A1449" s="1">
        <v>42368</v>
      </c>
      <c r="C1449" s="2">
        <v>67950</v>
      </c>
    </row>
    <row r="1450" spans="1:3" x14ac:dyDescent="0.2">
      <c r="A1450" s="1">
        <v>42367</v>
      </c>
      <c r="C1450" s="2">
        <v>66650</v>
      </c>
    </row>
    <row r="1451" spans="1:3" x14ac:dyDescent="0.2">
      <c r="A1451" s="1">
        <v>42366</v>
      </c>
      <c r="C1451" s="2">
        <v>66750</v>
      </c>
    </row>
    <row r="1452" spans="1:3" x14ac:dyDescent="0.2">
      <c r="A1452" s="1">
        <v>42363</v>
      </c>
      <c r="C1452" s="2">
        <v>67200</v>
      </c>
    </row>
    <row r="1453" spans="1:3" x14ac:dyDescent="0.2">
      <c r="A1453" s="1">
        <v>42362</v>
      </c>
      <c r="C1453" s="2">
        <v>68300</v>
      </c>
    </row>
    <row r="1454" spans="1:3" x14ac:dyDescent="0.2">
      <c r="A1454" s="1">
        <v>42361</v>
      </c>
      <c r="C1454" s="2">
        <v>67950</v>
      </c>
    </row>
    <row r="1455" spans="1:3" x14ac:dyDescent="0.2">
      <c r="A1455" s="1">
        <v>42360</v>
      </c>
      <c r="C1455" s="2">
        <v>68800</v>
      </c>
    </row>
    <row r="1456" spans="1:3" x14ac:dyDescent="0.2">
      <c r="A1456" s="1">
        <v>42359</v>
      </c>
      <c r="C1456" s="2">
        <v>68250</v>
      </c>
    </row>
    <row r="1457" spans="1:3" x14ac:dyDescent="0.2">
      <c r="A1457" s="1">
        <v>42356</v>
      </c>
      <c r="C1457" s="2">
        <v>67950</v>
      </c>
    </row>
    <row r="1458" spans="1:3" x14ac:dyDescent="0.2">
      <c r="A1458" s="1">
        <v>42355</v>
      </c>
      <c r="C1458" s="2">
        <v>68350</v>
      </c>
    </row>
    <row r="1459" spans="1:3" x14ac:dyDescent="0.2">
      <c r="A1459" s="1">
        <v>42354</v>
      </c>
      <c r="C1459" s="2">
        <v>67750</v>
      </c>
    </row>
    <row r="1460" spans="1:3" x14ac:dyDescent="0.2">
      <c r="A1460" s="1">
        <v>42353</v>
      </c>
      <c r="C1460" s="2">
        <v>68850</v>
      </c>
    </row>
    <row r="1461" spans="1:3" x14ac:dyDescent="0.2">
      <c r="A1461" s="1">
        <v>42352</v>
      </c>
      <c r="C1461" s="2">
        <v>67700</v>
      </c>
    </row>
    <row r="1462" spans="1:3" x14ac:dyDescent="0.2">
      <c r="A1462" s="1">
        <v>42349</v>
      </c>
      <c r="C1462" s="2">
        <v>66700</v>
      </c>
    </row>
    <row r="1463" spans="1:3" x14ac:dyDescent="0.2">
      <c r="A1463" s="1">
        <v>42348</v>
      </c>
      <c r="C1463" s="2">
        <v>67300</v>
      </c>
    </row>
    <row r="1464" spans="1:3" x14ac:dyDescent="0.2">
      <c r="A1464" s="1">
        <v>42347</v>
      </c>
      <c r="C1464" s="2">
        <v>67150</v>
      </c>
    </row>
    <row r="1465" spans="1:3" x14ac:dyDescent="0.2">
      <c r="A1465" s="1">
        <v>42346</v>
      </c>
      <c r="C1465" s="2">
        <v>67100</v>
      </c>
    </row>
    <row r="1466" spans="1:3" x14ac:dyDescent="0.2">
      <c r="A1466" s="1">
        <v>42345</v>
      </c>
      <c r="C1466" s="2">
        <v>69500</v>
      </c>
    </row>
    <row r="1467" spans="1:3" x14ac:dyDescent="0.2">
      <c r="A1467" s="1">
        <v>42342</v>
      </c>
      <c r="C1467" s="2">
        <v>67700</v>
      </c>
    </row>
    <row r="1468" spans="1:3" x14ac:dyDescent="0.2">
      <c r="A1468" s="1">
        <v>42341</v>
      </c>
      <c r="C1468" s="2">
        <v>68600</v>
      </c>
    </row>
    <row r="1469" spans="1:3" x14ac:dyDescent="0.2">
      <c r="A1469" s="1">
        <v>42340</v>
      </c>
      <c r="C1469" s="2">
        <v>69600</v>
      </c>
    </row>
    <row r="1470" spans="1:3" x14ac:dyDescent="0.2">
      <c r="A1470" s="1">
        <v>42339</v>
      </c>
      <c r="C1470" s="2">
        <v>68550</v>
      </c>
    </row>
    <row r="1471" spans="1:3" x14ac:dyDescent="0.2">
      <c r="A1471" s="1">
        <v>42338</v>
      </c>
      <c r="C1471" s="2">
        <v>67400</v>
      </c>
    </row>
    <row r="1472" spans="1:3" x14ac:dyDescent="0.2">
      <c r="A1472" s="1">
        <v>42335</v>
      </c>
      <c r="C1472" s="2">
        <v>69950</v>
      </c>
    </row>
    <row r="1473" spans="1:3" x14ac:dyDescent="0.2">
      <c r="A1473" s="1">
        <v>42334</v>
      </c>
      <c r="C1473" s="2">
        <v>70050</v>
      </c>
    </row>
    <row r="1474" spans="1:3" x14ac:dyDescent="0.2">
      <c r="A1474" s="1">
        <v>42333</v>
      </c>
      <c r="C1474" s="2">
        <v>67000</v>
      </c>
    </row>
    <row r="1475" spans="1:3" x14ac:dyDescent="0.2">
      <c r="A1475" s="1">
        <v>42332</v>
      </c>
      <c r="C1475" s="2">
        <v>63900</v>
      </c>
    </row>
    <row r="1476" spans="1:3" x14ac:dyDescent="0.2">
      <c r="A1476" s="1">
        <v>42331</v>
      </c>
      <c r="C1476" s="2">
        <v>65500</v>
      </c>
    </row>
    <row r="1477" spans="1:3" x14ac:dyDescent="0.2">
      <c r="A1477" s="1">
        <v>42328</v>
      </c>
      <c r="C1477" s="2">
        <v>68450</v>
      </c>
    </row>
    <row r="1478" spans="1:3" x14ac:dyDescent="0.2">
      <c r="A1478" s="1">
        <v>42327</v>
      </c>
      <c r="C1478" s="2">
        <v>69150</v>
      </c>
    </row>
    <row r="1479" spans="1:3" x14ac:dyDescent="0.2">
      <c r="A1479" s="1">
        <v>42326</v>
      </c>
      <c r="C1479" s="2">
        <v>70200</v>
      </c>
    </row>
    <row r="1480" spans="1:3" x14ac:dyDescent="0.2">
      <c r="A1480" s="1">
        <v>42325</v>
      </c>
      <c r="C1480" s="2">
        <v>71250</v>
      </c>
    </row>
    <row r="1481" spans="1:3" x14ac:dyDescent="0.2">
      <c r="A1481" s="1">
        <v>42324</v>
      </c>
      <c r="C1481" s="2">
        <v>72800</v>
      </c>
    </row>
    <row r="1482" spans="1:3" x14ac:dyDescent="0.2">
      <c r="A1482" s="1">
        <v>42321</v>
      </c>
      <c r="C1482" s="2">
        <v>72650</v>
      </c>
    </row>
    <row r="1483" spans="1:3" x14ac:dyDescent="0.2">
      <c r="A1483" s="1">
        <v>42320</v>
      </c>
      <c r="C1483" s="2">
        <v>72350</v>
      </c>
    </row>
    <row r="1484" spans="1:3" x14ac:dyDescent="0.2">
      <c r="A1484" s="1">
        <v>42319</v>
      </c>
      <c r="C1484" s="2">
        <v>72700</v>
      </c>
    </row>
    <row r="1485" spans="1:3" x14ac:dyDescent="0.2">
      <c r="A1485" s="1">
        <v>42318</v>
      </c>
      <c r="C1485" s="2">
        <v>71800</v>
      </c>
    </row>
    <row r="1486" spans="1:3" x14ac:dyDescent="0.2">
      <c r="A1486" s="1">
        <v>42317</v>
      </c>
      <c r="C1486" s="2">
        <v>74050</v>
      </c>
    </row>
    <row r="1487" spans="1:3" x14ac:dyDescent="0.2">
      <c r="A1487" s="1">
        <v>42314</v>
      </c>
      <c r="C1487" s="2">
        <v>73900</v>
      </c>
    </row>
    <row r="1488" spans="1:3" x14ac:dyDescent="0.2">
      <c r="A1488" s="1">
        <v>42313</v>
      </c>
      <c r="C1488" s="2">
        <v>75000</v>
      </c>
    </row>
    <row r="1489" spans="1:3" x14ac:dyDescent="0.2">
      <c r="A1489" s="1">
        <v>42312</v>
      </c>
      <c r="C1489" s="2">
        <v>75550</v>
      </c>
    </row>
    <row r="1490" spans="1:3" x14ac:dyDescent="0.2">
      <c r="A1490" s="1">
        <v>42311</v>
      </c>
      <c r="C1490" s="2">
        <v>76000</v>
      </c>
    </row>
    <row r="1491" spans="1:3" x14ac:dyDescent="0.2">
      <c r="A1491" s="1">
        <v>42310</v>
      </c>
      <c r="C1491" s="2">
        <v>76100</v>
      </c>
    </row>
    <row r="1492" spans="1:3" x14ac:dyDescent="0.2">
      <c r="A1492" s="1">
        <v>42307</v>
      </c>
      <c r="C1492" s="2">
        <v>76450</v>
      </c>
    </row>
    <row r="1493" spans="1:3" x14ac:dyDescent="0.2">
      <c r="A1493" s="1">
        <v>42306</v>
      </c>
      <c r="C1493" s="2">
        <v>77750</v>
      </c>
    </row>
    <row r="1494" spans="1:3" x14ac:dyDescent="0.2">
      <c r="A1494" s="1">
        <v>42305</v>
      </c>
      <c r="C1494" s="2">
        <v>77600</v>
      </c>
    </row>
    <row r="1495" spans="1:3" x14ac:dyDescent="0.2">
      <c r="A1495" s="1">
        <v>42304</v>
      </c>
      <c r="C1495" s="2">
        <v>77150</v>
      </c>
    </row>
    <row r="1496" spans="1:3" x14ac:dyDescent="0.2">
      <c r="A1496" s="1">
        <v>42303</v>
      </c>
      <c r="C1496" s="2">
        <v>77750</v>
      </c>
    </row>
    <row r="1497" spans="1:3" x14ac:dyDescent="0.2">
      <c r="A1497" s="1">
        <v>42300</v>
      </c>
      <c r="C1497" s="2">
        <v>77250</v>
      </c>
    </row>
    <row r="1498" spans="1:3" x14ac:dyDescent="0.2">
      <c r="A1498" s="1">
        <v>42299</v>
      </c>
      <c r="C1498" s="2">
        <v>77350</v>
      </c>
    </row>
    <row r="1499" spans="1:3" x14ac:dyDescent="0.2">
      <c r="A1499" s="1">
        <v>42298</v>
      </c>
      <c r="C1499" s="2">
        <v>76700</v>
      </c>
    </row>
    <row r="1500" spans="1:3" x14ac:dyDescent="0.2">
      <c r="A1500" s="1">
        <v>42297</v>
      </c>
      <c r="C1500" s="2">
        <v>76800</v>
      </c>
    </row>
    <row r="1501" spans="1:3" x14ac:dyDescent="0.2">
      <c r="A1501" s="1">
        <v>42296</v>
      </c>
      <c r="C1501" s="2">
        <v>78300</v>
      </c>
    </row>
    <row r="1502" spans="1:3" x14ac:dyDescent="0.2">
      <c r="A1502" s="1">
        <v>42293</v>
      </c>
      <c r="C1502" s="2">
        <v>78950</v>
      </c>
    </row>
    <row r="1503" spans="1:3" x14ac:dyDescent="0.2">
      <c r="A1503" s="1">
        <v>42292</v>
      </c>
      <c r="C1503" s="2">
        <v>78450</v>
      </c>
    </row>
    <row r="1504" spans="1:3" x14ac:dyDescent="0.2">
      <c r="A1504" s="1">
        <v>42291</v>
      </c>
      <c r="C1504" s="2">
        <v>77550</v>
      </c>
    </row>
    <row r="1505" spans="1:3" x14ac:dyDescent="0.2">
      <c r="A1505" s="1">
        <v>42290</v>
      </c>
      <c r="C1505" s="2">
        <v>77450</v>
      </c>
    </row>
    <row r="1506" spans="1:3" x14ac:dyDescent="0.2">
      <c r="A1506" s="1">
        <v>42289</v>
      </c>
      <c r="C1506" s="2">
        <v>78300</v>
      </c>
    </row>
    <row r="1507" spans="1:3" x14ac:dyDescent="0.2">
      <c r="A1507" s="1">
        <v>42286</v>
      </c>
      <c r="C1507" s="2">
        <v>76900</v>
      </c>
    </row>
    <row r="1508" spans="1:3" x14ac:dyDescent="0.2">
      <c r="A1508" s="1">
        <v>42285</v>
      </c>
      <c r="C1508" s="2">
        <v>76500</v>
      </c>
    </row>
    <row r="1509" spans="1:3" x14ac:dyDescent="0.2">
      <c r="A1509" s="1">
        <v>42277</v>
      </c>
      <c r="C1509" s="2">
        <v>75300</v>
      </c>
    </row>
    <row r="1510" spans="1:3" x14ac:dyDescent="0.2">
      <c r="A1510" s="1">
        <v>42276</v>
      </c>
      <c r="C1510" s="2">
        <v>74700</v>
      </c>
    </row>
    <row r="1511" spans="1:3" x14ac:dyDescent="0.2">
      <c r="A1511" s="1">
        <v>42275</v>
      </c>
      <c r="C1511" s="2">
        <v>75950</v>
      </c>
    </row>
    <row r="1512" spans="1:3" x14ac:dyDescent="0.2">
      <c r="A1512" s="1">
        <v>42272</v>
      </c>
      <c r="C1512" s="2">
        <v>76250</v>
      </c>
    </row>
    <row r="1513" spans="1:3" x14ac:dyDescent="0.2">
      <c r="A1513" s="1">
        <v>42271</v>
      </c>
      <c r="C1513" s="2">
        <v>75050</v>
      </c>
    </row>
    <row r="1514" spans="1:3" x14ac:dyDescent="0.2">
      <c r="A1514" s="1">
        <v>42270</v>
      </c>
      <c r="C1514" s="2">
        <v>75000</v>
      </c>
    </row>
    <row r="1515" spans="1:3" x14ac:dyDescent="0.2">
      <c r="A1515" s="1">
        <v>42269</v>
      </c>
      <c r="C1515" s="2">
        <v>75600</v>
      </c>
    </row>
    <row r="1516" spans="1:3" x14ac:dyDescent="0.2">
      <c r="A1516" s="1">
        <v>42268</v>
      </c>
      <c r="C1516" s="2">
        <v>74900</v>
      </c>
    </row>
    <row r="1517" spans="1:3" x14ac:dyDescent="0.2">
      <c r="A1517" s="1">
        <v>42265</v>
      </c>
      <c r="C1517" s="2">
        <v>76300</v>
      </c>
    </row>
    <row r="1518" spans="1:3" x14ac:dyDescent="0.2">
      <c r="A1518" s="1">
        <v>42264</v>
      </c>
      <c r="C1518" s="2">
        <v>76550</v>
      </c>
    </row>
    <row r="1519" spans="1:3" x14ac:dyDescent="0.2">
      <c r="A1519" s="1">
        <v>42263</v>
      </c>
      <c r="C1519" s="2">
        <v>75850</v>
      </c>
    </row>
    <row r="1520" spans="1:3" x14ac:dyDescent="0.2">
      <c r="A1520" s="1">
        <v>42262</v>
      </c>
      <c r="C1520" s="2">
        <v>75950</v>
      </c>
    </row>
    <row r="1521" spans="1:3" x14ac:dyDescent="0.2">
      <c r="A1521" s="1">
        <v>42261</v>
      </c>
      <c r="C1521" s="2">
        <v>77350</v>
      </c>
    </row>
    <row r="1522" spans="1:3" x14ac:dyDescent="0.2">
      <c r="A1522" s="1">
        <v>42258</v>
      </c>
      <c r="C1522" s="2">
        <v>77700</v>
      </c>
    </row>
    <row r="1523" spans="1:3" x14ac:dyDescent="0.2">
      <c r="A1523" s="1">
        <v>42257</v>
      </c>
      <c r="C1523" s="2">
        <v>75700</v>
      </c>
    </row>
    <row r="1524" spans="1:3" x14ac:dyDescent="0.2">
      <c r="A1524" s="1">
        <v>42256</v>
      </c>
      <c r="C1524" s="2">
        <v>76750</v>
      </c>
    </row>
    <row r="1525" spans="1:3" x14ac:dyDescent="0.2">
      <c r="A1525" s="1">
        <v>42255</v>
      </c>
      <c r="C1525" s="2">
        <v>74750</v>
      </c>
    </row>
    <row r="1526" spans="1:3" x14ac:dyDescent="0.2">
      <c r="A1526" s="1">
        <v>42254</v>
      </c>
      <c r="C1526" s="2">
        <v>75350</v>
      </c>
    </row>
    <row r="1527" spans="1:3" x14ac:dyDescent="0.2">
      <c r="A1527" s="1">
        <v>42249</v>
      </c>
      <c r="C1527" s="2">
        <v>74600</v>
      </c>
    </row>
    <row r="1528" spans="1:3" x14ac:dyDescent="0.2">
      <c r="A1528" s="1">
        <v>42248</v>
      </c>
      <c r="C1528" s="2">
        <v>74950</v>
      </c>
    </row>
    <row r="1529" spans="1:3" x14ac:dyDescent="0.2">
      <c r="A1529" s="1">
        <v>42247</v>
      </c>
      <c r="C1529" s="2">
        <v>76250</v>
      </c>
    </row>
    <row r="1530" spans="1:3" x14ac:dyDescent="0.2">
      <c r="A1530" s="1">
        <v>42244</v>
      </c>
      <c r="C1530" s="2">
        <v>76450</v>
      </c>
    </row>
    <row r="1531" spans="1:3" x14ac:dyDescent="0.2">
      <c r="A1531" s="1">
        <v>42243</v>
      </c>
      <c r="C1531" s="2">
        <v>74600</v>
      </c>
    </row>
    <row r="1532" spans="1:3" x14ac:dyDescent="0.2">
      <c r="A1532" s="1">
        <v>42242</v>
      </c>
      <c r="C1532" s="2">
        <v>73750</v>
      </c>
    </row>
    <row r="1533" spans="1:3" x14ac:dyDescent="0.2">
      <c r="A1533" s="1">
        <v>42241</v>
      </c>
      <c r="C1533" s="2">
        <v>74800</v>
      </c>
    </row>
    <row r="1534" spans="1:3" x14ac:dyDescent="0.2">
      <c r="A1534" s="1">
        <v>42240</v>
      </c>
      <c r="C1534" s="2">
        <v>76050</v>
      </c>
    </row>
    <row r="1535" spans="1:3" x14ac:dyDescent="0.2">
      <c r="A1535" s="1">
        <v>42237</v>
      </c>
      <c r="C1535" s="2">
        <v>79800</v>
      </c>
    </row>
    <row r="1536" spans="1:3" x14ac:dyDescent="0.2">
      <c r="A1536" s="1">
        <v>42236</v>
      </c>
      <c r="C1536" s="2">
        <v>79200</v>
      </c>
    </row>
    <row r="1537" spans="1:3" x14ac:dyDescent="0.2">
      <c r="A1537" s="1">
        <v>42235</v>
      </c>
      <c r="C1537" s="2">
        <v>80450</v>
      </c>
    </row>
    <row r="1538" spans="1:3" x14ac:dyDescent="0.2">
      <c r="A1538" s="1">
        <v>42234</v>
      </c>
      <c r="C1538" s="2">
        <v>81400</v>
      </c>
    </row>
    <row r="1539" spans="1:3" x14ac:dyDescent="0.2">
      <c r="A1539" s="1">
        <v>42233</v>
      </c>
      <c r="C1539" s="2">
        <v>81350</v>
      </c>
    </row>
    <row r="1540" spans="1:3" x14ac:dyDescent="0.2">
      <c r="A1540" s="1">
        <v>42230</v>
      </c>
      <c r="C1540" s="2">
        <v>81500</v>
      </c>
    </row>
    <row r="1541" spans="1:3" x14ac:dyDescent="0.2">
      <c r="A1541" s="1">
        <v>42229</v>
      </c>
      <c r="C1541" s="2">
        <v>82000</v>
      </c>
    </row>
    <row r="1542" spans="1:3" x14ac:dyDescent="0.2">
      <c r="A1542" s="1">
        <v>42228</v>
      </c>
      <c r="C1542" s="2">
        <v>81500</v>
      </c>
    </row>
    <row r="1543" spans="1:3" x14ac:dyDescent="0.2">
      <c r="A1543" s="1">
        <v>42227</v>
      </c>
      <c r="C1543" s="2">
        <v>82900</v>
      </c>
    </row>
    <row r="1544" spans="1:3" x14ac:dyDescent="0.2">
      <c r="A1544" s="1">
        <v>42226</v>
      </c>
      <c r="C1544" s="2">
        <v>80300</v>
      </c>
    </row>
    <row r="1545" spans="1:3" x14ac:dyDescent="0.2">
      <c r="A1545" s="1">
        <v>42223</v>
      </c>
      <c r="C1545" s="2">
        <v>80200</v>
      </c>
    </row>
    <row r="1546" spans="1:3" x14ac:dyDescent="0.2">
      <c r="A1546" s="1">
        <v>42222</v>
      </c>
      <c r="C1546" s="2">
        <v>80550</v>
      </c>
    </row>
    <row r="1547" spans="1:3" x14ac:dyDescent="0.2">
      <c r="A1547" s="1">
        <v>42221</v>
      </c>
      <c r="C1547" s="2">
        <v>80400</v>
      </c>
    </row>
    <row r="1548" spans="1:3" x14ac:dyDescent="0.2">
      <c r="A1548" s="1">
        <v>42220</v>
      </c>
      <c r="C1548" s="2">
        <v>80400</v>
      </c>
    </row>
    <row r="1549" spans="1:3" x14ac:dyDescent="0.2">
      <c r="A1549" s="1">
        <v>42219</v>
      </c>
      <c r="C1549" s="2">
        <v>81050</v>
      </c>
    </row>
    <row r="1550" spans="1:3" x14ac:dyDescent="0.2">
      <c r="A1550" s="1">
        <v>42216</v>
      </c>
      <c r="C1550" s="2">
        <v>82500</v>
      </c>
    </row>
    <row r="1551" spans="1:3" x14ac:dyDescent="0.2">
      <c r="A1551" s="1">
        <v>42215</v>
      </c>
      <c r="C1551" s="2">
        <v>83700</v>
      </c>
    </row>
    <row r="1552" spans="1:3" x14ac:dyDescent="0.2">
      <c r="A1552" s="1">
        <v>42214</v>
      </c>
      <c r="C1552" s="2">
        <v>84200</v>
      </c>
    </row>
    <row r="1553" spans="1:3" x14ac:dyDescent="0.2">
      <c r="A1553" s="1">
        <v>42213</v>
      </c>
      <c r="C1553" s="2">
        <v>81850</v>
      </c>
    </row>
    <row r="1554" spans="1:3" x14ac:dyDescent="0.2">
      <c r="A1554" s="1">
        <v>42212</v>
      </c>
      <c r="C1554" s="2">
        <v>83250</v>
      </c>
    </row>
    <row r="1555" spans="1:3" x14ac:dyDescent="0.2">
      <c r="A1555" s="1">
        <v>42209</v>
      </c>
      <c r="C1555" s="2">
        <v>83050</v>
      </c>
    </row>
    <row r="1556" spans="1:3" x14ac:dyDescent="0.2">
      <c r="A1556" s="1">
        <v>42208</v>
      </c>
      <c r="C1556" s="2">
        <v>83650</v>
      </c>
    </row>
    <row r="1557" spans="1:3" x14ac:dyDescent="0.2">
      <c r="A1557" s="1">
        <v>42207</v>
      </c>
      <c r="C1557" s="2">
        <v>85550</v>
      </c>
    </row>
    <row r="1558" spans="1:3" x14ac:dyDescent="0.2">
      <c r="A1558" s="1">
        <v>42206</v>
      </c>
      <c r="C1558" s="2">
        <v>85700</v>
      </c>
    </row>
    <row r="1559" spans="1:3" x14ac:dyDescent="0.2">
      <c r="A1559" s="1">
        <v>42205</v>
      </c>
      <c r="C1559" s="2">
        <v>84500</v>
      </c>
    </row>
    <row r="1560" spans="1:3" x14ac:dyDescent="0.2">
      <c r="A1560" s="1">
        <v>42202</v>
      </c>
      <c r="C1560" s="2">
        <v>84400</v>
      </c>
    </row>
    <row r="1561" spans="1:3" x14ac:dyDescent="0.2">
      <c r="A1561" s="1">
        <v>42201</v>
      </c>
      <c r="C1561" s="2">
        <v>83950</v>
      </c>
    </row>
    <row r="1562" spans="1:3" x14ac:dyDescent="0.2">
      <c r="A1562" s="1">
        <v>42200</v>
      </c>
      <c r="C1562" s="2">
        <v>86500</v>
      </c>
    </row>
    <row r="1563" spans="1:3" x14ac:dyDescent="0.2">
      <c r="A1563" s="1">
        <v>42199</v>
      </c>
      <c r="C1563" s="2">
        <v>84850</v>
      </c>
    </row>
    <row r="1564" spans="1:3" x14ac:dyDescent="0.2">
      <c r="A1564" s="1">
        <v>42198</v>
      </c>
      <c r="C1564" s="2">
        <v>81650</v>
      </c>
    </row>
    <row r="1565" spans="1:3" x14ac:dyDescent="0.2">
      <c r="A1565" s="1">
        <v>42195</v>
      </c>
      <c r="C1565" s="2">
        <v>85550</v>
      </c>
    </row>
    <row r="1566" spans="1:3" x14ac:dyDescent="0.2">
      <c r="A1566" s="1">
        <v>42194</v>
      </c>
      <c r="C1566" s="2">
        <v>82650</v>
      </c>
    </row>
    <row r="1567" spans="1:3" x14ac:dyDescent="0.2">
      <c r="A1567" s="1">
        <v>42193</v>
      </c>
      <c r="C1567" s="2">
        <v>80750</v>
      </c>
    </row>
    <row r="1568" spans="1:3" x14ac:dyDescent="0.2">
      <c r="A1568" s="1">
        <v>42192</v>
      </c>
      <c r="C1568" s="2">
        <v>85600</v>
      </c>
    </row>
    <row r="1569" spans="1:3" x14ac:dyDescent="0.2">
      <c r="A1569" s="1">
        <v>42191</v>
      </c>
      <c r="C1569" s="2">
        <v>85900</v>
      </c>
    </row>
    <row r="1570" spans="1:3" x14ac:dyDescent="0.2">
      <c r="A1570" s="1">
        <v>42188</v>
      </c>
      <c r="C1570" s="2">
        <v>88000</v>
      </c>
    </row>
    <row r="1571" spans="1:3" x14ac:dyDescent="0.2">
      <c r="A1571" s="1">
        <v>42187</v>
      </c>
      <c r="C1571" s="2">
        <v>88150</v>
      </c>
    </row>
    <row r="1572" spans="1:3" x14ac:dyDescent="0.2">
      <c r="A1572" s="1">
        <v>42186</v>
      </c>
      <c r="C1572" s="2">
        <v>87250</v>
      </c>
    </row>
    <row r="1573" spans="1:3" x14ac:dyDescent="0.2">
      <c r="A1573" s="1">
        <v>42185</v>
      </c>
      <c r="C1573" s="2">
        <v>84200</v>
      </c>
    </row>
    <row r="1574" spans="1:3" x14ac:dyDescent="0.2">
      <c r="A1574" s="1">
        <v>42184</v>
      </c>
      <c r="C1574" s="2">
        <v>91050</v>
      </c>
    </row>
    <row r="1575" spans="1:3" x14ac:dyDescent="0.2">
      <c r="A1575" s="1">
        <v>42181</v>
      </c>
      <c r="C1575" s="2">
        <v>92850</v>
      </c>
    </row>
    <row r="1576" spans="1:3" x14ac:dyDescent="0.2">
      <c r="A1576" s="1">
        <v>42180</v>
      </c>
      <c r="C1576" s="2">
        <v>93650</v>
      </c>
    </row>
    <row r="1577" spans="1:3" x14ac:dyDescent="0.2">
      <c r="A1577" s="1">
        <v>42179</v>
      </c>
      <c r="C1577" s="2">
        <v>94200</v>
      </c>
    </row>
    <row r="1578" spans="1:3" x14ac:dyDescent="0.2">
      <c r="A1578" s="1">
        <v>42178</v>
      </c>
      <c r="C1578" s="2">
        <v>93300</v>
      </c>
    </row>
    <row r="1579" spans="1:3" x14ac:dyDescent="0.2">
      <c r="A1579" s="1">
        <v>42174</v>
      </c>
      <c r="C1579" s="2">
        <v>93800</v>
      </c>
    </row>
    <row r="1580" spans="1:3" x14ac:dyDescent="0.2">
      <c r="A1580" s="1">
        <v>42173</v>
      </c>
      <c r="C1580" s="2">
        <v>94600</v>
      </c>
    </row>
    <row r="1581" spans="1:3" x14ac:dyDescent="0.2">
      <c r="A1581" s="1">
        <v>42172</v>
      </c>
      <c r="C1581" s="2">
        <v>94250</v>
      </c>
    </row>
    <row r="1582" spans="1:3" x14ac:dyDescent="0.2">
      <c r="A1582" s="1">
        <v>42171</v>
      </c>
      <c r="C1582" s="2">
        <v>94950</v>
      </c>
    </row>
    <row r="1583" spans="1:3" x14ac:dyDescent="0.2">
      <c r="A1583" s="1">
        <v>42170</v>
      </c>
      <c r="C1583" s="2">
        <v>95850</v>
      </c>
    </row>
    <row r="1584" spans="1:3" x14ac:dyDescent="0.2">
      <c r="A1584" s="1">
        <v>42167</v>
      </c>
      <c r="C1584" s="2">
        <v>96700</v>
      </c>
    </row>
    <row r="1585" spans="1:3" x14ac:dyDescent="0.2">
      <c r="A1585" s="1">
        <v>42166</v>
      </c>
      <c r="C1585" s="2">
        <v>98650</v>
      </c>
    </row>
    <row r="1586" spans="1:3" x14ac:dyDescent="0.2">
      <c r="A1586" s="1">
        <v>42165</v>
      </c>
      <c r="C1586" s="2">
        <v>97950</v>
      </c>
    </row>
    <row r="1587" spans="1:3" x14ac:dyDescent="0.2">
      <c r="A1587" s="1">
        <v>42164</v>
      </c>
      <c r="C1587" s="2">
        <v>98250</v>
      </c>
    </row>
    <row r="1588" spans="1:3" x14ac:dyDescent="0.2">
      <c r="A1588" s="1">
        <v>42163</v>
      </c>
      <c r="C1588" s="2">
        <v>96700</v>
      </c>
    </row>
    <row r="1589" spans="1:3" x14ac:dyDescent="0.2">
      <c r="A1589" s="1">
        <v>42160</v>
      </c>
      <c r="C1589" s="2">
        <v>95250</v>
      </c>
    </row>
    <row r="1590" spans="1:3" x14ac:dyDescent="0.2">
      <c r="A1590" s="1">
        <v>42159</v>
      </c>
      <c r="C1590" s="2">
        <v>94950</v>
      </c>
    </row>
    <row r="1591" spans="1:3" x14ac:dyDescent="0.2">
      <c r="A1591" s="1">
        <v>42158</v>
      </c>
      <c r="C1591" s="2">
        <v>96550</v>
      </c>
    </row>
    <row r="1592" spans="1:3" x14ac:dyDescent="0.2">
      <c r="A1592" s="1">
        <v>42157</v>
      </c>
      <c r="C1592" s="2">
        <v>95450</v>
      </c>
    </row>
    <row r="1593" spans="1:3" x14ac:dyDescent="0.2">
      <c r="A1593" s="1">
        <v>42156</v>
      </c>
      <c r="C1593" s="2">
        <v>93500</v>
      </c>
    </row>
    <row r="1594" spans="1:3" x14ac:dyDescent="0.2">
      <c r="A1594" s="1">
        <v>42153</v>
      </c>
      <c r="C1594" s="2">
        <v>94300</v>
      </c>
    </row>
    <row r="1595" spans="1:3" x14ac:dyDescent="0.2">
      <c r="A1595" s="1">
        <v>42152</v>
      </c>
      <c r="C1595" s="2">
        <v>96250</v>
      </c>
    </row>
    <row r="1596" spans="1:3" x14ac:dyDescent="0.2">
      <c r="A1596" s="1">
        <v>42151</v>
      </c>
      <c r="C1596" s="2">
        <v>95100</v>
      </c>
    </row>
    <row r="1597" spans="1:3" x14ac:dyDescent="0.2">
      <c r="A1597" s="1">
        <v>42150</v>
      </c>
      <c r="C1597" s="2">
        <v>95750</v>
      </c>
    </row>
    <row r="1598" spans="1:3" x14ac:dyDescent="0.2">
      <c r="A1598" s="1">
        <v>42149</v>
      </c>
      <c r="C1598" s="2">
        <v>94900</v>
      </c>
    </row>
    <row r="1599" spans="1:3" x14ac:dyDescent="0.2">
      <c r="A1599" s="1">
        <v>42146</v>
      </c>
      <c r="C1599" s="2">
        <v>96250</v>
      </c>
    </row>
    <row r="1600" spans="1:3" x14ac:dyDescent="0.2">
      <c r="A1600" s="1">
        <v>42145</v>
      </c>
      <c r="C1600" s="2">
        <v>97200</v>
      </c>
    </row>
    <row r="1601" spans="1:3" x14ac:dyDescent="0.2">
      <c r="A1601" s="1">
        <v>42144</v>
      </c>
      <c r="C1601" s="2">
        <v>95600</v>
      </c>
    </row>
    <row r="1602" spans="1:3" x14ac:dyDescent="0.2">
      <c r="A1602" s="1">
        <v>42143</v>
      </c>
      <c r="C1602" s="2">
        <v>100400</v>
      </c>
    </row>
    <row r="1603" spans="1:3" x14ac:dyDescent="0.2">
      <c r="A1603" s="1">
        <v>42142</v>
      </c>
      <c r="C1603" s="2">
        <v>101600</v>
      </c>
    </row>
    <row r="1604" spans="1:3" x14ac:dyDescent="0.2">
      <c r="A1604" s="1">
        <v>42139</v>
      </c>
      <c r="C1604" s="2">
        <v>101750</v>
      </c>
    </row>
    <row r="1605" spans="1:3" x14ac:dyDescent="0.2">
      <c r="A1605" s="1">
        <v>42138</v>
      </c>
      <c r="C1605" s="2">
        <v>102300</v>
      </c>
    </row>
    <row r="1606" spans="1:3" x14ac:dyDescent="0.2">
      <c r="A1606" s="1">
        <v>42137</v>
      </c>
      <c r="C1606" s="2">
        <v>105050</v>
      </c>
    </row>
    <row r="1607" spans="1:3" x14ac:dyDescent="0.2">
      <c r="A1607" s="1">
        <v>42136</v>
      </c>
      <c r="C1607" s="2">
        <v>104250</v>
      </c>
    </row>
    <row r="1608" spans="1:3" x14ac:dyDescent="0.2">
      <c r="A1608" s="1">
        <v>42135</v>
      </c>
      <c r="C1608" s="2">
        <v>105250</v>
      </c>
    </row>
    <row r="1609" spans="1:3" x14ac:dyDescent="0.2">
      <c r="A1609" s="1">
        <v>42132</v>
      </c>
      <c r="C1609" s="2">
        <v>103950</v>
      </c>
    </row>
    <row r="1610" spans="1:3" x14ac:dyDescent="0.2">
      <c r="A1610" s="1">
        <v>42131</v>
      </c>
      <c r="C1610" s="2">
        <v>101800</v>
      </c>
    </row>
    <row r="1611" spans="1:3" x14ac:dyDescent="0.2">
      <c r="A1611" s="1">
        <v>42130</v>
      </c>
      <c r="C1611" s="2">
        <v>103500</v>
      </c>
    </row>
    <row r="1612" spans="1:3" x14ac:dyDescent="0.2">
      <c r="A1612" s="1">
        <v>42129</v>
      </c>
      <c r="C1612" s="2">
        <v>101800</v>
      </c>
    </row>
    <row r="1613" spans="1:3" x14ac:dyDescent="0.2">
      <c r="A1613" s="1">
        <v>42128</v>
      </c>
      <c r="C1613" s="2">
        <v>99950</v>
      </c>
    </row>
    <row r="1614" spans="1:3" x14ac:dyDescent="0.2">
      <c r="A1614" s="1">
        <v>42124</v>
      </c>
      <c r="C1614" s="2">
        <v>98900</v>
      </c>
    </row>
    <row r="1615" spans="1:3" x14ac:dyDescent="0.2">
      <c r="A1615" s="1">
        <v>42123</v>
      </c>
      <c r="C1615" s="2">
        <v>97700</v>
      </c>
    </row>
    <row r="1616" spans="1:3" x14ac:dyDescent="0.2">
      <c r="A1616" s="1">
        <v>42122</v>
      </c>
      <c r="C1616" s="2">
        <v>98200</v>
      </c>
    </row>
    <row r="1617" spans="1:3" x14ac:dyDescent="0.2">
      <c r="A1617" s="1">
        <v>42121</v>
      </c>
      <c r="C1617" s="2">
        <v>97700</v>
      </c>
    </row>
    <row r="1618" spans="1:3" x14ac:dyDescent="0.2">
      <c r="A1618" s="1">
        <v>42118</v>
      </c>
      <c r="C1618" s="2">
        <v>93350</v>
      </c>
    </row>
    <row r="1619" spans="1:3" x14ac:dyDescent="0.2">
      <c r="A1619" s="1">
        <v>42117</v>
      </c>
      <c r="C1619" s="2">
        <v>92850</v>
      </c>
    </row>
    <row r="1620" spans="1:3" x14ac:dyDescent="0.2">
      <c r="A1620" s="1">
        <v>42116</v>
      </c>
      <c r="C1620" s="2">
        <v>93250</v>
      </c>
    </row>
    <row r="1621" spans="1:3" x14ac:dyDescent="0.2">
      <c r="A1621" s="1">
        <v>42115</v>
      </c>
      <c r="C1621" s="2">
        <v>93400</v>
      </c>
    </row>
    <row r="1622" spans="1:3" x14ac:dyDescent="0.2">
      <c r="A1622" s="1">
        <v>42114</v>
      </c>
      <c r="C1622" s="2">
        <v>92950</v>
      </c>
    </row>
    <row r="1623" spans="1:3" x14ac:dyDescent="0.2">
      <c r="A1623" s="1">
        <v>42111</v>
      </c>
      <c r="C1623" s="2">
        <v>93850</v>
      </c>
    </row>
    <row r="1624" spans="1:3" x14ac:dyDescent="0.2">
      <c r="A1624" s="1">
        <v>42110</v>
      </c>
      <c r="C1624" s="2">
        <v>93850</v>
      </c>
    </row>
    <row r="1625" spans="1:3" x14ac:dyDescent="0.2">
      <c r="A1625" s="1">
        <v>42109</v>
      </c>
      <c r="C1625" s="2">
        <v>93350</v>
      </c>
    </row>
    <row r="1626" spans="1:3" x14ac:dyDescent="0.2">
      <c r="A1626" s="1">
        <v>42108</v>
      </c>
      <c r="C1626" s="2">
        <v>92550</v>
      </c>
    </row>
    <row r="1627" spans="1:3" x14ac:dyDescent="0.2">
      <c r="A1627" s="1">
        <v>42107</v>
      </c>
      <c r="C1627" s="2">
        <v>93700</v>
      </c>
    </row>
    <row r="1628" spans="1:3" x14ac:dyDescent="0.2">
      <c r="A1628" s="1">
        <v>42104</v>
      </c>
      <c r="C1628" s="2">
        <v>93950</v>
      </c>
    </row>
    <row r="1629" spans="1:3" x14ac:dyDescent="0.2">
      <c r="A1629" s="1">
        <v>42103</v>
      </c>
      <c r="C1629" s="2">
        <v>94450</v>
      </c>
    </row>
    <row r="1630" spans="1:3" x14ac:dyDescent="0.2">
      <c r="A1630" s="1">
        <v>42102</v>
      </c>
      <c r="C1630" s="2">
        <v>95150</v>
      </c>
    </row>
    <row r="1631" spans="1:3" x14ac:dyDescent="0.2">
      <c r="A1631" s="1">
        <v>42101</v>
      </c>
      <c r="C1631" s="2">
        <v>99300</v>
      </c>
    </row>
    <row r="1632" spans="1:3" x14ac:dyDescent="0.2">
      <c r="A1632" s="1">
        <v>42097</v>
      </c>
      <c r="C1632" s="2">
        <v>97500</v>
      </c>
    </row>
    <row r="1633" spans="1:3" x14ac:dyDescent="0.2">
      <c r="A1633" s="1">
        <v>42096</v>
      </c>
      <c r="C1633" s="2">
        <v>96000</v>
      </c>
    </row>
    <row r="1634" spans="1:3" x14ac:dyDescent="0.2">
      <c r="A1634" s="1">
        <v>42095</v>
      </c>
      <c r="C1634" s="2">
        <v>95250</v>
      </c>
    </row>
    <row r="1635" spans="1:3" x14ac:dyDescent="0.2">
      <c r="A1635" s="1">
        <v>42094</v>
      </c>
      <c r="C1635" s="2">
        <v>96900</v>
      </c>
    </row>
    <row r="1636" spans="1:3" x14ac:dyDescent="0.2">
      <c r="A1636" s="1">
        <v>42093</v>
      </c>
      <c r="C1636" s="2">
        <v>99600</v>
      </c>
    </row>
    <row r="1637" spans="1:3" x14ac:dyDescent="0.2">
      <c r="A1637" s="1">
        <v>42090</v>
      </c>
      <c r="C1637" s="2">
        <v>102600</v>
      </c>
    </row>
    <row r="1638" spans="1:3" x14ac:dyDescent="0.2">
      <c r="A1638" s="1">
        <v>42089</v>
      </c>
      <c r="C1638" s="2">
        <v>102950</v>
      </c>
    </row>
    <row r="1639" spans="1:3" x14ac:dyDescent="0.2">
      <c r="A1639" s="1">
        <v>42088</v>
      </c>
      <c r="C1639" s="2">
        <v>103500</v>
      </c>
    </row>
    <row r="1640" spans="1:3" x14ac:dyDescent="0.2">
      <c r="A1640" s="1">
        <v>42087</v>
      </c>
      <c r="C1640" s="2">
        <v>104800</v>
      </c>
    </row>
    <row r="1641" spans="1:3" x14ac:dyDescent="0.2">
      <c r="A1641" s="1">
        <v>42086</v>
      </c>
      <c r="C1641" s="2">
        <v>104100</v>
      </c>
    </row>
    <row r="1642" spans="1:3" x14ac:dyDescent="0.2">
      <c r="A1642" s="1">
        <v>42083</v>
      </c>
      <c r="C1642" s="2">
        <v>102500</v>
      </c>
    </row>
    <row r="1643" spans="1:3" x14ac:dyDescent="0.2">
      <c r="A1643" s="1">
        <v>42082</v>
      </c>
      <c r="C1643" s="2">
        <v>103150</v>
      </c>
    </row>
    <row r="1644" spans="1:3" x14ac:dyDescent="0.2">
      <c r="A1644" s="1">
        <v>42081</v>
      </c>
      <c r="C1644" s="2">
        <v>103150</v>
      </c>
    </row>
    <row r="1645" spans="1:3" x14ac:dyDescent="0.2">
      <c r="A1645" s="1">
        <v>42080</v>
      </c>
      <c r="C1645" s="2">
        <v>103450</v>
      </c>
    </row>
    <row r="1646" spans="1:3" x14ac:dyDescent="0.2">
      <c r="A1646" s="1">
        <v>42079</v>
      </c>
      <c r="C1646" s="2">
        <v>104400</v>
      </c>
    </row>
    <row r="1647" spans="1:3" x14ac:dyDescent="0.2">
      <c r="A1647" s="1">
        <v>42076</v>
      </c>
      <c r="C1647" s="2">
        <v>103950</v>
      </c>
    </row>
    <row r="1648" spans="1:3" x14ac:dyDescent="0.2">
      <c r="A1648" s="1">
        <v>42075</v>
      </c>
      <c r="C1648" s="2">
        <v>102950</v>
      </c>
    </row>
    <row r="1649" spans="1:3" x14ac:dyDescent="0.2">
      <c r="A1649" s="1">
        <v>42074</v>
      </c>
      <c r="C1649" s="2">
        <v>103500</v>
      </c>
    </row>
    <row r="1650" spans="1:3" x14ac:dyDescent="0.2">
      <c r="A1650" s="1">
        <v>42073</v>
      </c>
      <c r="C1650" s="2">
        <v>104950</v>
      </c>
    </row>
    <row r="1651" spans="1:3" x14ac:dyDescent="0.2">
      <c r="A1651" s="1">
        <v>42072</v>
      </c>
      <c r="C1651" s="2">
        <v>104750</v>
      </c>
    </row>
    <row r="1652" spans="1:3" x14ac:dyDescent="0.2">
      <c r="A1652" s="1">
        <v>42069</v>
      </c>
      <c r="C1652" s="2">
        <v>104600</v>
      </c>
    </row>
    <row r="1653" spans="1:3" x14ac:dyDescent="0.2">
      <c r="A1653" s="1">
        <v>42068</v>
      </c>
      <c r="C1653" s="2">
        <v>103550</v>
      </c>
    </row>
    <row r="1654" spans="1:3" x14ac:dyDescent="0.2">
      <c r="A1654" s="1">
        <v>42067</v>
      </c>
      <c r="C1654" s="2">
        <v>101600</v>
      </c>
    </row>
    <row r="1655" spans="1:3" x14ac:dyDescent="0.2">
      <c r="A1655" s="1">
        <v>42066</v>
      </c>
      <c r="C1655" s="2">
        <v>103300</v>
      </c>
    </row>
    <row r="1656" spans="1:3" x14ac:dyDescent="0.2">
      <c r="A1656" s="1">
        <v>42065</v>
      </c>
      <c r="C1656" s="2">
        <v>104400</v>
      </c>
    </row>
    <row r="1657" spans="1:3" x14ac:dyDescent="0.2">
      <c r="A1657" s="1">
        <v>42062</v>
      </c>
      <c r="C1657" s="2">
        <v>105350</v>
      </c>
    </row>
    <row r="1658" spans="1:3" x14ac:dyDescent="0.2">
      <c r="A1658" s="1">
        <v>42061</v>
      </c>
      <c r="C1658" s="2">
        <v>105550</v>
      </c>
    </row>
    <row r="1659" spans="1:3" x14ac:dyDescent="0.2">
      <c r="A1659" s="1">
        <v>42060</v>
      </c>
      <c r="C1659" s="2">
        <v>105950</v>
      </c>
    </row>
    <row r="1660" spans="1:3" x14ac:dyDescent="0.2">
      <c r="A1660" s="1">
        <v>42052</v>
      </c>
      <c r="C1660" s="2">
        <v>106100</v>
      </c>
    </row>
    <row r="1661" spans="1:3" x14ac:dyDescent="0.2">
      <c r="A1661" s="1">
        <v>42051</v>
      </c>
      <c r="C1661" s="2">
        <v>106800</v>
      </c>
    </row>
    <row r="1662" spans="1:3" x14ac:dyDescent="0.2">
      <c r="A1662" s="1">
        <v>42048</v>
      </c>
      <c r="C1662" s="2">
        <v>106500</v>
      </c>
    </row>
    <row r="1663" spans="1:3" x14ac:dyDescent="0.2">
      <c r="A1663" s="1">
        <v>42047</v>
      </c>
      <c r="C1663" s="2">
        <v>106000</v>
      </c>
    </row>
    <row r="1664" spans="1:3" x14ac:dyDescent="0.2">
      <c r="A1664" s="1">
        <v>42046</v>
      </c>
      <c r="C1664" s="2">
        <v>106700</v>
      </c>
    </row>
    <row r="1665" spans="1:3" x14ac:dyDescent="0.2">
      <c r="A1665" s="1">
        <v>42045</v>
      </c>
      <c r="C1665" s="2">
        <v>108100</v>
      </c>
    </row>
    <row r="1666" spans="1:3" x14ac:dyDescent="0.2">
      <c r="A1666" s="1">
        <v>42044</v>
      </c>
      <c r="C1666" s="2">
        <v>108000</v>
      </c>
    </row>
    <row r="1667" spans="1:3" x14ac:dyDescent="0.2">
      <c r="A1667" s="1">
        <v>42041</v>
      </c>
      <c r="C1667" s="2">
        <v>108300</v>
      </c>
    </row>
    <row r="1668" spans="1:3" x14ac:dyDescent="0.2">
      <c r="A1668" s="1">
        <v>42040</v>
      </c>
      <c r="C1668" s="2">
        <v>107350</v>
      </c>
    </row>
    <row r="1669" spans="1:3" x14ac:dyDescent="0.2">
      <c r="A1669" s="1">
        <v>42039</v>
      </c>
      <c r="C1669" s="2">
        <v>109950</v>
      </c>
    </row>
    <row r="1670" spans="1:3" x14ac:dyDescent="0.2">
      <c r="A1670" s="1">
        <v>42038</v>
      </c>
      <c r="C1670" s="2">
        <v>109650</v>
      </c>
    </row>
    <row r="1671" spans="1:3" x14ac:dyDescent="0.2">
      <c r="A1671" s="1">
        <v>42037</v>
      </c>
      <c r="C1671" s="2">
        <v>108800</v>
      </c>
    </row>
    <row r="1672" spans="1:3" x14ac:dyDescent="0.2">
      <c r="A1672" s="1">
        <v>42034</v>
      </c>
      <c r="C1672" s="2">
        <v>107600</v>
      </c>
    </row>
    <row r="1673" spans="1:3" x14ac:dyDescent="0.2">
      <c r="A1673" s="1">
        <v>42033</v>
      </c>
      <c r="C1673" s="2">
        <v>107900</v>
      </c>
    </row>
    <row r="1674" spans="1:3" x14ac:dyDescent="0.2">
      <c r="A1674" s="1">
        <v>42032</v>
      </c>
      <c r="C1674" s="2">
        <v>106700</v>
      </c>
    </row>
    <row r="1675" spans="1:3" x14ac:dyDescent="0.2">
      <c r="A1675" s="1">
        <v>42031</v>
      </c>
      <c r="C1675" s="2">
        <v>106600</v>
      </c>
    </row>
    <row r="1676" spans="1:3" x14ac:dyDescent="0.2">
      <c r="A1676" s="1">
        <v>42030</v>
      </c>
      <c r="C1676" s="2">
        <v>104300</v>
      </c>
    </row>
    <row r="1677" spans="1:3" x14ac:dyDescent="0.2">
      <c r="A1677" s="1">
        <v>42027</v>
      </c>
      <c r="C1677" s="2">
        <v>107150</v>
      </c>
    </row>
    <row r="1678" spans="1:3" x14ac:dyDescent="0.2">
      <c r="A1678" s="1">
        <v>42026</v>
      </c>
      <c r="C1678" s="2">
        <v>109200</v>
      </c>
    </row>
    <row r="1679" spans="1:3" x14ac:dyDescent="0.2">
      <c r="A1679" s="1">
        <v>42025</v>
      </c>
      <c r="C1679" s="2">
        <v>108650</v>
      </c>
    </row>
    <row r="1680" spans="1:3" x14ac:dyDescent="0.2">
      <c r="A1680" s="1">
        <v>42024</v>
      </c>
      <c r="C1680" s="2">
        <v>107250</v>
      </c>
    </row>
    <row r="1681" spans="1:3" x14ac:dyDescent="0.2">
      <c r="A1681" s="1">
        <v>42023</v>
      </c>
      <c r="C1681" s="2">
        <v>108250</v>
      </c>
    </row>
    <row r="1682" spans="1:3" x14ac:dyDescent="0.2">
      <c r="A1682" s="1">
        <v>42020</v>
      </c>
      <c r="C1682" s="2">
        <v>107100</v>
      </c>
    </row>
    <row r="1683" spans="1:3" x14ac:dyDescent="0.2">
      <c r="A1683" s="1">
        <v>42019</v>
      </c>
      <c r="C1683" s="2">
        <v>107000</v>
      </c>
    </row>
    <row r="1684" spans="1:3" x14ac:dyDescent="0.2">
      <c r="A1684" s="1">
        <v>42018</v>
      </c>
      <c r="C1684" s="2">
        <v>103950</v>
      </c>
    </row>
    <row r="1685" spans="1:3" x14ac:dyDescent="0.2">
      <c r="A1685" s="1">
        <v>42017</v>
      </c>
      <c r="C1685" s="2">
        <v>108700</v>
      </c>
    </row>
    <row r="1686" spans="1:3" x14ac:dyDescent="0.2">
      <c r="A1686" s="1">
        <v>42016</v>
      </c>
      <c r="C1686" s="2">
        <v>109750</v>
      </c>
    </row>
    <row r="1687" spans="1:3" x14ac:dyDescent="0.2">
      <c r="A1687" s="1">
        <v>42013</v>
      </c>
      <c r="C1687" s="2">
        <v>110500</v>
      </c>
    </row>
    <row r="1688" spans="1:3" x14ac:dyDescent="0.2">
      <c r="A1688" s="1">
        <v>42012</v>
      </c>
      <c r="C1688" s="2">
        <v>110750</v>
      </c>
    </row>
    <row r="1689" spans="1:3" x14ac:dyDescent="0.2">
      <c r="A1689" s="1">
        <v>42011</v>
      </c>
      <c r="C1689" s="2">
        <v>109650</v>
      </c>
    </row>
    <row r="1690" spans="1:3" x14ac:dyDescent="0.2">
      <c r="A1690" s="1">
        <v>42010</v>
      </c>
      <c r="C1690" s="2">
        <v>108250</v>
      </c>
    </row>
    <row r="1691" spans="1:3" x14ac:dyDescent="0.2">
      <c r="A1691" s="1">
        <v>42009</v>
      </c>
      <c r="C1691" s="2">
        <v>107600</v>
      </c>
    </row>
    <row r="1692" spans="1:3" x14ac:dyDescent="0.2">
      <c r="A1692" s="1">
        <v>42004</v>
      </c>
      <c r="C1692" s="2">
        <v>108100</v>
      </c>
    </row>
    <row r="1693" spans="1:3" x14ac:dyDescent="0.2">
      <c r="A1693" s="1">
        <v>42003</v>
      </c>
      <c r="C1693" s="2">
        <v>107300</v>
      </c>
    </row>
    <row r="1694" spans="1:3" x14ac:dyDescent="0.2">
      <c r="A1694" s="1">
        <v>42002</v>
      </c>
      <c r="C1694" s="2">
        <v>108350</v>
      </c>
    </row>
    <row r="1695" spans="1:3" x14ac:dyDescent="0.2">
      <c r="A1695" s="1">
        <v>41999</v>
      </c>
      <c r="C1695" s="2">
        <v>107800</v>
      </c>
    </row>
    <row r="1696" spans="1:3" x14ac:dyDescent="0.2">
      <c r="A1696" s="1">
        <v>41998</v>
      </c>
      <c r="C1696" s="2">
        <v>107000</v>
      </c>
    </row>
    <row r="1697" spans="1:3" x14ac:dyDescent="0.2">
      <c r="A1697" s="1">
        <v>41997</v>
      </c>
      <c r="C1697" s="2">
        <v>108450</v>
      </c>
    </row>
    <row r="1698" spans="1:3" x14ac:dyDescent="0.2">
      <c r="A1698" s="1">
        <v>41996</v>
      </c>
      <c r="C1698" s="2">
        <v>109700</v>
      </c>
    </row>
    <row r="1699" spans="1:3" x14ac:dyDescent="0.2">
      <c r="A1699" s="1">
        <v>41995</v>
      </c>
      <c r="C1699" s="2">
        <v>109800</v>
      </c>
    </row>
    <row r="1700" spans="1:3" x14ac:dyDescent="0.2">
      <c r="A1700" s="1">
        <v>41992</v>
      </c>
      <c r="C1700" s="2">
        <v>108900</v>
      </c>
    </row>
    <row r="1701" spans="1:3" x14ac:dyDescent="0.2">
      <c r="A1701" s="1">
        <v>41991</v>
      </c>
      <c r="C1701" s="2">
        <v>110000</v>
      </c>
    </row>
    <row r="1702" spans="1:3" x14ac:dyDescent="0.2">
      <c r="A1702" s="1">
        <v>41990</v>
      </c>
      <c r="C1702" s="2">
        <v>112800</v>
      </c>
    </row>
    <row r="1703" spans="1:3" x14ac:dyDescent="0.2">
      <c r="A1703" s="1">
        <v>41989</v>
      </c>
      <c r="C1703" s="2">
        <v>114900</v>
      </c>
    </row>
    <row r="1704" spans="1:3" x14ac:dyDescent="0.2">
      <c r="A1704" s="1">
        <v>41988</v>
      </c>
      <c r="C1704" s="2">
        <v>116700</v>
      </c>
    </row>
    <row r="1705" spans="1:3" x14ac:dyDescent="0.2">
      <c r="A1705" s="1">
        <v>41985</v>
      </c>
      <c r="C1705" s="2">
        <v>114100</v>
      </c>
    </row>
    <row r="1706" spans="1:3" x14ac:dyDescent="0.2">
      <c r="A1706" s="1">
        <v>41984</v>
      </c>
      <c r="C1706" s="2">
        <v>114600</v>
      </c>
    </row>
    <row r="1707" spans="1:3" x14ac:dyDescent="0.2">
      <c r="A1707" s="1">
        <v>41983</v>
      </c>
      <c r="C1707" s="2">
        <v>115200</v>
      </c>
    </row>
    <row r="1708" spans="1:3" x14ac:dyDescent="0.2">
      <c r="A1708" s="1">
        <v>41982</v>
      </c>
      <c r="C1708" s="2">
        <v>115200</v>
      </c>
    </row>
    <row r="1709" spans="1:3" x14ac:dyDescent="0.2">
      <c r="A1709" s="1">
        <v>41981</v>
      </c>
      <c r="C1709" s="2">
        <v>115500</v>
      </c>
    </row>
    <row r="1710" spans="1:3" x14ac:dyDescent="0.2">
      <c r="A1710" s="1">
        <v>41978</v>
      </c>
      <c r="C1710" s="2">
        <v>117700</v>
      </c>
    </row>
    <row r="1711" spans="1:3" x14ac:dyDescent="0.2">
      <c r="A1711" s="1">
        <v>41977</v>
      </c>
      <c r="C1711" s="2">
        <v>114400</v>
      </c>
    </row>
    <row r="1712" spans="1:3" x14ac:dyDescent="0.2">
      <c r="A1712" s="1">
        <v>41976</v>
      </c>
      <c r="C1712" s="2">
        <v>111750</v>
      </c>
    </row>
    <row r="1713" spans="1:3" x14ac:dyDescent="0.2">
      <c r="A1713" s="1">
        <v>41975</v>
      </c>
      <c r="C1713" s="2">
        <v>111100</v>
      </c>
    </row>
    <row r="1714" spans="1:3" x14ac:dyDescent="0.2">
      <c r="A1714" s="1">
        <v>41974</v>
      </c>
      <c r="C1714" s="2">
        <v>110350</v>
      </c>
    </row>
    <row r="1715" spans="1:3" x14ac:dyDescent="0.2">
      <c r="A1715" s="1">
        <v>41971</v>
      </c>
      <c r="C1715" s="2">
        <v>111400</v>
      </c>
    </row>
    <row r="1716" spans="1:3" x14ac:dyDescent="0.2">
      <c r="A1716" s="1">
        <v>41970</v>
      </c>
      <c r="C1716" s="2">
        <v>111400</v>
      </c>
    </row>
    <row r="1717" spans="1:3" x14ac:dyDescent="0.2">
      <c r="A1717" s="1">
        <v>41969</v>
      </c>
      <c r="C1717" s="2">
        <v>111900</v>
      </c>
    </row>
    <row r="1718" spans="1:3" x14ac:dyDescent="0.2">
      <c r="A1718" s="1">
        <v>41968</v>
      </c>
      <c r="C1718" s="2">
        <v>112500</v>
      </c>
    </row>
    <row r="1719" spans="1:3" x14ac:dyDescent="0.2">
      <c r="A1719" s="1">
        <v>41967</v>
      </c>
      <c r="C1719" s="2">
        <v>111950</v>
      </c>
    </row>
    <row r="1720" spans="1:3" x14ac:dyDescent="0.2">
      <c r="A1720" s="1">
        <v>41964</v>
      </c>
      <c r="C1720" s="2">
        <v>111100</v>
      </c>
    </row>
    <row r="1721" spans="1:3" x14ac:dyDescent="0.2">
      <c r="A1721" s="1">
        <v>41963</v>
      </c>
      <c r="C1721" s="2">
        <v>110700</v>
      </c>
    </row>
    <row r="1722" spans="1:3" x14ac:dyDescent="0.2">
      <c r="A1722" s="1">
        <v>41962</v>
      </c>
      <c r="C1722" s="2">
        <v>106300</v>
      </c>
    </row>
    <row r="1723" spans="1:3" x14ac:dyDescent="0.2">
      <c r="A1723" s="1">
        <v>41961</v>
      </c>
      <c r="C1723" s="2">
        <v>106450</v>
      </c>
    </row>
    <row r="1724" spans="1:3" x14ac:dyDescent="0.2">
      <c r="A1724" s="1">
        <v>41960</v>
      </c>
      <c r="C1724" s="2">
        <v>106250</v>
      </c>
    </row>
    <row r="1725" spans="1:3" x14ac:dyDescent="0.2">
      <c r="A1725" s="1">
        <v>41957</v>
      </c>
      <c r="C1725" s="2">
        <v>104150</v>
      </c>
    </row>
    <row r="1726" spans="1:3" x14ac:dyDescent="0.2">
      <c r="A1726" s="1">
        <v>41956</v>
      </c>
      <c r="C1726" s="2">
        <v>105500</v>
      </c>
    </row>
    <row r="1727" spans="1:3" x14ac:dyDescent="0.2">
      <c r="A1727" s="1">
        <v>41955</v>
      </c>
      <c r="C1727" s="2">
        <v>104550</v>
      </c>
    </row>
    <row r="1728" spans="1:3" x14ac:dyDescent="0.2">
      <c r="A1728" s="1">
        <v>41954</v>
      </c>
      <c r="C1728" s="2">
        <v>103200</v>
      </c>
    </row>
    <row r="1729" spans="1:3" x14ac:dyDescent="0.2">
      <c r="A1729" s="1">
        <v>41953</v>
      </c>
      <c r="C1729" s="2">
        <v>103300</v>
      </c>
    </row>
    <row r="1730" spans="1:3" x14ac:dyDescent="0.2">
      <c r="A1730" s="1">
        <v>41950</v>
      </c>
      <c r="C1730" s="2">
        <v>103850</v>
      </c>
    </row>
    <row r="1731" spans="1:3" x14ac:dyDescent="0.2">
      <c r="A1731" s="1">
        <v>41949</v>
      </c>
      <c r="C1731" s="2">
        <v>103550</v>
      </c>
    </row>
    <row r="1732" spans="1:3" x14ac:dyDescent="0.2">
      <c r="A1732" s="1">
        <v>41948</v>
      </c>
      <c r="C1732" s="2">
        <v>101850</v>
      </c>
    </row>
    <row r="1733" spans="1:3" x14ac:dyDescent="0.2">
      <c r="A1733" s="1">
        <v>41947</v>
      </c>
      <c r="C1733" s="2">
        <v>105500</v>
      </c>
    </row>
    <row r="1734" spans="1:3" x14ac:dyDescent="0.2">
      <c r="A1734" s="1">
        <v>41946</v>
      </c>
      <c r="C1734" s="2">
        <v>105650</v>
      </c>
    </row>
    <row r="1735" spans="1:3" x14ac:dyDescent="0.2">
      <c r="A1735" s="1">
        <v>41943</v>
      </c>
      <c r="C1735" s="2">
        <v>105500</v>
      </c>
    </row>
    <row r="1736" spans="1:3" x14ac:dyDescent="0.2">
      <c r="A1736" s="1">
        <v>41942</v>
      </c>
      <c r="C1736" s="2">
        <v>104400</v>
      </c>
    </row>
    <row r="1737" spans="1:3" x14ac:dyDescent="0.2">
      <c r="A1737" s="1">
        <v>41941</v>
      </c>
      <c r="C1737" s="2">
        <v>105350</v>
      </c>
    </row>
    <row r="1738" spans="1:3" x14ac:dyDescent="0.2">
      <c r="A1738" s="1">
        <v>41940</v>
      </c>
      <c r="C1738" s="2">
        <v>99400</v>
      </c>
    </row>
    <row r="1739" spans="1:3" x14ac:dyDescent="0.2">
      <c r="A1739" s="1">
        <v>41939</v>
      </c>
      <c r="C1739" s="2">
        <v>100800</v>
      </c>
    </row>
    <row r="1740" spans="1:3" x14ac:dyDescent="0.2">
      <c r="A1740" s="1">
        <v>41936</v>
      </c>
      <c r="C1740" s="2">
        <v>103300</v>
      </c>
    </row>
    <row r="1741" spans="1:3" x14ac:dyDescent="0.2">
      <c r="A1741" s="1">
        <v>41935</v>
      </c>
      <c r="C1741" s="2">
        <v>103200</v>
      </c>
    </row>
    <row r="1742" spans="1:3" x14ac:dyDescent="0.2">
      <c r="A1742" s="1">
        <v>41934</v>
      </c>
      <c r="C1742" s="2">
        <v>103800</v>
      </c>
    </row>
    <row r="1743" spans="1:3" x14ac:dyDescent="0.2">
      <c r="A1743" s="1">
        <v>41933</v>
      </c>
      <c r="C1743" s="2">
        <v>103650</v>
      </c>
    </row>
    <row r="1744" spans="1:3" x14ac:dyDescent="0.2">
      <c r="A1744" s="1">
        <v>41932</v>
      </c>
      <c r="C1744" s="2">
        <v>107200</v>
      </c>
    </row>
    <row r="1745" spans="1:3" x14ac:dyDescent="0.2">
      <c r="A1745" s="1">
        <v>41929</v>
      </c>
      <c r="C1745" s="2">
        <v>106400</v>
      </c>
    </row>
    <row r="1746" spans="1:3" x14ac:dyDescent="0.2">
      <c r="A1746" s="1">
        <v>41928</v>
      </c>
      <c r="C1746" s="2">
        <v>106250</v>
      </c>
    </row>
    <row r="1747" spans="1:3" x14ac:dyDescent="0.2">
      <c r="A1747" s="1">
        <v>41927</v>
      </c>
      <c r="C1747" s="2">
        <v>112250</v>
      </c>
    </row>
    <row r="1748" spans="1:3" x14ac:dyDescent="0.2">
      <c r="A1748" s="1">
        <v>41926</v>
      </c>
      <c r="C1748" s="2">
        <v>113450</v>
      </c>
    </row>
    <row r="1749" spans="1:3" x14ac:dyDescent="0.2">
      <c r="A1749" s="1">
        <v>41925</v>
      </c>
      <c r="C1749" s="2">
        <v>113300</v>
      </c>
    </row>
    <row r="1750" spans="1:3" x14ac:dyDescent="0.2">
      <c r="A1750" s="1">
        <v>41922</v>
      </c>
      <c r="C1750" s="2">
        <v>113900</v>
      </c>
    </row>
    <row r="1751" spans="1:3" x14ac:dyDescent="0.2">
      <c r="A1751" s="1">
        <v>41921</v>
      </c>
      <c r="C1751" s="2">
        <v>113600</v>
      </c>
    </row>
    <row r="1752" spans="1:3" x14ac:dyDescent="0.2">
      <c r="A1752" s="1">
        <v>41920</v>
      </c>
      <c r="C1752" s="2">
        <v>115050</v>
      </c>
    </row>
    <row r="1753" spans="1:3" x14ac:dyDescent="0.2">
      <c r="A1753" s="1">
        <v>41912</v>
      </c>
      <c r="C1753" s="2">
        <v>114000</v>
      </c>
    </row>
    <row r="1754" spans="1:3" x14ac:dyDescent="0.2">
      <c r="A1754" s="1">
        <v>41911</v>
      </c>
      <c r="C1754" s="2">
        <v>114150</v>
      </c>
    </row>
    <row r="1755" spans="1:3" x14ac:dyDescent="0.2">
      <c r="A1755" s="1">
        <v>41908</v>
      </c>
      <c r="C1755" s="2">
        <v>118250</v>
      </c>
    </row>
    <row r="1756" spans="1:3" x14ac:dyDescent="0.2">
      <c r="A1756" s="1">
        <v>41907</v>
      </c>
      <c r="C1756" s="2">
        <v>119650</v>
      </c>
    </row>
    <row r="1757" spans="1:3" x14ac:dyDescent="0.2">
      <c r="A1757" s="1">
        <v>41906</v>
      </c>
      <c r="C1757" s="2">
        <v>118150</v>
      </c>
    </row>
    <row r="1758" spans="1:3" x14ac:dyDescent="0.2">
      <c r="A1758" s="1">
        <v>41905</v>
      </c>
      <c r="C1758" s="2">
        <v>115750</v>
      </c>
    </row>
    <row r="1759" spans="1:3" x14ac:dyDescent="0.2">
      <c r="A1759" s="1">
        <v>41904</v>
      </c>
      <c r="C1759" s="2">
        <v>120700</v>
      </c>
    </row>
    <row r="1760" spans="1:3" x14ac:dyDescent="0.2">
      <c r="A1760" s="1">
        <v>41901</v>
      </c>
      <c r="C1760" s="2">
        <v>124800</v>
      </c>
    </row>
    <row r="1761" spans="1:3" x14ac:dyDescent="0.2">
      <c r="A1761" s="1">
        <v>41900</v>
      </c>
      <c r="C1761" s="2">
        <v>124900</v>
      </c>
    </row>
    <row r="1762" spans="1:3" x14ac:dyDescent="0.2">
      <c r="A1762" s="1">
        <v>41899</v>
      </c>
      <c r="C1762" s="2">
        <v>126600</v>
      </c>
    </row>
    <row r="1763" spans="1:3" x14ac:dyDescent="0.2">
      <c r="A1763" s="1">
        <v>41898</v>
      </c>
      <c r="C1763" s="2">
        <v>126700</v>
      </c>
    </row>
    <row r="1764" spans="1:3" x14ac:dyDescent="0.2">
      <c r="A1764" s="1">
        <v>41897</v>
      </c>
      <c r="C1764" s="2">
        <v>128450</v>
      </c>
    </row>
    <row r="1765" spans="1:3" x14ac:dyDescent="0.2">
      <c r="A1765" s="1">
        <v>41894</v>
      </c>
      <c r="C1765" s="2">
        <v>128550</v>
      </c>
    </row>
    <row r="1766" spans="1:3" x14ac:dyDescent="0.2">
      <c r="A1766" s="1">
        <v>41893</v>
      </c>
      <c r="C1766" s="2">
        <v>129350</v>
      </c>
    </row>
    <row r="1767" spans="1:3" x14ac:dyDescent="0.2">
      <c r="A1767" s="1">
        <v>41892</v>
      </c>
      <c r="C1767" s="2">
        <v>129800</v>
      </c>
    </row>
    <row r="1768" spans="1:3" x14ac:dyDescent="0.2">
      <c r="A1768" s="1">
        <v>41891</v>
      </c>
      <c r="C1768" s="2">
        <v>133550</v>
      </c>
    </row>
    <row r="1769" spans="1:3" x14ac:dyDescent="0.2">
      <c r="A1769" s="1">
        <v>41887</v>
      </c>
      <c r="C1769" s="2">
        <v>132550</v>
      </c>
    </row>
    <row r="1770" spans="1:3" x14ac:dyDescent="0.2">
      <c r="A1770" s="1">
        <v>41886</v>
      </c>
      <c r="C1770" s="2">
        <v>130650</v>
      </c>
    </row>
    <row r="1771" spans="1:3" x14ac:dyDescent="0.2">
      <c r="A1771" s="1">
        <v>41885</v>
      </c>
      <c r="C1771" s="2">
        <v>129650</v>
      </c>
    </row>
    <row r="1772" spans="1:3" x14ac:dyDescent="0.2">
      <c r="A1772" s="1">
        <v>41884</v>
      </c>
      <c r="C1772" s="2">
        <v>129850</v>
      </c>
    </row>
    <row r="1773" spans="1:3" x14ac:dyDescent="0.2">
      <c r="A1773" s="1">
        <v>41883</v>
      </c>
      <c r="C1773" s="2">
        <v>130050</v>
      </c>
    </row>
    <row r="1774" spans="1:3" x14ac:dyDescent="0.2">
      <c r="A1774" s="1">
        <v>41880</v>
      </c>
      <c r="C1774" s="2">
        <v>129700</v>
      </c>
    </row>
    <row r="1775" spans="1:3" x14ac:dyDescent="0.2">
      <c r="A1775" s="1">
        <v>41879</v>
      </c>
      <c r="C1775" s="2">
        <v>130050</v>
      </c>
    </row>
    <row r="1776" spans="1:3" x14ac:dyDescent="0.2">
      <c r="A1776" s="1">
        <v>41878</v>
      </c>
      <c r="C1776" s="2">
        <v>130100</v>
      </c>
    </row>
    <row r="1777" spans="1:3" x14ac:dyDescent="0.2">
      <c r="A1777" s="1">
        <v>41877</v>
      </c>
      <c r="C1777" s="2">
        <v>130000</v>
      </c>
    </row>
    <row r="1778" spans="1:3" x14ac:dyDescent="0.2">
      <c r="A1778" s="1">
        <v>41876</v>
      </c>
      <c r="C1778" s="2">
        <v>129800</v>
      </c>
    </row>
    <row r="1779" spans="1:3" x14ac:dyDescent="0.2">
      <c r="A1779" s="1">
        <v>41873</v>
      </c>
      <c r="C1779" s="2">
        <v>130300</v>
      </c>
    </row>
    <row r="1780" spans="1:3" x14ac:dyDescent="0.2">
      <c r="A1780" s="1">
        <v>41872</v>
      </c>
      <c r="C1780" s="2">
        <v>130300</v>
      </c>
    </row>
    <row r="1781" spans="1:3" x14ac:dyDescent="0.2">
      <c r="A1781" s="1">
        <v>41871</v>
      </c>
      <c r="C1781" s="2">
        <v>129500</v>
      </c>
    </row>
    <row r="1782" spans="1:3" x14ac:dyDescent="0.2">
      <c r="A1782" s="1">
        <v>41870</v>
      </c>
      <c r="C1782" s="2">
        <v>129200</v>
      </c>
    </row>
    <row r="1783" spans="1:3" x14ac:dyDescent="0.2">
      <c r="A1783" s="1">
        <v>41869</v>
      </c>
      <c r="C1783" s="2">
        <v>130000</v>
      </c>
    </row>
    <row r="1784" spans="1:3" x14ac:dyDescent="0.2">
      <c r="A1784" s="1">
        <v>41866</v>
      </c>
      <c r="C1784" s="2">
        <v>129600</v>
      </c>
    </row>
    <row r="1785" spans="1:3" x14ac:dyDescent="0.2">
      <c r="A1785" s="1">
        <v>41865</v>
      </c>
      <c r="C1785" s="2">
        <v>129600</v>
      </c>
    </row>
    <row r="1786" spans="1:3" x14ac:dyDescent="0.2">
      <c r="A1786" s="1">
        <v>41864</v>
      </c>
      <c r="C1786" s="2">
        <v>130000</v>
      </c>
    </row>
    <row r="1787" spans="1:3" x14ac:dyDescent="0.2">
      <c r="A1787" s="1">
        <v>41863</v>
      </c>
      <c r="C1787" s="2">
        <v>129400</v>
      </c>
    </row>
    <row r="1788" spans="1:3" x14ac:dyDescent="0.2">
      <c r="A1788" s="1">
        <v>41862</v>
      </c>
      <c r="C1788" s="2">
        <v>129300</v>
      </c>
    </row>
    <row r="1789" spans="1:3" x14ac:dyDescent="0.2">
      <c r="A1789" s="1">
        <v>41859</v>
      </c>
      <c r="C1789" s="2">
        <v>130000</v>
      </c>
    </row>
    <row r="1790" spans="1:3" x14ac:dyDescent="0.2">
      <c r="A1790" s="1">
        <v>41858</v>
      </c>
      <c r="C1790" s="2">
        <v>129150</v>
      </c>
    </row>
    <row r="1791" spans="1:3" x14ac:dyDescent="0.2">
      <c r="A1791" s="1">
        <v>41857</v>
      </c>
      <c r="C1791" s="2">
        <v>128500</v>
      </c>
    </row>
    <row r="1792" spans="1:3" x14ac:dyDescent="0.2">
      <c r="A1792" s="1">
        <v>41856</v>
      </c>
      <c r="C1792" s="2">
        <v>128700</v>
      </c>
    </row>
    <row r="1793" spans="1:3" x14ac:dyDescent="0.2">
      <c r="A1793" s="1">
        <v>41855</v>
      </c>
      <c r="C1793" s="2">
        <v>128300</v>
      </c>
    </row>
    <row r="1794" spans="1:3" x14ac:dyDescent="0.2">
      <c r="A1794" s="1">
        <v>41852</v>
      </c>
      <c r="C1794" s="2">
        <v>128700</v>
      </c>
    </row>
    <row r="1795" spans="1:3" x14ac:dyDescent="0.2">
      <c r="A1795" s="1">
        <v>41851</v>
      </c>
      <c r="C1795" s="2">
        <v>130000</v>
      </c>
    </row>
    <row r="1796" spans="1:3" x14ac:dyDescent="0.2">
      <c r="A1796" s="1">
        <v>41850</v>
      </c>
      <c r="C1796" s="2">
        <v>129200</v>
      </c>
    </row>
    <row r="1797" spans="1:3" x14ac:dyDescent="0.2">
      <c r="A1797" s="1">
        <v>41849</v>
      </c>
      <c r="C1797" s="2">
        <v>129200</v>
      </c>
    </row>
    <row r="1798" spans="1:3" x14ac:dyDescent="0.2">
      <c r="A1798" s="1">
        <v>41848</v>
      </c>
      <c r="C1798" s="2">
        <v>131000</v>
      </c>
    </row>
    <row r="1799" spans="1:3" x14ac:dyDescent="0.2">
      <c r="A1799" s="1">
        <v>41845</v>
      </c>
      <c r="C1799" s="2">
        <v>129400</v>
      </c>
    </row>
    <row r="1800" spans="1:3" x14ac:dyDescent="0.2">
      <c r="A1800" s="1">
        <v>41844</v>
      </c>
      <c r="C1800" s="2">
        <v>129500</v>
      </c>
    </row>
    <row r="1801" spans="1:3" x14ac:dyDescent="0.2">
      <c r="A1801" s="1">
        <v>41843</v>
      </c>
      <c r="C1801" s="2">
        <v>129000</v>
      </c>
    </row>
    <row r="1802" spans="1:3" x14ac:dyDescent="0.2">
      <c r="A1802" s="1">
        <v>41842</v>
      </c>
      <c r="C1802" s="2">
        <v>128900</v>
      </c>
    </row>
    <row r="1803" spans="1:3" x14ac:dyDescent="0.2">
      <c r="A1803" s="1">
        <v>41841</v>
      </c>
      <c r="C1803" s="2">
        <v>126400</v>
      </c>
    </row>
    <row r="1804" spans="1:3" x14ac:dyDescent="0.2">
      <c r="A1804" s="1">
        <v>41838</v>
      </c>
      <c r="C1804" s="2">
        <v>130800</v>
      </c>
    </row>
    <row r="1805" spans="1:3" x14ac:dyDescent="0.2">
      <c r="A1805" s="1">
        <v>41837</v>
      </c>
      <c r="C1805" s="2">
        <v>131000</v>
      </c>
    </row>
    <row r="1806" spans="1:3" x14ac:dyDescent="0.2">
      <c r="A1806" s="1">
        <v>41836</v>
      </c>
      <c r="C1806" s="2">
        <v>131400</v>
      </c>
    </row>
    <row r="1807" spans="1:3" x14ac:dyDescent="0.2">
      <c r="A1807" s="1">
        <v>41835</v>
      </c>
      <c r="C1807" s="2">
        <v>130900</v>
      </c>
    </row>
    <row r="1808" spans="1:3" x14ac:dyDescent="0.2">
      <c r="A1808" s="1">
        <v>41834</v>
      </c>
      <c r="C1808" s="2">
        <v>131600</v>
      </c>
    </row>
    <row r="1809" spans="1:3" x14ac:dyDescent="0.2">
      <c r="A1809" s="1">
        <v>41831</v>
      </c>
      <c r="C1809" s="2">
        <v>130800</v>
      </c>
    </row>
    <row r="1810" spans="1:3" x14ac:dyDescent="0.2">
      <c r="A1810" s="1">
        <v>41830</v>
      </c>
      <c r="C1810" s="2">
        <v>130200</v>
      </c>
    </row>
    <row r="1811" spans="1:3" x14ac:dyDescent="0.2">
      <c r="A1811" s="1">
        <v>41829</v>
      </c>
      <c r="C1811" s="2">
        <v>132500</v>
      </c>
    </row>
    <row r="1812" spans="1:3" x14ac:dyDescent="0.2">
      <c r="A1812" s="1">
        <v>41828</v>
      </c>
      <c r="C1812" s="2">
        <v>130000</v>
      </c>
    </row>
    <row r="1813" spans="1:3" x14ac:dyDescent="0.2">
      <c r="A1813" s="1">
        <v>41827</v>
      </c>
      <c r="C1813" s="2">
        <v>130000</v>
      </c>
    </row>
    <row r="1814" spans="1:3" x14ac:dyDescent="0.2">
      <c r="A1814" s="1">
        <v>41824</v>
      </c>
      <c r="C1814" s="2">
        <v>133350</v>
      </c>
    </row>
    <row r="1815" spans="1:3" x14ac:dyDescent="0.2">
      <c r="A1815" s="1">
        <v>41823</v>
      </c>
      <c r="C1815" s="2">
        <v>134700</v>
      </c>
    </row>
    <row r="1816" spans="1:3" x14ac:dyDescent="0.2">
      <c r="A1816" s="1">
        <v>41822</v>
      </c>
      <c r="C1816" s="2">
        <v>130600</v>
      </c>
    </row>
    <row r="1817" spans="1:3" x14ac:dyDescent="0.2">
      <c r="A1817" s="1">
        <v>41821</v>
      </c>
      <c r="C1817" s="2">
        <v>130000</v>
      </c>
    </row>
    <row r="1818" spans="1:3" x14ac:dyDescent="0.2">
      <c r="A1818" s="1">
        <v>41820</v>
      </c>
      <c r="C1818" s="2">
        <v>127300</v>
      </c>
    </row>
    <row r="1819" spans="1:3" x14ac:dyDescent="0.2">
      <c r="A1819" s="1">
        <v>41817</v>
      </c>
      <c r="C1819" s="2">
        <v>127250</v>
      </c>
    </row>
    <row r="1820" spans="1:3" x14ac:dyDescent="0.2">
      <c r="A1820" s="1">
        <v>41816</v>
      </c>
      <c r="C1820" s="2">
        <v>126100</v>
      </c>
    </row>
    <row r="1821" spans="1:3" x14ac:dyDescent="0.2">
      <c r="A1821" s="1">
        <v>41815</v>
      </c>
      <c r="C1821" s="2">
        <v>124000</v>
      </c>
    </row>
    <row r="1822" spans="1:3" x14ac:dyDescent="0.2">
      <c r="A1822" s="1">
        <v>41814</v>
      </c>
      <c r="C1822" s="2">
        <v>126000</v>
      </c>
    </row>
    <row r="1823" spans="1:3" x14ac:dyDescent="0.2">
      <c r="A1823" s="1">
        <v>41813</v>
      </c>
      <c r="C1823" s="2">
        <v>127050</v>
      </c>
    </row>
    <row r="1824" spans="1:3" x14ac:dyDescent="0.2">
      <c r="A1824" s="1">
        <v>41810</v>
      </c>
      <c r="C1824" s="2">
        <v>127500</v>
      </c>
    </row>
    <row r="1825" spans="1:3" x14ac:dyDescent="0.2">
      <c r="A1825" s="1">
        <v>41809</v>
      </c>
      <c r="C1825" s="2">
        <v>125400</v>
      </c>
    </row>
    <row r="1826" spans="1:3" x14ac:dyDescent="0.2">
      <c r="A1826" s="1">
        <v>41808</v>
      </c>
      <c r="C1826" s="2">
        <v>131150</v>
      </c>
    </row>
    <row r="1827" spans="1:3" x14ac:dyDescent="0.2">
      <c r="A1827" s="1">
        <v>41807</v>
      </c>
      <c r="C1827" s="2">
        <v>128300</v>
      </c>
    </row>
    <row r="1828" spans="1:3" x14ac:dyDescent="0.2">
      <c r="A1828" s="1">
        <v>41806</v>
      </c>
      <c r="C1828" s="2">
        <v>126000</v>
      </c>
    </row>
    <row r="1829" spans="1:3" x14ac:dyDescent="0.2">
      <c r="A1829" s="1">
        <v>41803</v>
      </c>
      <c r="C1829" s="2">
        <v>127400</v>
      </c>
    </row>
    <row r="1830" spans="1:3" x14ac:dyDescent="0.2">
      <c r="A1830" s="1">
        <v>41802</v>
      </c>
      <c r="C1830" s="2">
        <v>126450</v>
      </c>
    </row>
    <row r="1831" spans="1:3" x14ac:dyDescent="0.2">
      <c r="A1831" s="1">
        <v>41801</v>
      </c>
      <c r="C1831" s="2">
        <v>129450</v>
      </c>
    </row>
    <row r="1832" spans="1:3" x14ac:dyDescent="0.2">
      <c r="A1832" s="1">
        <v>41800</v>
      </c>
      <c r="C1832" s="2">
        <v>131600</v>
      </c>
    </row>
    <row r="1833" spans="1:3" x14ac:dyDescent="0.2">
      <c r="A1833" s="1">
        <v>41799</v>
      </c>
      <c r="C1833" s="2">
        <v>132150</v>
      </c>
    </row>
    <row r="1834" spans="1:3" x14ac:dyDescent="0.2">
      <c r="A1834" s="1">
        <v>41796</v>
      </c>
      <c r="C1834" s="2">
        <v>133650</v>
      </c>
    </row>
    <row r="1835" spans="1:3" x14ac:dyDescent="0.2">
      <c r="A1835" s="1">
        <v>41795</v>
      </c>
      <c r="C1835" s="2">
        <v>133200</v>
      </c>
    </row>
    <row r="1836" spans="1:3" x14ac:dyDescent="0.2">
      <c r="A1836" s="1">
        <v>41794</v>
      </c>
      <c r="C1836" s="2">
        <v>132600</v>
      </c>
    </row>
    <row r="1837" spans="1:3" x14ac:dyDescent="0.2">
      <c r="A1837" s="1">
        <v>41793</v>
      </c>
      <c r="C1837" s="2">
        <v>135150</v>
      </c>
    </row>
    <row r="1838" spans="1:3" x14ac:dyDescent="0.2">
      <c r="A1838" s="1">
        <v>41789</v>
      </c>
      <c r="C1838" s="2">
        <v>132550</v>
      </c>
    </row>
    <row r="1839" spans="1:3" x14ac:dyDescent="0.2">
      <c r="A1839" s="1">
        <v>41788</v>
      </c>
      <c r="C1839" s="2">
        <v>131950</v>
      </c>
    </row>
    <row r="1840" spans="1:3" x14ac:dyDescent="0.2">
      <c r="A1840" s="1">
        <v>41787</v>
      </c>
      <c r="C1840" s="2">
        <v>137300</v>
      </c>
    </row>
    <row r="1841" spans="1:3" x14ac:dyDescent="0.2">
      <c r="A1841" s="1">
        <v>41786</v>
      </c>
      <c r="C1841" s="2">
        <v>137600</v>
      </c>
    </row>
    <row r="1842" spans="1:3" x14ac:dyDescent="0.2">
      <c r="A1842" s="1">
        <v>41785</v>
      </c>
      <c r="C1842" s="2">
        <v>137650</v>
      </c>
    </row>
    <row r="1843" spans="1:3" x14ac:dyDescent="0.2">
      <c r="A1843" s="1">
        <v>41782</v>
      </c>
      <c r="C1843" s="2">
        <v>138550</v>
      </c>
    </row>
    <row r="1844" spans="1:3" x14ac:dyDescent="0.2">
      <c r="A1844" s="1">
        <v>41781</v>
      </c>
      <c r="C1844" s="2">
        <v>138700</v>
      </c>
    </row>
    <row r="1845" spans="1:3" x14ac:dyDescent="0.2">
      <c r="A1845" s="1">
        <v>41780</v>
      </c>
      <c r="C1845" s="2">
        <v>136500</v>
      </c>
    </row>
    <row r="1846" spans="1:3" x14ac:dyDescent="0.2">
      <c r="A1846" s="1">
        <v>41779</v>
      </c>
      <c r="C1846" s="2">
        <v>140250</v>
      </c>
    </row>
    <row r="1847" spans="1:3" x14ac:dyDescent="0.2">
      <c r="A1847" s="1">
        <v>41778</v>
      </c>
      <c r="C1847" s="2">
        <v>136400</v>
      </c>
    </row>
    <row r="1848" spans="1:3" x14ac:dyDescent="0.2">
      <c r="A1848" s="1">
        <v>41775</v>
      </c>
      <c r="C1848" s="2">
        <v>132750</v>
      </c>
    </row>
    <row r="1849" spans="1:3" x14ac:dyDescent="0.2">
      <c r="A1849" s="1">
        <v>41774</v>
      </c>
      <c r="C1849" s="2">
        <v>131200</v>
      </c>
    </row>
    <row r="1850" spans="1:3" x14ac:dyDescent="0.2">
      <c r="A1850" s="1">
        <v>41773</v>
      </c>
      <c r="C1850" s="2">
        <v>144750</v>
      </c>
    </row>
    <row r="1851" spans="1:3" x14ac:dyDescent="0.2">
      <c r="A1851" s="1">
        <v>41772</v>
      </c>
      <c r="C1851" s="2">
        <v>152200</v>
      </c>
    </row>
    <row r="1852" spans="1:3" x14ac:dyDescent="0.2">
      <c r="A1852" s="1">
        <v>41771</v>
      </c>
      <c r="C1852" s="2">
        <v>147150</v>
      </c>
    </row>
    <row r="1853" spans="1:3" x14ac:dyDescent="0.2">
      <c r="A1853" s="1">
        <v>41768</v>
      </c>
      <c r="C1853" s="2">
        <v>144250</v>
      </c>
    </row>
    <row r="1854" spans="1:3" x14ac:dyDescent="0.2">
      <c r="A1854" s="1">
        <v>41767</v>
      </c>
      <c r="C1854" s="2">
        <v>131500</v>
      </c>
    </row>
    <row r="1855" spans="1:3" x14ac:dyDescent="0.2">
      <c r="A1855" s="1">
        <v>41766</v>
      </c>
      <c r="C1855" s="2">
        <v>128200</v>
      </c>
    </row>
    <row r="1856" spans="1:3" x14ac:dyDescent="0.2">
      <c r="A1856" s="1">
        <v>41765</v>
      </c>
      <c r="C1856" s="2">
        <v>126900</v>
      </c>
    </row>
    <row r="1857" spans="1:3" x14ac:dyDescent="0.2">
      <c r="A1857" s="1">
        <v>41764</v>
      </c>
      <c r="C1857" s="2">
        <v>125100</v>
      </c>
    </row>
    <row r="1858" spans="1:3" x14ac:dyDescent="0.2">
      <c r="A1858" s="1">
        <v>41759</v>
      </c>
      <c r="C1858" s="2">
        <v>123950</v>
      </c>
    </row>
    <row r="1859" spans="1:3" x14ac:dyDescent="0.2">
      <c r="A1859" s="1">
        <v>41758</v>
      </c>
      <c r="C1859" s="2">
        <v>124150</v>
      </c>
    </row>
    <row r="1860" spans="1:3" x14ac:dyDescent="0.2">
      <c r="A1860" s="1">
        <v>41757</v>
      </c>
      <c r="C1860" s="2">
        <v>126500</v>
      </c>
    </row>
    <row r="1861" spans="1:3" x14ac:dyDescent="0.2">
      <c r="A1861" s="1">
        <v>41754</v>
      </c>
      <c r="C1861" s="2">
        <v>124100</v>
      </c>
    </row>
    <row r="1862" spans="1:3" x14ac:dyDescent="0.2">
      <c r="A1862" s="1">
        <v>41753</v>
      </c>
      <c r="C1862" s="2">
        <v>126700</v>
      </c>
    </row>
    <row r="1863" spans="1:3" x14ac:dyDescent="0.2">
      <c r="A1863" s="1">
        <v>41752</v>
      </c>
      <c r="C1863" s="2">
        <v>127050</v>
      </c>
    </row>
    <row r="1864" spans="1:3" x14ac:dyDescent="0.2">
      <c r="A1864" s="1">
        <v>41751</v>
      </c>
      <c r="C1864" s="2">
        <v>122600</v>
      </c>
    </row>
    <row r="1865" spans="1:3" x14ac:dyDescent="0.2">
      <c r="A1865" s="1">
        <v>41750</v>
      </c>
      <c r="C1865" s="2">
        <v>119700</v>
      </c>
    </row>
    <row r="1866" spans="1:3" x14ac:dyDescent="0.2">
      <c r="A1866" s="1">
        <v>41747</v>
      </c>
      <c r="C1866" s="2">
        <v>119350</v>
      </c>
    </row>
    <row r="1867" spans="1:3" x14ac:dyDescent="0.2">
      <c r="A1867" s="1">
        <v>41746</v>
      </c>
      <c r="C1867" s="2">
        <v>121350</v>
      </c>
    </row>
    <row r="1868" spans="1:3" x14ac:dyDescent="0.2">
      <c r="A1868" s="1">
        <v>41745</v>
      </c>
      <c r="C1868" s="2">
        <v>116450</v>
      </c>
    </row>
    <row r="1869" spans="1:3" x14ac:dyDescent="0.2">
      <c r="A1869" s="1">
        <v>41744</v>
      </c>
      <c r="C1869" s="2">
        <v>121600</v>
      </c>
    </row>
    <row r="1870" spans="1:3" x14ac:dyDescent="0.2">
      <c r="A1870" s="1">
        <v>41743</v>
      </c>
      <c r="C1870" s="2">
        <v>120100</v>
      </c>
    </row>
    <row r="1871" spans="1:3" x14ac:dyDescent="0.2">
      <c r="A1871" s="1">
        <v>41740</v>
      </c>
      <c r="C1871" s="2">
        <v>117350</v>
      </c>
    </row>
    <row r="1872" spans="1:3" x14ac:dyDescent="0.2">
      <c r="A1872" s="1">
        <v>41739</v>
      </c>
      <c r="C1872" s="2">
        <v>115350</v>
      </c>
    </row>
    <row r="1873" spans="1:3" x14ac:dyDescent="0.2">
      <c r="A1873" s="1">
        <v>41738</v>
      </c>
      <c r="C1873" s="2">
        <v>108700</v>
      </c>
    </row>
    <row r="1874" spans="1:3" x14ac:dyDescent="0.2">
      <c r="A1874" s="1">
        <v>41737</v>
      </c>
      <c r="C1874" s="2">
        <v>107750</v>
      </c>
    </row>
    <row r="1875" spans="1:3" x14ac:dyDescent="0.2">
      <c r="A1875" s="1">
        <v>41733</v>
      </c>
      <c r="C1875" s="2">
        <v>105200</v>
      </c>
    </row>
    <row r="1876" spans="1:3" x14ac:dyDescent="0.2">
      <c r="A1876" s="1">
        <v>41732</v>
      </c>
      <c r="C1876" s="2">
        <v>104000</v>
      </c>
    </row>
    <row r="1877" spans="1:3" x14ac:dyDescent="0.2">
      <c r="A1877" s="1">
        <v>41731</v>
      </c>
      <c r="C1877" s="2">
        <v>104200</v>
      </c>
    </row>
    <row r="1878" spans="1:3" x14ac:dyDescent="0.2">
      <c r="A1878" s="1">
        <v>41730</v>
      </c>
      <c r="C1878" s="2">
        <v>102400</v>
      </c>
    </row>
    <row r="1879" spans="1:3" x14ac:dyDescent="0.2">
      <c r="A1879" s="1">
        <v>41729</v>
      </c>
      <c r="C1879" s="2">
        <v>101500</v>
      </c>
    </row>
    <row r="1880" spans="1:3" x14ac:dyDescent="0.2">
      <c r="A1880" s="1">
        <v>41726</v>
      </c>
      <c r="C1880" s="2">
        <v>100550</v>
      </c>
    </row>
    <row r="1881" spans="1:3" x14ac:dyDescent="0.2">
      <c r="A1881" s="1">
        <v>41725</v>
      </c>
      <c r="C1881" s="2">
        <v>100500</v>
      </c>
    </row>
    <row r="1882" spans="1:3" x14ac:dyDescent="0.2">
      <c r="A1882" s="1">
        <v>41724</v>
      </c>
      <c r="C1882" s="2">
        <v>101750</v>
      </c>
    </row>
    <row r="1883" spans="1:3" x14ac:dyDescent="0.2">
      <c r="A1883" s="1">
        <v>41723</v>
      </c>
      <c r="C1883" s="2">
        <v>102100</v>
      </c>
    </row>
    <row r="1884" spans="1:3" x14ac:dyDescent="0.2">
      <c r="A1884" s="1">
        <v>41722</v>
      </c>
      <c r="C1884" s="2">
        <v>102000</v>
      </c>
    </row>
    <row r="1885" spans="1:3" x14ac:dyDescent="0.2">
      <c r="A1885" s="1">
        <v>41719</v>
      </c>
      <c r="C1885" s="2">
        <v>101400</v>
      </c>
    </row>
    <row r="1886" spans="1:3" x14ac:dyDescent="0.2">
      <c r="A1886" s="1">
        <v>41718</v>
      </c>
      <c r="C1886" s="2">
        <v>104100</v>
      </c>
    </row>
    <row r="1887" spans="1:3" x14ac:dyDescent="0.2">
      <c r="A1887" s="1">
        <v>41717</v>
      </c>
      <c r="C1887" s="2">
        <v>101350</v>
      </c>
    </row>
    <row r="1888" spans="1:3" x14ac:dyDescent="0.2">
      <c r="A1888" s="1">
        <v>41716</v>
      </c>
      <c r="C1888" s="2">
        <v>96400</v>
      </c>
    </row>
    <row r="1889" spans="1:3" x14ac:dyDescent="0.2">
      <c r="A1889" s="1">
        <v>41715</v>
      </c>
      <c r="C1889" s="2">
        <v>95350</v>
      </c>
    </row>
    <row r="1890" spans="1:3" x14ac:dyDescent="0.2">
      <c r="A1890" s="1">
        <v>41712</v>
      </c>
      <c r="C1890" s="2">
        <v>95200</v>
      </c>
    </row>
    <row r="1891" spans="1:3" x14ac:dyDescent="0.2">
      <c r="A1891" s="1">
        <v>41711</v>
      </c>
      <c r="C1891" s="2">
        <v>95200</v>
      </c>
    </row>
    <row r="1892" spans="1:3" x14ac:dyDescent="0.2">
      <c r="A1892" s="1">
        <v>41710</v>
      </c>
      <c r="C1892" s="2">
        <v>94150</v>
      </c>
    </row>
    <row r="1893" spans="1:3" x14ac:dyDescent="0.2">
      <c r="A1893" s="1">
        <v>41709</v>
      </c>
      <c r="C1893" s="2">
        <v>93900</v>
      </c>
    </row>
    <row r="1894" spans="1:3" x14ac:dyDescent="0.2">
      <c r="A1894" s="1">
        <v>41708</v>
      </c>
      <c r="C1894" s="2">
        <v>93350</v>
      </c>
    </row>
    <row r="1895" spans="1:3" x14ac:dyDescent="0.2">
      <c r="A1895" s="1">
        <v>41705</v>
      </c>
      <c r="C1895" s="2">
        <v>94850</v>
      </c>
    </row>
    <row r="1896" spans="1:3" x14ac:dyDescent="0.2">
      <c r="A1896" s="1">
        <v>41704</v>
      </c>
      <c r="C1896" s="2">
        <v>94300</v>
      </c>
    </row>
    <row r="1897" spans="1:3" x14ac:dyDescent="0.2">
      <c r="A1897" s="1">
        <v>41703</v>
      </c>
      <c r="C1897" s="2">
        <v>94900</v>
      </c>
    </row>
    <row r="1898" spans="1:3" x14ac:dyDescent="0.2">
      <c r="A1898" s="1">
        <v>41702</v>
      </c>
      <c r="C1898" s="2">
        <v>93100</v>
      </c>
    </row>
    <row r="1899" spans="1:3" x14ac:dyDescent="0.2">
      <c r="A1899" s="1">
        <v>41701</v>
      </c>
      <c r="C1899" s="2">
        <v>93400</v>
      </c>
    </row>
    <row r="1900" spans="1:3" x14ac:dyDescent="0.2">
      <c r="A1900" s="1">
        <v>41698</v>
      </c>
      <c r="C1900" s="2">
        <v>93000</v>
      </c>
    </row>
    <row r="1901" spans="1:3" x14ac:dyDescent="0.2">
      <c r="A1901" s="1">
        <v>41697</v>
      </c>
      <c r="C1901" s="2">
        <v>92750</v>
      </c>
    </row>
    <row r="1902" spans="1:3" x14ac:dyDescent="0.2">
      <c r="A1902" s="1">
        <v>41696</v>
      </c>
      <c r="C1902" s="2">
        <v>92900</v>
      </c>
    </row>
    <row r="1903" spans="1:3" x14ac:dyDescent="0.2">
      <c r="A1903" s="1">
        <v>41695</v>
      </c>
      <c r="C1903" s="2">
        <v>93300</v>
      </c>
    </row>
    <row r="1904" spans="1:3" x14ac:dyDescent="0.2">
      <c r="A1904" s="1">
        <v>41694</v>
      </c>
      <c r="C1904" s="2">
        <v>93400</v>
      </c>
    </row>
    <row r="1905" spans="1:3" x14ac:dyDescent="0.2">
      <c r="A1905" s="1">
        <v>41691</v>
      </c>
      <c r="C1905" s="2">
        <v>94150</v>
      </c>
    </row>
    <row r="1906" spans="1:3" x14ac:dyDescent="0.2">
      <c r="A1906" s="1">
        <v>41690</v>
      </c>
      <c r="C1906" s="2">
        <v>94400</v>
      </c>
    </row>
    <row r="1907" spans="1:3" x14ac:dyDescent="0.2">
      <c r="A1907" s="1">
        <v>41689</v>
      </c>
      <c r="C1907" s="2">
        <v>94600</v>
      </c>
    </row>
    <row r="1908" spans="1:3" x14ac:dyDescent="0.2">
      <c r="A1908" s="1">
        <v>41688</v>
      </c>
      <c r="C1908" s="2">
        <v>94500</v>
      </c>
    </row>
    <row r="1909" spans="1:3" x14ac:dyDescent="0.2">
      <c r="A1909" s="1">
        <v>41687</v>
      </c>
      <c r="C1909" s="2">
        <v>94650</v>
      </c>
    </row>
    <row r="1910" spans="1:3" x14ac:dyDescent="0.2">
      <c r="A1910" s="1">
        <v>41684</v>
      </c>
      <c r="C1910" s="2">
        <v>94250</v>
      </c>
    </row>
    <row r="1911" spans="1:3" x14ac:dyDescent="0.2">
      <c r="A1911" s="1">
        <v>41683</v>
      </c>
      <c r="C1911" s="2">
        <v>94700</v>
      </c>
    </row>
    <row r="1912" spans="1:3" x14ac:dyDescent="0.2">
      <c r="A1912" s="1">
        <v>41682</v>
      </c>
      <c r="C1912" s="2">
        <v>94350</v>
      </c>
    </row>
    <row r="1913" spans="1:3" x14ac:dyDescent="0.2">
      <c r="A1913" s="1">
        <v>41681</v>
      </c>
      <c r="C1913" s="2">
        <v>94550</v>
      </c>
    </row>
    <row r="1914" spans="1:3" x14ac:dyDescent="0.2">
      <c r="A1914" s="1">
        <v>41680</v>
      </c>
      <c r="C1914" s="2">
        <v>94950</v>
      </c>
    </row>
    <row r="1915" spans="1:3" x14ac:dyDescent="0.2">
      <c r="A1915" s="1">
        <v>41677</v>
      </c>
      <c r="C1915" s="2">
        <v>94400</v>
      </c>
    </row>
    <row r="1916" spans="1:3" x14ac:dyDescent="0.2">
      <c r="A1916" s="1">
        <v>41669</v>
      </c>
      <c r="C1916" s="2">
        <v>93500</v>
      </c>
    </row>
    <row r="1917" spans="1:3" x14ac:dyDescent="0.2">
      <c r="A1917" s="1">
        <v>41668</v>
      </c>
      <c r="C1917" s="2">
        <v>93900</v>
      </c>
    </row>
    <row r="1918" spans="1:3" x14ac:dyDescent="0.2">
      <c r="A1918" s="1">
        <v>41667</v>
      </c>
      <c r="C1918" s="2">
        <v>93650</v>
      </c>
    </row>
    <row r="1919" spans="1:3" x14ac:dyDescent="0.2">
      <c r="A1919" s="1">
        <v>41666</v>
      </c>
      <c r="C1919" s="2">
        <v>94550</v>
      </c>
    </row>
    <row r="1920" spans="1:3" x14ac:dyDescent="0.2">
      <c r="A1920" s="1">
        <v>41663</v>
      </c>
      <c r="C1920" s="2">
        <v>95050</v>
      </c>
    </row>
    <row r="1921" spans="1:3" x14ac:dyDescent="0.2">
      <c r="A1921" s="1">
        <v>41662</v>
      </c>
      <c r="C1921" s="2">
        <v>95900</v>
      </c>
    </row>
    <row r="1922" spans="1:3" x14ac:dyDescent="0.2">
      <c r="A1922" s="1">
        <v>41661</v>
      </c>
      <c r="C1922" s="2">
        <v>96200</v>
      </c>
    </row>
    <row r="1923" spans="1:3" x14ac:dyDescent="0.2">
      <c r="A1923" s="1">
        <v>41660</v>
      </c>
      <c r="C1923" s="2">
        <v>95550</v>
      </c>
    </row>
    <row r="1924" spans="1:3" x14ac:dyDescent="0.2">
      <c r="A1924" s="1">
        <v>41659</v>
      </c>
      <c r="C1924" s="2">
        <v>95550</v>
      </c>
    </row>
    <row r="1925" spans="1:3" x14ac:dyDescent="0.2">
      <c r="A1925" s="1">
        <v>41656</v>
      </c>
      <c r="C1925" s="2">
        <v>96700</v>
      </c>
    </row>
    <row r="1926" spans="1:3" x14ac:dyDescent="0.2">
      <c r="A1926" s="1">
        <v>41655</v>
      </c>
      <c r="C1926" s="2">
        <v>96600</v>
      </c>
    </row>
    <row r="1927" spans="1:3" x14ac:dyDescent="0.2">
      <c r="A1927" s="1">
        <v>41654</v>
      </c>
      <c r="C1927" s="2">
        <v>95800</v>
      </c>
    </row>
    <row r="1928" spans="1:3" x14ac:dyDescent="0.2">
      <c r="A1928" s="1">
        <v>41653</v>
      </c>
      <c r="C1928" s="2">
        <v>95450</v>
      </c>
    </row>
    <row r="1929" spans="1:3" x14ac:dyDescent="0.2">
      <c r="A1929" s="1">
        <v>41652</v>
      </c>
      <c r="C1929" s="2">
        <v>95100</v>
      </c>
    </row>
    <row r="1930" spans="1:3" x14ac:dyDescent="0.2">
      <c r="A1930" s="1">
        <v>41649</v>
      </c>
      <c r="C1930" s="2">
        <v>92150</v>
      </c>
    </row>
    <row r="1931" spans="1:3" x14ac:dyDescent="0.2">
      <c r="A1931" s="1">
        <v>41648</v>
      </c>
      <c r="C1931" s="2">
        <v>93000</v>
      </c>
    </row>
    <row r="1932" spans="1:3" x14ac:dyDescent="0.2">
      <c r="A1932" s="1">
        <v>41647</v>
      </c>
      <c r="C1932" s="2">
        <v>93250</v>
      </c>
    </row>
    <row r="1933" spans="1:3" x14ac:dyDescent="0.2">
      <c r="A1933" s="1">
        <v>41646</v>
      </c>
      <c r="C1933" s="2">
        <v>93550</v>
      </c>
    </row>
    <row r="1934" spans="1:3" x14ac:dyDescent="0.2">
      <c r="A1934" s="1">
        <v>41645</v>
      </c>
      <c r="C1934" s="2">
        <v>94450</v>
      </c>
    </row>
    <row r="1935" spans="1:3" x14ac:dyDescent="0.2">
      <c r="A1935" s="1">
        <v>41642</v>
      </c>
      <c r="C1935" s="2">
        <v>94550</v>
      </c>
    </row>
    <row r="1936" spans="1:3" x14ac:dyDescent="0.2">
      <c r="A1936" s="1">
        <v>41641</v>
      </c>
      <c r="C1936" s="2">
        <v>95150</v>
      </c>
    </row>
    <row r="1937" spans="1:3" x14ac:dyDescent="0.2">
      <c r="A1937" s="1">
        <v>41639</v>
      </c>
      <c r="C1937" s="2">
        <v>95400</v>
      </c>
    </row>
    <row r="1938" spans="1:3" x14ac:dyDescent="0.2">
      <c r="A1938" s="1">
        <v>41638</v>
      </c>
      <c r="C1938" s="2">
        <v>95900</v>
      </c>
    </row>
    <row r="1939" spans="1:3" x14ac:dyDescent="0.2">
      <c r="A1939" s="1">
        <v>41635</v>
      </c>
      <c r="C1939" s="2">
        <v>95900</v>
      </c>
    </row>
    <row r="1940" spans="1:3" x14ac:dyDescent="0.2">
      <c r="A1940" s="1">
        <v>41634</v>
      </c>
      <c r="C1940" s="2">
        <v>95600</v>
      </c>
    </row>
    <row r="1941" spans="1:3" x14ac:dyDescent="0.2">
      <c r="A1941" s="1">
        <v>41633</v>
      </c>
      <c r="C1941" s="2">
        <v>95500</v>
      </c>
    </row>
    <row r="1942" spans="1:3" x14ac:dyDescent="0.2">
      <c r="A1942" s="1">
        <v>41632</v>
      </c>
      <c r="C1942" s="2">
        <v>95750</v>
      </c>
    </row>
    <row r="1943" spans="1:3" x14ac:dyDescent="0.2">
      <c r="A1943" s="1">
        <v>41631</v>
      </c>
      <c r="C1943" s="2">
        <v>96450</v>
      </c>
    </row>
    <row r="1944" spans="1:3" x14ac:dyDescent="0.2">
      <c r="A1944" s="1">
        <v>41628</v>
      </c>
      <c r="C1944" s="2">
        <v>94900</v>
      </c>
    </row>
    <row r="1945" spans="1:3" x14ac:dyDescent="0.2">
      <c r="A1945" s="1">
        <v>41627</v>
      </c>
      <c r="C1945" s="2">
        <v>94900</v>
      </c>
    </row>
    <row r="1946" spans="1:3" x14ac:dyDescent="0.2">
      <c r="A1946" s="1">
        <v>41626</v>
      </c>
      <c r="C1946" s="2">
        <v>95050</v>
      </c>
    </row>
    <row r="1947" spans="1:3" x14ac:dyDescent="0.2">
      <c r="A1947" s="1">
        <v>41625</v>
      </c>
      <c r="C1947" s="2">
        <v>95050</v>
      </c>
    </row>
    <row r="1948" spans="1:3" x14ac:dyDescent="0.2">
      <c r="A1948" s="1">
        <v>41624</v>
      </c>
      <c r="C1948" s="2">
        <v>95050</v>
      </c>
    </row>
    <row r="1949" spans="1:3" x14ac:dyDescent="0.2">
      <c r="A1949" s="1">
        <v>41621</v>
      </c>
      <c r="C1949" s="2">
        <v>95100</v>
      </c>
    </row>
    <row r="1950" spans="1:3" x14ac:dyDescent="0.2">
      <c r="A1950" s="1">
        <v>41620</v>
      </c>
      <c r="C1950" s="2">
        <v>95300</v>
      </c>
    </row>
    <row r="1951" spans="1:3" x14ac:dyDescent="0.2">
      <c r="A1951" s="1">
        <v>41619</v>
      </c>
      <c r="C1951" s="2">
        <v>95100</v>
      </c>
    </row>
    <row r="1952" spans="1:3" x14ac:dyDescent="0.2">
      <c r="A1952" s="1">
        <v>41618</v>
      </c>
      <c r="C1952" s="2">
        <v>95100</v>
      </c>
    </row>
    <row r="1953" spans="1:3" x14ac:dyDescent="0.2">
      <c r="A1953" s="1">
        <v>41617</v>
      </c>
      <c r="C1953" s="2">
        <v>94400</v>
      </c>
    </row>
    <row r="1954" spans="1:3" x14ac:dyDescent="0.2">
      <c r="A1954" s="1">
        <v>41614</v>
      </c>
      <c r="C1954" s="2">
        <v>94300</v>
      </c>
    </row>
    <row r="1955" spans="1:3" x14ac:dyDescent="0.2">
      <c r="A1955" s="1">
        <v>41613</v>
      </c>
      <c r="C1955" s="2">
        <v>93900</v>
      </c>
    </row>
    <row r="1956" spans="1:3" x14ac:dyDescent="0.2">
      <c r="A1956" s="1">
        <v>41612</v>
      </c>
      <c r="C1956" s="2">
        <v>93050</v>
      </c>
    </row>
    <row r="1957" spans="1:3" x14ac:dyDescent="0.2">
      <c r="A1957" s="1">
        <v>41611</v>
      </c>
      <c r="C1957" s="2">
        <v>93050</v>
      </c>
    </row>
    <row r="1958" spans="1:3" x14ac:dyDescent="0.2">
      <c r="A1958" s="1">
        <v>41610</v>
      </c>
      <c r="C1958" s="2">
        <v>93050</v>
      </c>
    </row>
    <row r="1959" spans="1:3" x14ac:dyDescent="0.2">
      <c r="A1959" s="1">
        <v>41607</v>
      </c>
      <c r="C1959" s="2">
        <v>92650</v>
      </c>
    </row>
    <row r="1960" spans="1:3" x14ac:dyDescent="0.2">
      <c r="A1960" s="1">
        <v>41606</v>
      </c>
      <c r="C1960" s="2">
        <v>93100</v>
      </c>
    </row>
    <row r="1961" spans="1:3" x14ac:dyDescent="0.2">
      <c r="A1961" s="1">
        <v>41605</v>
      </c>
      <c r="C1961" s="2">
        <v>93900</v>
      </c>
    </row>
    <row r="1962" spans="1:3" x14ac:dyDescent="0.2">
      <c r="A1962" s="1">
        <v>41604</v>
      </c>
      <c r="C1962" s="2">
        <v>94150</v>
      </c>
    </row>
    <row r="1963" spans="1:3" x14ac:dyDescent="0.2">
      <c r="A1963" s="1">
        <v>41603</v>
      </c>
      <c r="C1963" s="2">
        <v>94150</v>
      </c>
    </row>
    <row r="1964" spans="1:3" x14ac:dyDescent="0.2">
      <c r="A1964" s="1">
        <v>41600</v>
      </c>
      <c r="C1964" s="2">
        <v>94250</v>
      </c>
    </row>
    <row r="1965" spans="1:3" x14ac:dyDescent="0.2">
      <c r="A1965" s="1">
        <v>41599</v>
      </c>
      <c r="C1965" s="2">
        <v>94250</v>
      </c>
    </row>
    <row r="1966" spans="1:3" x14ac:dyDescent="0.2">
      <c r="A1966" s="1">
        <v>41598</v>
      </c>
      <c r="C1966" s="2">
        <v>94750</v>
      </c>
    </row>
    <row r="1967" spans="1:3" x14ac:dyDescent="0.2">
      <c r="A1967" s="1">
        <v>41597</v>
      </c>
      <c r="C1967" s="2">
        <v>94800</v>
      </c>
    </row>
    <row r="1968" spans="1:3" x14ac:dyDescent="0.2">
      <c r="A1968" s="1">
        <v>41596</v>
      </c>
      <c r="C1968" s="2">
        <v>95650</v>
      </c>
    </row>
    <row r="1969" spans="1:3" x14ac:dyDescent="0.2">
      <c r="A1969" s="1">
        <v>41593</v>
      </c>
      <c r="C1969" s="2">
        <v>95600</v>
      </c>
    </row>
    <row r="1970" spans="1:3" x14ac:dyDescent="0.2">
      <c r="A1970" s="1">
        <v>41592</v>
      </c>
      <c r="C1970" s="2">
        <v>95650</v>
      </c>
    </row>
    <row r="1971" spans="1:3" x14ac:dyDescent="0.2">
      <c r="A1971" s="1">
        <v>41591</v>
      </c>
      <c r="C1971" s="2">
        <v>95050</v>
      </c>
    </row>
    <row r="1972" spans="1:3" x14ac:dyDescent="0.2">
      <c r="A1972" s="1">
        <v>41590</v>
      </c>
      <c r="C1972" s="2">
        <v>95500</v>
      </c>
    </row>
    <row r="1973" spans="1:3" x14ac:dyDescent="0.2">
      <c r="A1973" s="1">
        <v>41589</v>
      </c>
      <c r="C1973" s="2">
        <v>96450</v>
      </c>
    </row>
    <row r="1974" spans="1:3" x14ac:dyDescent="0.2">
      <c r="A1974" s="1">
        <v>41586</v>
      </c>
      <c r="C1974" s="2">
        <v>96750</v>
      </c>
    </row>
    <row r="1975" spans="1:3" x14ac:dyDescent="0.2">
      <c r="A1975" s="1">
        <v>41585</v>
      </c>
      <c r="C1975" s="2">
        <v>96900</v>
      </c>
    </row>
    <row r="1976" spans="1:3" x14ac:dyDescent="0.2">
      <c r="A1976" s="1">
        <v>41584</v>
      </c>
      <c r="C1976" s="2">
        <v>97450</v>
      </c>
    </row>
    <row r="1977" spans="1:3" x14ac:dyDescent="0.2">
      <c r="A1977" s="1">
        <v>41583</v>
      </c>
      <c r="C1977" s="2">
        <v>97400</v>
      </c>
    </row>
    <row r="1978" spans="1:3" x14ac:dyDescent="0.2">
      <c r="A1978" s="1">
        <v>41582</v>
      </c>
      <c r="C1978" s="2">
        <v>98300</v>
      </c>
    </row>
    <row r="1979" spans="1:3" x14ac:dyDescent="0.2">
      <c r="A1979" s="1">
        <v>41579</v>
      </c>
      <c r="C1979" s="2">
        <v>99000</v>
      </c>
    </row>
    <row r="1980" spans="1:3" x14ac:dyDescent="0.2">
      <c r="A1980" s="1">
        <v>41578</v>
      </c>
      <c r="C1980" s="2">
        <v>99050</v>
      </c>
    </row>
    <row r="1981" spans="1:3" x14ac:dyDescent="0.2">
      <c r="A1981" s="1">
        <v>41577</v>
      </c>
      <c r="C1981" s="2">
        <v>99300</v>
      </c>
    </row>
    <row r="1982" spans="1:3" x14ac:dyDescent="0.2">
      <c r="A1982" s="1">
        <v>41576</v>
      </c>
      <c r="C1982" s="2">
        <v>99300</v>
      </c>
    </row>
    <row r="1983" spans="1:3" x14ac:dyDescent="0.2">
      <c r="A1983" s="1">
        <v>41575</v>
      </c>
      <c r="C1983" s="2">
        <v>99400</v>
      </c>
    </row>
    <row r="1984" spans="1:3" x14ac:dyDescent="0.2">
      <c r="A1984" s="1">
        <v>41572</v>
      </c>
      <c r="C1984" s="2">
        <v>99700</v>
      </c>
    </row>
    <row r="1985" spans="1:3" x14ac:dyDescent="0.2">
      <c r="A1985" s="1">
        <v>41571</v>
      </c>
      <c r="C1985" s="2">
        <v>99200</v>
      </c>
    </row>
    <row r="1986" spans="1:3" x14ac:dyDescent="0.2">
      <c r="A1986" s="1">
        <v>41570</v>
      </c>
      <c r="C1986" s="2">
        <v>101500</v>
      </c>
    </row>
    <row r="1987" spans="1:3" x14ac:dyDescent="0.2">
      <c r="A1987" s="1">
        <v>41569</v>
      </c>
      <c r="C1987" s="2">
        <v>99400</v>
      </c>
    </row>
    <row r="1988" spans="1:3" x14ac:dyDescent="0.2">
      <c r="A1988" s="1">
        <v>41568</v>
      </c>
      <c r="C1988" s="2">
        <v>98150</v>
      </c>
    </row>
    <row r="1989" spans="1:3" x14ac:dyDescent="0.2">
      <c r="A1989" s="1">
        <v>41565</v>
      </c>
      <c r="C1989" s="2">
        <v>97200</v>
      </c>
    </row>
    <row r="1990" spans="1:3" x14ac:dyDescent="0.2">
      <c r="A1990" s="1">
        <v>41564</v>
      </c>
      <c r="C1990" s="2">
        <v>97300</v>
      </c>
    </row>
    <row r="1991" spans="1:3" x14ac:dyDescent="0.2">
      <c r="A1991" s="1">
        <v>41563</v>
      </c>
      <c r="C1991" s="2">
        <v>97100</v>
      </c>
    </row>
    <row r="1992" spans="1:3" x14ac:dyDescent="0.2">
      <c r="A1992" s="1">
        <v>41562</v>
      </c>
      <c r="C1992" s="2">
        <v>97150</v>
      </c>
    </row>
    <row r="1993" spans="1:3" x14ac:dyDescent="0.2">
      <c r="A1993" s="1">
        <v>41561</v>
      </c>
      <c r="C1993" s="2">
        <v>96500</v>
      </c>
    </row>
    <row r="1994" spans="1:3" x14ac:dyDescent="0.2">
      <c r="A1994" s="1">
        <v>41558</v>
      </c>
      <c r="C1994" s="2">
        <v>96550</v>
      </c>
    </row>
    <row r="1995" spans="1:3" x14ac:dyDescent="0.2">
      <c r="A1995" s="1">
        <v>41557</v>
      </c>
      <c r="C1995" s="2">
        <v>96300</v>
      </c>
    </row>
    <row r="1996" spans="1:3" x14ac:dyDescent="0.2">
      <c r="A1996" s="1">
        <v>41556</v>
      </c>
      <c r="C1996" s="2">
        <v>96850</v>
      </c>
    </row>
    <row r="1997" spans="1:3" x14ac:dyDescent="0.2">
      <c r="A1997" s="1">
        <v>41555</v>
      </c>
      <c r="C1997" s="2">
        <v>96700</v>
      </c>
    </row>
    <row r="1998" spans="1:3" x14ac:dyDescent="0.2">
      <c r="A1998" s="1">
        <v>41547</v>
      </c>
      <c r="C1998" s="2">
        <v>96950</v>
      </c>
    </row>
    <row r="1999" spans="1:3" x14ac:dyDescent="0.2">
      <c r="A1999" s="1">
        <v>41544</v>
      </c>
      <c r="C1999" s="2">
        <v>96750</v>
      </c>
    </row>
    <row r="2000" spans="1:3" x14ac:dyDescent="0.2">
      <c r="A2000" s="1">
        <v>41543</v>
      </c>
      <c r="C2000" s="2">
        <v>96450</v>
      </c>
    </row>
    <row r="2001" spans="1:3" x14ac:dyDescent="0.2">
      <c r="A2001" s="1">
        <v>41542</v>
      </c>
      <c r="C2001" s="2">
        <v>96250</v>
      </c>
    </row>
    <row r="2002" spans="1:3" x14ac:dyDescent="0.2">
      <c r="A2002" s="1">
        <v>41541</v>
      </c>
      <c r="C2002" s="2">
        <v>97050</v>
      </c>
    </row>
    <row r="2003" spans="1:3" x14ac:dyDescent="0.2">
      <c r="A2003" s="1">
        <v>41540</v>
      </c>
      <c r="C2003" s="2">
        <v>97150</v>
      </c>
    </row>
    <row r="2004" spans="1:3" x14ac:dyDescent="0.2">
      <c r="A2004" s="1">
        <v>41535</v>
      </c>
      <c r="C2004" s="2">
        <v>96650</v>
      </c>
    </row>
    <row r="2005" spans="1:3" x14ac:dyDescent="0.2">
      <c r="A2005" s="1">
        <v>41534</v>
      </c>
      <c r="C2005" s="2">
        <v>97100</v>
      </c>
    </row>
    <row r="2006" spans="1:3" x14ac:dyDescent="0.2">
      <c r="A2006" s="1">
        <v>41533</v>
      </c>
      <c r="C2006" s="2">
        <v>97200</v>
      </c>
    </row>
    <row r="2007" spans="1:3" x14ac:dyDescent="0.2">
      <c r="A2007" s="1">
        <v>41530</v>
      </c>
      <c r="C2007" s="2">
        <v>96350</v>
      </c>
    </row>
    <row r="2008" spans="1:3" x14ac:dyDescent="0.2">
      <c r="A2008" s="1">
        <v>41529</v>
      </c>
      <c r="C2008" s="2">
        <v>96400</v>
      </c>
    </row>
    <row r="2009" spans="1:3" x14ac:dyDescent="0.2">
      <c r="A2009" s="1">
        <v>41528</v>
      </c>
      <c r="C2009" s="2">
        <v>96700</v>
      </c>
    </row>
    <row r="2010" spans="1:3" x14ac:dyDescent="0.2">
      <c r="A2010" s="1">
        <v>41527</v>
      </c>
      <c r="C2010" s="2">
        <v>97400</v>
      </c>
    </row>
    <row r="2011" spans="1:3" x14ac:dyDescent="0.2">
      <c r="A2011" s="1">
        <v>41526</v>
      </c>
      <c r="C2011" s="2">
        <v>97900</v>
      </c>
    </row>
    <row r="2012" spans="1:3" x14ac:dyDescent="0.2">
      <c r="A2012" s="1">
        <v>41523</v>
      </c>
      <c r="C2012" s="2">
        <v>96650</v>
      </c>
    </row>
    <row r="2013" spans="1:3" x14ac:dyDescent="0.2">
      <c r="A2013" s="1">
        <v>41522</v>
      </c>
      <c r="C2013" s="2">
        <v>96050</v>
      </c>
    </row>
    <row r="2014" spans="1:3" x14ac:dyDescent="0.2">
      <c r="A2014" s="1">
        <v>41521</v>
      </c>
      <c r="C2014" s="2">
        <v>96350</v>
      </c>
    </row>
    <row r="2015" spans="1:3" x14ac:dyDescent="0.2">
      <c r="A2015" s="1">
        <v>41520</v>
      </c>
      <c r="C2015" s="2">
        <v>96400</v>
      </c>
    </row>
    <row r="2016" spans="1:3" x14ac:dyDescent="0.2">
      <c r="A2016" s="1">
        <v>41519</v>
      </c>
      <c r="C2016" s="2">
        <v>97200</v>
      </c>
    </row>
    <row r="2017" spans="1:3" x14ac:dyDescent="0.2">
      <c r="A2017" s="1">
        <v>41516</v>
      </c>
      <c r="C2017" s="2">
        <v>98550</v>
      </c>
    </row>
    <row r="2018" spans="1:3" x14ac:dyDescent="0.2">
      <c r="A2018" s="1">
        <v>41515</v>
      </c>
      <c r="C2018" s="2">
        <v>99900</v>
      </c>
    </row>
    <row r="2019" spans="1:3" x14ac:dyDescent="0.2">
      <c r="A2019" s="1">
        <v>41514</v>
      </c>
      <c r="C2019" s="2">
        <v>100950</v>
      </c>
    </row>
    <row r="2020" spans="1:3" x14ac:dyDescent="0.2">
      <c r="A2020" s="1">
        <v>41513</v>
      </c>
      <c r="C2020" s="2">
        <v>101350</v>
      </c>
    </row>
    <row r="2021" spans="1:3" x14ac:dyDescent="0.2">
      <c r="A2021" s="1">
        <v>41512</v>
      </c>
      <c r="C2021" s="2">
        <v>101500</v>
      </c>
    </row>
    <row r="2022" spans="1:3" x14ac:dyDescent="0.2">
      <c r="A2022" s="1">
        <v>41509</v>
      </c>
      <c r="C2022" s="2">
        <v>101050</v>
      </c>
    </row>
    <row r="2023" spans="1:3" x14ac:dyDescent="0.2">
      <c r="A2023" s="1">
        <v>41508</v>
      </c>
      <c r="C2023" s="2">
        <v>101150</v>
      </c>
    </row>
    <row r="2024" spans="1:3" x14ac:dyDescent="0.2">
      <c r="A2024" s="1">
        <v>41507</v>
      </c>
      <c r="C2024" s="2">
        <v>101600</v>
      </c>
    </row>
    <row r="2025" spans="1:3" x14ac:dyDescent="0.2">
      <c r="A2025" s="1">
        <v>41506</v>
      </c>
      <c r="C2025" s="2">
        <v>102000</v>
      </c>
    </row>
    <row r="2026" spans="1:3" x14ac:dyDescent="0.2">
      <c r="A2026" s="1">
        <v>41505</v>
      </c>
      <c r="C2026" s="2">
        <v>102650</v>
      </c>
    </row>
    <row r="2027" spans="1:3" x14ac:dyDescent="0.2">
      <c r="A2027" s="1">
        <v>41502</v>
      </c>
      <c r="C2027" s="2">
        <v>102100</v>
      </c>
    </row>
    <row r="2028" spans="1:3" x14ac:dyDescent="0.2">
      <c r="A2028" s="1">
        <v>41501</v>
      </c>
      <c r="C2028" s="2">
        <v>102450</v>
      </c>
    </row>
    <row r="2029" spans="1:3" x14ac:dyDescent="0.2">
      <c r="A2029" s="1">
        <v>41500</v>
      </c>
      <c r="C2029" s="2">
        <v>102050</v>
      </c>
    </row>
    <row r="2030" spans="1:3" x14ac:dyDescent="0.2">
      <c r="A2030" s="1">
        <v>41499</v>
      </c>
      <c r="C2030" s="2">
        <v>102650</v>
      </c>
    </row>
    <row r="2031" spans="1:3" x14ac:dyDescent="0.2">
      <c r="A2031" s="1">
        <v>41498</v>
      </c>
      <c r="C2031" s="2">
        <v>102100</v>
      </c>
    </row>
    <row r="2032" spans="1:3" x14ac:dyDescent="0.2">
      <c r="A2032" s="1">
        <v>41495</v>
      </c>
      <c r="C2032" s="2">
        <v>99700</v>
      </c>
    </row>
    <row r="2033" spans="1:3" x14ac:dyDescent="0.2">
      <c r="A2033" s="1">
        <v>41494</v>
      </c>
      <c r="C2033" s="2">
        <v>98250</v>
      </c>
    </row>
    <row r="2034" spans="1:3" x14ac:dyDescent="0.2">
      <c r="A2034" s="1">
        <v>41493</v>
      </c>
      <c r="C2034" s="2">
        <v>96800</v>
      </c>
    </row>
    <row r="2035" spans="1:3" x14ac:dyDescent="0.2">
      <c r="A2035" s="1">
        <v>41492</v>
      </c>
      <c r="C2035" s="2">
        <v>97250</v>
      </c>
    </row>
    <row r="2036" spans="1:3" x14ac:dyDescent="0.2">
      <c r="A2036" s="1">
        <v>41491</v>
      </c>
      <c r="C2036" s="2">
        <v>97300</v>
      </c>
    </row>
    <row r="2037" spans="1:3" x14ac:dyDescent="0.2">
      <c r="A2037" s="1">
        <v>41488</v>
      </c>
      <c r="C2037" s="2">
        <v>97250</v>
      </c>
    </row>
    <row r="2038" spans="1:3" x14ac:dyDescent="0.2">
      <c r="A2038" s="1">
        <v>41487</v>
      </c>
      <c r="C2038" s="2">
        <v>97650</v>
      </c>
    </row>
    <row r="2039" spans="1:3" x14ac:dyDescent="0.2">
      <c r="A2039" s="1">
        <v>41486</v>
      </c>
      <c r="C2039" s="2">
        <v>96350</v>
      </c>
    </row>
    <row r="2040" spans="1:3" x14ac:dyDescent="0.2">
      <c r="A2040" s="1">
        <v>41485</v>
      </c>
      <c r="C2040" s="2">
        <v>96400</v>
      </c>
    </row>
    <row r="2041" spans="1:3" x14ac:dyDescent="0.2">
      <c r="A2041" s="1">
        <v>41484</v>
      </c>
      <c r="C2041" s="2">
        <v>97200</v>
      </c>
    </row>
    <row r="2042" spans="1:3" x14ac:dyDescent="0.2">
      <c r="A2042" s="1">
        <v>41481</v>
      </c>
      <c r="C2042" s="2">
        <v>98500</v>
      </c>
    </row>
    <row r="2043" spans="1:3" x14ac:dyDescent="0.2">
      <c r="A2043" s="1">
        <v>41480</v>
      </c>
      <c r="C2043" s="2">
        <v>98850</v>
      </c>
    </row>
    <row r="2044" spans="1:3" x14ac:dyDescent="0.2">
      <c r="A2044" s="1">
        <v>41479</v>
      </c>
      <c r="C2044" s="2">
        <v>98150</v>
      </c>
    </row>
    <row r="2045" spans="1:3" x14ac:dyDescent="0.2">
      <c r="A2045" s="1">
        <v>41478</v>
      </c>
      <c r="C2045" s="2">
        <v>98850</v>
      </c>
    </row>
    <row r="2046" spans="1:3" x14ac:dyDescent="0.2">
      <c r="A2046" s="1">
        <v>41477</v>
      </c>
      <c r="C2046" s="2">
        <v>98650</v>
      </c>
    </row>
    <row r="2047" spans="1:3" x14ac:dyDescent="0.2">
      <c r="A2047" s="1">
        <v>41474</v>
      </c>
      <c r="C2047" s="2">
        <v>97200</v>
      </c>
    </row>
    <row r="2048" spans="1:3" x14ac:dyDescent="0.2">
      <c r="A2048" s="1">
        <v>41473</v>
      </c>
      <c r="C2048" s="2">
        <v>96750</v>
      </c>
    </row>
    <row r="2049" spans="1:3" x14ac:dyDescent="0.2">
      <c r="A2049" s="1">
        <v>41472</v>
      </c>
      <c r="C2049" s="2">
        <v>96300</v>
      </c>
    </row>
    <row r="2050" spans="1:3" x14ac:dyDescent="0.2">
      <c r="A2050" s="1">
        <v>41471</v>
      </c>
      <c r="C2050" s="2">
        <v>95200</v>
      </c>
    </row>
    <row r="2051" spans="1:3" x14ac:dyDescent="0.2">
      <c r="A2051" s="1">
        <v>41470</v>
      </c>
      <c r="C2051" s="2">
        <v>96200</v>
      </c>
    </row>
    <row r="2052" spans="1:3" x14ac:dyDescent="0.2">
      <c r="A2052" s="1">
        <v>41467</v>
      </c>
      <c r="C2052" s="2">
        <v>96200</v>
      </c>
    </row>
    <row r="2053" spans="1:3" x14ac:dyDescent="0.2">
      <c r="A2053" s="1">
        <v>41466</v>
      </c>
      <c r="C2053" s="2">
        <v>97150</v>
      </c>
    </row>
    <row r="2054" spans="1:3" x14ac:dyDescent="0.2">
      <c r="A2054" s="1">
        <v>41465</v>
      </c>
      <c r="C2054" s="2">
        <v>94100</v>
      </c>
    </row>
    <row r="2055" spans="1:3" x14ac:dyDescent="0.2">
      <c r="A2055" s="1">
        <v>41464</v>
      </c>
      <c r="C2055" s="2">
        <v>94450</v>
      </c>
    </row>
    <row r="2056" spans="1:3" x14ac:dyDescent="0.2">
      <c r="A2056" s="1">
        <v>41463</v>
      </c>
      <c r="C2056" s="2">
        <v>94350</v>
      </c>
    </row>
    <row r="2057" spans="1:3" x14ac:dyDescent="0.2">
      <c r="A2057" s="1">
        <v>41460</v>
      </c>
      <c r="C2057" s="2">
        <v>96600</v>
      </c>
    </row>
    <row r="2058" spans="1:3" x14ac:dyDescent="0.2">
      <c r="A2058" s="1">
        <v>41459</v>
      </c>
      <c r="C2058" s="2">
        <v>96600</v>
      </c>
    </row>
    <row r="2059" spans="1:3" x14ac:dyDescent="0.2">
      <c r="A2059" s="1">
        <v>41458</v>
      </c>
      <c r="C2059" s="2">
        <v>97800</v>
      </c>
    </row>
    <row r="2060" spans="1:3" x14ac:dyDescent="0.2">
      <c r="A2060" s="1">
        <v>41457</v>
      </c>
      <c r="C2060" s="2">
        <v>97500</v>
      </c>
    </row>
    <row r="2061" spans="1:3" x14ac:dyDescent="0.2">
      <c r="A2061" s="1">
        <v>41456</v>
      </c>
      <c r="C2061" s="2">
        <v>96550</v>
      </c>
    </row>
    <row r="2062" spans="1:3" x14ac:dyDescent="0.2">
      <c r="A2062" s="1">
        <v>41453</v>
      </c>
      <c r="C2062" s="2">
        <v>96400</v>
      </c>
    </row>
    <row r="2063" spans="1:3" x14ac:dyDescent="0.2">
      <c r="A2063" s="1">
        <v>41452</v>
      </c>
      <c r="C2063" s="2">
        <v>96500</v>
      </c>
    </row>
    <row r="2064" spans="1:3" x14ac:dyDescent="0.2">
      <c r="A2064" s="1">
        <v>41451</v>
      </c>
      <c r="C2064" s="2">
        <v>96500</v>
      </c>
    </row>
    <row r="2065" spans="1:3" x14ac:dyDescent="0.2">
      <c r="A2065" s="1">
        <v>41450</v>
      </c>
      <c r="C2065" s="2">
        <v>95900</v>
      </c>
    </row>
    <row r="2066" spans="1:3" x14ac:dyDescent="0.2">
      <c r="A2066" s="1">
        <v>41449</v>
      </c>
      <c r="C2066" s="2">
        <v>97000</v>
      </c>
    </row>
    <row r="2067" spans="1:3" x14ac:dyDescent="0.2">
      <c r="A2067" s="1">
        <v>41446</v>
      </c>
      <c r="C2067" s="2">
        <v>96000</v>
      </c>
    </row>
    <row r="2068" spans="1:3" x14ac:dyDescent="0.2">
      <c r="A2068" s="1">
        <v>41445</v>
      </c>
      <c r="C2068" s="2">
        <v>98250</v>
      </c>
    </row>
    <row r="2069" spans="1:3" x14ac:dyDescent="0.2">
      <c r="A2069" s="1">
        <v>41444</v>
      </c>
      <c r="C2069" s="2">
        <v>99200</v>
      </c>
    </row>
    <row r="2070" spans="1:3" x14ac:dyDescent="0.2">
      <c r="A2070" s="1">
        <v>41443</v>
      </c>
      <c r="C2070" s="2">
        <v>100100</v>
      </c>
    </row>
    <row r="2071" spans="1:3" x14ac:dyDescent="0.2">
      <c r="A2071" s="1">
        <v>41442</v>
      </c>
      <c r="C2071" s="2">
        <v>101500</v>
      </c>
    </row>
    <row r="2072" spans="1:3" x14ac:dyDescent="0.2">
      <c r="A2072" s="1">
        <v>41439</v>
      </c>
      <c r="C2072" s="2">
        <v>100600</v>
      </c>
    </row>
    <row r="2073" spans="1:3" x14ac:dyDescent="0.2">
      <c r="A2073" s="1">
        <v>41438</v>
      </c>
      <c r="C2073" s="2">
        <v>101600</v>
      </c>
    </row>
    <row r="2074" spans="1:3" x14ac:dyDescent="0.2">
      <c r="A2074" s="1">
        <v>41432</v>
      </c>
      <c r="C2074" s="2">
        <v>105300</v>
      </c>
    </row>
    <row r="2075" spans="1:3" x14ac:dyDescent="0.2">
      <c r="A2075" s="1">
        <v>41431</v>
      </c>
      <c r="C2075" s="2">
        <v>106000</v>
      </c>
    </row>
    <row r="2076" spans="1:3" x14ac:dyDescent="0.2">
      <c r="A2076" s="1">
        <v>41430</v>
      </c>
      <c r="C2076" s="2">
        <v>106000</v>
      </c>
    </row>
    <row r="2077" spans="1:3" x14ac:dyDescent="0.2">
      <c r="A2077" s="1">
        <v>41429</v>
      </c>
      <c r="C2077" s="2">
        <v>105500</v>
      </c>
    </row>
    <row r="2078" spans="1:3" x14ac:dyDescent="0.2">
      <c r="A2078" s="1">
        <v>41428</v>
      </c>
      <c r="C2078" s="2">
        <v>104200</v>
      </c>
    </row>
    <row r="2079" spans="1:3" x14ac:dyDescent="0.2">
      <c r="A2079" s="1">
        <v>41425</v>
      </c>
      <c r="C2079" s="2">
        <v>104050</v>
      </c>
    </row>
    <row r="2080" spans="1:3" x14ac:dyDescent="0.2">
      <c r="A2080" s="1">
        <v>41424</v>
      </c>
      <c r="C2080" s="2">
        <v>103900</v>
      </c>
    </row>
    <row r="2081" spans="1:3" x14ac:dyDescent="0.2">
      <c r="A2081" s="1">
        <v>41423</v>
      </c>
      <c r="C2081" s="2">
        <v>104100</v>
      </c>
    </row>
    <row r="2082" spans="1:3" x14ac:dyDescent="0.2">
      <c r="A2082" s="1">
        <v>41422</v>
      </c>
      <c r="C2082" s="2">
        <v>104000</v>
      </c>
    </row>
    <row r="2083" spans="1:3" x14ac:dyDescent="0.2">
      <c r="A2083" s="1">
        <v>41421</v>
      </c>
      <c r="C2083" s="2">
        <v>104200</v>
      </c>
    </row>
    <row r="2084" spans="1:3" x14ac:dyDescent="0.2">
      <c r="A2084" s="1">
        <v>41418</v>
      </c>
      <c r="C2084" s="2">
        <v>104600</v>
      </c>
    </row>
    <row r="2085" spans="1:3" x14ac:dyDescent="0.2">
      <c r="A2085" s="1">
        <v>41417</v>
      </c>
      <c r="C2085" s="2">
        <v>104700</v>
      </c>
    </row>
    <row r="2086" spans="1:3" x14ac:dyDescent="0.2">
      <c r="A2086" s="1">
        <v>41416</v>
      </c>
      <c r="C2086" s="2">
        <v>105000</v>
      </c>
    </row>
    <row r="2087" spans="1:3" x14ac:dyDescent="0.2">
      <c r="A2087" s="1">
        <v>41415</v>
      </c>
      <c r="C2087" s="2">
        <v>105100</v>
      </c>
    </row>
    <row r="2088" spans="1:3" x14ac:dyDescent="0.2">
      <c r="A2088" s="1">
        <v>41414</v>
      </c>
      <c r="C2088" s="2">
        <v>104000</v>
      </c>
    </row>
    <row r="2089" spans="1:3" x14ac:dyDescent="0.2">
      <c r="A2089" s="1">
        <v>41411</v>
      </c>
      <c r="C2089" s="2">
        <v>104600</v>
      </c>
    </row>
    <row r="2090" spans="1:3" x14ac:dyDescent="0.2">
      <c r="A2090" s="1">
        <v>41410</v>
      </c>
      <c r="C2090" s="2">
        <v>104300</v>
      </c>
    </row>
    <row r="2091" spans="1:3" x14ac:dyDescent="0.2">
      <c r="A2091" s="1">
        <v>41409</v>
      </c>
      <c r="C2091" s="2">
        <v>105950</v>
      </c>
    </row>
    <row r="2092" spans="1:3" x14ac:dyDescent="0.2">
      <c r="A2092" s="1">
        <v>41408</v>
      </c>
      <c r="C2092" s="2">
        <v>106900</v>
      </c>
    </row>
    <row r="2093" spans="1:3" x14ac:dyDescent="0.2">
      <c r="A2093" s="1">
        <v>41407</v>
      </c>
      <c r="C2093" s="2">
        <v>106600</v>
      </c>
    </row>
    <row r="2094" spans="1:3" x14ac:dyDescent="0.2">
      <c r="A2094" s="1">
        <v>41404</v>
      </c>
      <c r="C2094" s="2">
        <v>106300</v>
      </c>
    </row>
    <row r="2095" spans="1:3" x14ac:dyDescent="0.2">
      <c r="A2095" s="1">
        <v>41403</v>
      </c>
      <c r="C2095" s="2">
        <v>106500</v>
      </c>
    </row>
    <row r="2096" spans="1:3" x14ac:dyDescent="0.2">
      <c r="A2096" s="1">
        <v>41402</v>
      </c>
      <c r="C2096" s="2">
        <v>105900</v>
      </c>
    </row>
    <row r="2097" spans="1:3" x14ac:dyDescent="0.2">
      <c r="A2097" s="1">
        <v>41401</v>
      </c>
      <c r="C2097" s="2">
        <v>106000</v>
      </c>
    </row>
    <row r="2098" spans="1:3" x14ac:dyDescent="0.2">
      <c r="A2098" s="1">
        <v>41400</v>
      </c>
      <c r="C2098" s="2">
        <v>105950</v>
      </c>
    </row>
    <row r="2099" spans="1:3" x14ac:dyDescent="0.2">
      <c r="A2099" s="1">
        <v>41397</v>
      </c>
      <c r="C2099" s="2">
        <v>103600</v>
      </c>
    </row>
    <row r="2100" spans="1:3" x14ac:dyDescent="0.2">
      <c r="A2100" s="1">
        <v>41396</v>
      </c>
      <c r="C2100" s="2">
        <v>103500</v>
      </c>
    </row>
    <row r="2101" spans="1:3" x14ac:dyDescent="0.2">
      <c r="A2101" s="1">
        <v>41390</v>
      </c>
      <c r="C2101" s="2">
        <v>108300</v>
      </c>
    </row>
    <row r="2102" spans="1:3" x14ac:dyDescent="0.2">
      <c r="A2102" s="1">
        <v>41389</v>
      </c>
      <c r="C2102" s="2">
        <v>106600</v>
      </c>
    </row>
    <row r="2103" spans="1:3" x14ac:dyDescent="0.2">
      <c r="A2103" s="1">
        <v>41388</v>
      </c>
      <c r="C2103" s="2">
        <v>105550</v>
      </c>
    </row>
    <row r="2104" spans="1:3" x14ac:dyDescent="0.2">
      <c r="A2104" s="1">
        <v>41387</v>
      </c>
      <c r="C2104" s="2">
        <v>105200</v>
      </c>
    </row>
    <row r="2105" spans="1:3" x14ac:dyDescent="0.2">
      <c r="A2105" s="1">
        <v>41386</v>
      </c>
      <c r="C2105" s="2">
        <v>105500</v>
      </c>
    </row>
    <row r="2106" spans="1:3" x14ac:dyDescent="0.2">
      <c r="A2106" s="1">
        <v>41383</v>
      </c>
      <c r="C2106" s="2">
        <v>106350</v>
      </c>
    </row>
    <row r="2107" spans="1:3" x14ac:dyDescent="0.2">
      <c r="A2107" s="1">
        <v>41382</v>
      </c>
      <c r="C2107" s="2">
        <v>105350</v>
      </c>
    </row>
    <row r="2108" spans="1:3" x14ac:dyDescent="0.2">
      <c r="A2108" s="1">
        <v>41381</v>
      </c>
      <c r="C2108" s="2">
        <v>108400</v>
      </c>
    </row>
    <row r="2109" spans="1:3" x14ac:dyDescent="0.2">
      <c r="A2109" s="1">
        <v>41380</v>
      </c>
      <c r="C2109" s="2">
        <v>107100</v>
      </c>
    </row>
    <row r="2110" spans="1:3" x14ac:dyDescent="0.2">
      <c r="A2110" s="1">
        <v>41379</v>
      </c>
      <c r="C2110" s="2">
        <v>108850</v>
      </c>
    </row>
    <row r="2111" spans="1:3" x14ac:dyDescent="0.2">
      <c r="A2111" s="1">
        <v>41376</v>
      </c>
      <c r="C2111" s="2">
        <v>113050</v>
      </c>
    </row>
    <row r="2112" spans="1:3" x14ac:dyDescent="0.2">
      <c r="A2112" s="1">
        <v>41375</v>
      </c>
      <c r="C2112" s="2">
        <v>113000</v>
      </c>
    </row>
    <row r="2113" spans="1:3" x14ac:dyDescent="0.2">
      <c r="A2113" s="1">
        <v>41374</v>
      </c>
      <c r="C2113" s="2">
        <v>113400</v>
      </c>
    </row>
    <row r="2114" spans="1:3" x14ac:dyDescent="0.2">
      <c r="A2114" s="1">
        <v>41373</v>
      </c>
      <c r="C2114" s="2">
        <v>113300</v>
      </c>
    </row>
    <row r="2115" spans="1:3" x14ac:dyDescent="0.2">
      <c r="A2115" s="1">
        <v>41372</v>
      </c>
      <c r="C2115" s="2">
        <v>112100</v>
      </c>
    </row>
    <row r="2116" spans="1:3" x14ac:dyDescent="0.2">
      <c r="A2116" s="1">
        <v>41367</v>
      </c>
      <c r="C2116" s="2">
        <v>113000</v>
      </c>
    </row>
    <row r="2117" spans="1:3" x14ac:dyDescent="0.2">
      <c r="A2117" s="1">
        <v>41366</v>
      </c>
      <c r="C2117" s="2">
        <v>114550</v>
      </c>
    </row>
    <row r="2118" spans="1:3" x14ac:dyDescent="0.2">
      <c r="A2118" s="1">
        <v>41365</v>
      </c>
      <c r="C2118" s="2">
        <v>114900</v>
      </c>
    </row>
    <row r="2119" spans="1:3" x14ac:dyDescent="0.2">
      <c r="A2119" s="1">
        <v>41362</v>
      </c>
      <c r="C2119" s="2">
        <v>115900</v>
      </c>
    </row>
    <row r="2120" spans="1:3" x14ac:dyDescent="0.2">
      <c r="A2120" s="1">
        <v>41361</v>
      </c>
      <c r="C2120" s="2">
        <v>116950</v>
      </c>
    </row>
    <row r="2121" spans="1:3" x14ac:dyDescent="0.2">
      <c r="A2121" s="1">
        <v>41360</v>
      </c>
      <c r="C2121" s="2">
        <v>117000</v>
      </c>
    </row>
    <row r="2122" spans="1:3" x14ac:dyDescent="0.2">
      <c r="A2122" s="1">
        <v>41359</v>
      </c>
      <c r="C2122" s="2">
        <v>117200</v>
      </c>
    </row>
    <row r="2123" spans="1:3" x14ac:dyDescent="0.2">
      <c r="A2123" s="1">
        <v>41358</v>
      </c>
      <c r="C2123" s="2">
        <v>118150</v>
      </c>
    </row>
    <row r="2124" spans="1:3" x14ac:dyDescent="0.2">
      <c r="A2124" s="1">
        <v>41355</v>
      </c>
      <c r="C2124" s="2">
        <v>117200</v>
      </c>
    </row>
    <row r="2125" spans="1:3" x14ac:dyDescent="0.2">
      <c r="A2125" s="1">
        <v>41354</v>
      </c>
      <c r="C2125" s="2">
        <v>117150</v>
      </c>
    </row>
    <row r="2126" spans="1:3" x14ac:dyDescent="0.2">
      <c r="A2126" s="1">
        <v>41353</v>
      </c>
      <c r="C2126" s="2">
        <v>115700</v>
      </c>
    </row>
    <row r="2127" spans="1:3" x14ac:dyDescent="0.2">
      <c r="A2127" s="1">
        <v>41352</v>
      </c>
      <c r="C2127" s="2">
        <v>115900</v>
      </c>
    </row>
    <row r="2128" spans="1:3" x14ac:dyDescent="0.2">
      <c r="A2128" s="1">
        <v>41351</v>
      </c>
      <c r="C2128" s="2">
        <v>116600</v>
      </c>
    </row>
    <row r="2129" spans="1:3" x14ac:dyDescent="0.2">
      <c r="A2129" s="1">
        <v>41348</v>
      </c>
      <c r="C2129" s="2">
        <v>118900</v>
      </c>
    </row>
    <row r="2130" spans="1:3" x14ac:dyDescent="0.2">
      <c r="A2130" s="1">
        <v>41347</v>
      </c>
      <c r="C2130" s="2">
        <v>117800</v>
      </c>
    </row>
    <row r="2131" spans="1:3" x14ac:dyDescent="0.2">
      <c r="A2131" s="1">
        <v>41346</v>
      </c>
      <c r="C2131" s="2">
        <v>117850</v>
      </c>
    </row>
    <row r="2132" spans="1:3" x14ac:dyDescent="0.2">
      <c r="A2132" s="1">
        <v>41345</v>
      </c>
      <c r="C2132" s="2">
        <v>117100</v>
      </c>
    </row>
    <row r="2133" spans="1:3" x14ac:dyDescent="0.2">
      <c r="A2133" s="1">
        <v>41344</v>
      </c>
      <c r="C2133" s="2">
        <v>116800</v>
      </c>
    </row>
    <row r="2134" spans="1:3" x14ac:dyDescent="0.2">
      <c r="A2134" s="1">
        <v>41341</v>
      </c>
      <c r="C2134" s="2">
        <v>116900</v>
      </c>
    </row>
    <row r="2135" spans="1:3" x14ac:dyDescent="0.2">
      <c r="A2135" s="1">
        <v>41340</v>
      </c>
      <c r="C2135" s="2">
        <v>116700</v>
      </c>
    </row>
    <row r="2136" spans="1:3" x14ac:dyDescent="0.2">
      <c r="A2136" s="1">
        <v>41339</v>
      </c>
      <c r="C2136" s="2">
        <v>117000</v>
      </c>
    </row>
    <row r="2137" spans="1:3" x14ac:dyDescent="0.2">
      <c r="A2137" s="1">
        <v>41338</v>
      </c>
      <c r="C2137" s="2">
        <v>116900</v>
      </c>
    </row>
    <row r="2138" spans="1:3" x14ac:dyDescent="0.2">
      <c r="A2138" s="1">
        <v>41337</v>
      </c>
      <c r="C2138" s="2">
        <v>116900</v>
      </c>
    </row>
    <row r="2139" spans="1:3" x14ac:dyDescent="0.2">
      <c r="A2139" s="1">
        <v>41334</v>
      </c>
      <c r="C2139" s="2">
        <v>117100</v>
      </c>
    </row>
    <row r="2140" spans="1:3" x14ac:dyDescent="0.2">
      <c r="A2140" s="1">
        <v>41333</v>
      </c>
      <c r="C2140" s="2">
        <v>117900</v>
      </c>
    </row>
    <row r="2141" spans="1:3" x14ac:dyDescent="0.2">
      <c r="A2141" s="1">
        <v>41332</v>
      </c>
      <c r="C2141" s="2">
        <v>117900</v>
      </c>
    </row>
    <row r="2142" spans="1:3" x14ac:dyDescent="0.2">
      <c r="A2142" s="1">
        <v>41331</v>
      </c>
      <c r="C2142" s="2">
        <v>117400</v>
      </c>
    </row>
    <row r="2143" spans="1:3" x14ac:dyDescent="0.2">
      <c r="A2143" s="1">
        <v>41330</v>
      </c>
      <c r="C2143" s="2">
        <v>119300</v>
      </c>
    </row>
    <row r="2144" spans="1:3" x14ac:dyDescent="0.2">
      <c r="A2144" s="1">
        <v>41327</v>
      </c>
      <c r="C2144" s="2">
        <v>118300</v>
      </c>
    </row>
    <row r="2145" spans="1:3" x14ac:dyDescent="0.2">
      <c r="A2145" s="1">
        <v>41326</v>
      </c>
      <c r="C2145" s="2">
        <v>117950</v>
      </c>
    </row>
    <row r="2146" spans="1:3" x14ac:dyDescent="0.2">
      <c r="A2146" s="1">
        <v>41325</v>
      </c>
      <c r="C2146" s="2">
        <v>122900</v>
      </c>
    </row>
    <row r="2147" spans="1:3" x14ac:dyDescent="0.2">
      <c r="A2147" s="1">
        <v>41324</v>
      </c>
      <c r="C2147" s="2">
        <v>125800</v>
      </c>
    </row>
    <row r="2148" spans="1:3" x14ac:dyDescent="0.2">
      <c r="A2148" s="1">
        <v>41323</v>
      </c>
      <c r="C2148" s="2">
        <v>127850</v>
      </c>
    </row>
    <row r="2149" spans="1:3" x14ac:dyDescent="0.2">
      <c r="A2149" s="1">
        <v>41313</v>
      </c>
      <c r="C2149" s="2">
        <v>128450</v>
      </c>
    </row>
    <row r="2150" spans="1:3" x14ac:dyDescent="0.2">
      <c r="A2150" s="1">
        <v>41312</v>
      </c>
      <c r="C2150" s="2">
        <v>128750</v>
      </c>
    </row>
    <row r="2151" spans="1:3" x14ac:dyDescent="0.2">
      <c r="A2151" s="1">
        <v>41311</v>
      </c>
      <c r="C2151" s="2">
        <v>130000</v>
      </c>
    </row>
    <row r="2152" spans="1:3" x14ac:dyDescent="0.2">
      <c r="A2152" s="1">
        <v>41310</v>
      </c>
      <c r="C2152" s="2">
        <v>129650</v>
      </c>
    </row>
    <row r="2153" spans="1:3" x14ac:dyDescent="0.2">
      <c r="A2153" s="1">
        <v>41309</v>
      </c>
      <c r="C2153" s="2">
        <v>130000</v>
      </c>
    </row>
    <row r="2154" spans="1:3" x14ac:dyDescent="0.2">
      <c r="A2154" s="1">
        <v>41306</v>
      </c>
      <c r="C2154" s="2">
        <v>127650</v>
      </c>
    </row>
    <row r="2155" spans="1:3" x14ac:dyDescent="0.2">
      <c r="A2155" s="1">
        <v>41305</v>
      </c>
      <c r="C2155" s="2">
        <v>127200</v>
      </c>
    </row>
    <row r="2156" spans="1:3" x14ac:dyDescent="0.2">
      <c r="A2156" s="1">
        <v>41304</v>
      </c>
      <c r="C2156" s="2">
        <v>125150</v>
      </c>
    </row>
    <row r="2157" spans="1:3" x14ac:dyDescent="0.2">
      <c r="A2157" s="1">
        <v>41303</v>
      </c>
      <c r="C2157" s="2">
        <v>123450</v>
      </c>
    </row>
    <row r="2158" spans="1:3" x14ac:dyDescent="0.2">
      <c r="A2158" s="1">
        <v>41302</v>
      </c>
      <c r="C2158" s="2">
        <v>122950</v>
      </c>
    </row>
    <row r="2159" spans="1:3" x14ac:dyDescent="0.2">
      <c r="A2159" s="1">
        <v>41299</v>
      </c>
      <c r="C2159" s="2">
        <v>122900</v>
      </c>
    </row>
    <row r="2160" spans="1:3" x14ac:dyDescent="0.2">
      <c r="A2160" s="1">
        <v>41298</v>
      </c>
      <c r="C2160" s="2">
        <v>123000</v>
      </c>
    </row>
    <row r="2161" spans="1:3" x14ac:dyDescent="0.2">
      <c r="A2161" s="1">
        <v>41297</v>
      </c>
      <c r="C2161" s="2">
        <v>123100</v>
      </c>
    </row>
    <row r="2162" spans="1:3" x14ac:dyDescent="0.2">
      <c r="A2162" s="1">
        <v>41296</v>
      </c>
      <c r="C2162" s="2">
        <v>123100</v>
      </c>
    </row>
    <row r="2163" spans="1:3" x14ac:dyDescent="0.2">
      <c r="A2163" s="1">
        <v>41295</v>
      </c>
      <c r="C2163" s="2">
        <v>123100</v>
      </c>
    </row>
    <row r="2164" spans="1:3" x14ac:dyDescent="0.2">
      <c r="A2164" s="1">
        <v>41292</v>
      </c>
      <c r="C2164" s="2">
        <v>123100</v>
      </c>
    </row>
    <row r="2165" spans="1:3" x14ac:dyDescent="0.2">
      <c r="A2165" s="1">
        <v>41291</v>
      </c>
      <c r="C2165" s="2">
        <v>122600</v>
      </c>
    </row>
    <row r="2166" spans="1:3" x14ac:dyDescent="0.2">
      <c r="A2166" s="1">
        <v>41290</v>
      </c>
      <c r="C2166" s="2">
        <v>122950</v>
      </c>
    </row>
    <row r="2167" spans="1:3" x14ac:dyDescent="0.2">
      <c r="A2167" s="1">
        <v>41289</v>
      </c>
      <c r="C2167" s="2">
        <v>122700</v>
      </c>
    </row>
    <row r="2168" spans="1:3" x14ac:dyDescent="0.2">
      <c r="A2168" s="1">
        <v>41288</v>
      </c>
      <c r="C2168" s="2">
        <v>122800</v>
      </c>
    </row>
    <row r="2169" spans="1:3" x14ac:dyDescent="0.2">
      <c r="A2169" s="1">
        <v>41285</v>
      </c>
      <c r="C2169" s="2">
        <v>122700</v>
      </c>
    </row>
    <row r="2170" spans="1:3" x14ac:dyDescent="0.2">
      <c r="A2170" s="1">
        <v>41284</v>
      </c>
      <c r="C2170" s="2">
        <v>122700</v>
      </c>
    </row>
    <row r="2171" spans="1:3" x14ac:dyDescent="0.2">
      <c r="A2171" s="1">
        <v>41283</v>
      </c>
      <c r="C2171" s="2">
        <v>121400</v>
      </c>
    </row>
    <row r="2172" spans="1:3" x14ac:dyDescent="0.2">
      <c r="A2172" s="1">
        <v>41282</v>
      </c>
      <c r="C2172" s="2">
        <v>121300</v>
      </c>
    </row>
    <row r="2173" spans="1:3" x14ac:dyDescent="0.2">
      <c r="A2173" s="1">
        <v>41281</v>
      </c>
      <c r="C2173" s="2">
        <v>120650</v>
      </c>
    </row>
    <row r="2174" spans="1:3" x14ac:dyDescent="0.2">
      <c r="A2174" s="1">
        <v>41278</v>
      </c>
      <c r="C2174" s="2">
        <v>120950</v>
      </c>
    </row>
    <row r="2175" spans="1:3" x14ac:dyDescent="0.2">
      <c r="A2175" s="1">
        <v>41274</v>
      </c>
      <c r="C2175" s="2">
        <v>118300</v>
      </c>
    </row>
    <row r="2176" spans="1:3" x14ac:dyDescent="0.2">
      <c r="A2176" s="1">
        <v>41271</v>
      </c>
      <c r="C2176" s="2">
        <v>118400</v>
      </c>
    </row>
    <row r="2177" spans="1:3" x14ac:dyDescent="0.2">
      <c r="A2177" s="1">
        <v>41270</v>
      </c>
      <c r="C2177" s="2">
        <v>118650</v>
      </c>
    </row>
    <row r="2178" spans="1:3" x14ac:dyDescent="0.2">
      <c r="A2178" s="1">
        <v>41269</v>
      </c>
      <c r="C2178" s="2">
        <v>117900</v>
      </c>
    </row>
    <row r="2179" spans="1:3" x14ac:dyDescent="0.2">
      <c r="A2179" s="1">
        <v>41268</v>
      </c>
      <c r="C2179" s="2">
        <v>117700</v>
      </c>
    </row>
    <row r="2180" spans="1:3" x14ac:dyDescent="0.2">
      <c r="A2180" s="1">
        <v>41267</v>
      </c>
      <c r="C2180" s="2">
        <v>118500</v>
      </c>
    </row>
    <row r="2181" spans="1:3" x14ac:dyDescent="0.2">
      <c r="A2181" s="1">
        <v>41264</v>
      </c>
      <c r="C2181" s="2">
        <v>119400</v>
      </c>
    </row>
    <row r="2182" spans="1:3" x14ac:dyDescent="0.2">
      <c r="A2182" s="1">
        <v>41263</v>
      </c>
      <c r="C2182" s="2">
        <v>120350</v>
      </c>
    </row>
    <row r="2183" spans="1:3" x14ac:dyDescent="0.2">
      <c r="A2183" s="1">
        <v>41262</v>
      </c>
      <c r="C2183" s="2">
        <v>121200</v>
      </c>
    </row>
    <row r="2184" spans="1:3" x14ac:dyDescent="0.2">
      <c r="A2184" s="1">
        <v>41261</v>
      </c>
      <c r="C2184" s="2">
        <v>122350</v>
      </c>
    </row>
    <row r="2185" spans="1:3" x14ac:dyDescent="0.2">
      <c r="A2185" s="1">
        <v>41260</v>
      </c>
      <c r="C2185" s="2">
        <v>122700</v>
      </c>
    </row>
    <row r="2186" spans="1:3" x14ac:dyDescent="0.2">
      <c r="A2186" s="1">
        <v>41257</v>
      </c>
      <c r="C2186" s="2">
        <v>122350</v>
      </c>
    </row>
    <row r="2187" spans="1:3" x14ac:dyDescent="0.2">
      <c r="A2187" s="1">
        <v>41256</v>
      </c>
      <c r="C2187" s="2">
        <v>122600</v>
      </c>
    </row>
    <row r="2188" spans="1:3" x14ac:dyDescent="0.2">
      <c r="A2188" s="1">
        <v>41255</v>
      </c>
      <c r="C2188" s="2">
        <v>123500</v>
      </c>
    </row>
    <row r="2189" spans="1:3" x14ac:dyDescent="0.2">
      <c r="A2189" s="1">
        <v>41254</v>
      </c>
      <c r="C2189" s="2">
        <v>123400</v>
      </c>
    </row>
    <row r="2190" spans="1:3" x14ac:dyDescent="0.2">
      <c r="A2190" s="1">
        <v>41253</v>
      </c>
      <c r="C2190" s="2">
        <v>121400</v>
      </c>
    </row>
    <row r="2191" spans="1:3" x14ac:dyDescent="0.2">
      <c r="A2191" s="1">
        <v>41250</v>
      </c>
      <c r="C2191" s="2">
        <v>120850</v>
      </c>
    </row>
    <row r="2192" spans="1:3" x14ac:dyDescent="0.2">
      <c r="A2192" s="1">
        <v>41249</v>
      </c>
      <c r="C2192" s="2">
        <v>122650</v>
      </c>
    </row>
    <row r="2193" spans="1:3" x14ac:dyDescent="0.2">
      <c r="A2193" s="1">
        <v>41248</v>
      </c>
      <c r="C2193" s="2">
        <v>122400</v>
      </c>
    </row>
    <row r="2194" spans="1:3" x14ac:dyDescent="0.2">
      <c r="A2194" s="1">
        <v>41247</v>
      </c>
      <c r="C2194" s="2">
        <v>122850</v>
      </c>
    </row>
    <row r="2195" spans="1:3" x14ac:dyDescent="0.2">
      <c r="A2195" s="1">
        <v>41246</v>
      </c>
      <c r="C2195" s="2">
        <v>124050</v>
      </c>
    </row>
    <row r="2196" spans="1:3" x14ac:dyDescent="0.2">
      <c r="A2196" s="1">
        <v>41243</v>
      </c>
      <c r="C2196" s="2">
        <v>120750</v>
      </c>
    </row>
    <row r="2197" spans="1:3" x14ac:dyDescent="0.2">
      <c r="A2197" s="1">
        <v>41242</v>
      </c>
      <c r="C2197" s="2">
        <v>119650</v>
      </c>
    </row>
    <row r="2198" spans="1:3" x14ac:dyDescent="0.2">
      <c r="A2198" s="1">
        <v>41241</v>
      </c>
      <c r="C2198" s="2">
        <v>119750</v>
      </c>
    </row>
    <row r="2199" spans="1:3" x14ac:dyDescent="0.2">
      <c r="A2199" s="1">
        <v>41240</v>
      </c>
      <c r="C2199" s="2">
        <v>118550</v>
      </c>
    </row>
    <row r="2200" spans="1:3" x14ac:dyDescent="0.2">
      <c r="A2200" s="1">
        <v>41239</v>
      </c>
      <c r="C2200" s="2">
        <v>118400</v>
      </c>
    </row>
    <row r="2201" spans="1:3" x14ac:dyDescent="0.2">
      <c r="A2201" s="1">
        <v>41236</v>
      </c>
      <c r="C2201" s="2">
        <v>117600</v>
      </c>
    </row>
    <row r="2202" spans="1:3" x14ac:dyDescent="0.2">
      <c r="A2202" s="1">
        <v>41235</v>
      </c>
      <c r="C2202" s="2">
        <v>118550</v>
      </c>
    </row>
    <row r="2203" spans="1:3" x14ac:dyDescent="0.2">
      <c r="A2203" s="1">
        <v>41234</v>
      </c>
      <c r="C2203" s="2">
        <v>116950</v>
      </c>
    </row>
    <row r="2204" spans="1:3" x14ac:dyDescent="0.2">
      <c r="A2204" s="1">
        <v>41233</v>
      </c>
      <c r="C2204" s="2">
        <v>116750</v>
      </c>
    </row>
    <row r="2205" spans="1:3" x14ac:dyDescent="0.2">
      <c r="A2205" s="1">
        <v>41232</v>
      </c>
      <c r="C2205" s="2">
        <v>115400</v>
      </c>
    </row>
    <row r="2206" spans="1:3" x14ac:dyDescent="0.2">
      <c r="A2206" s="1">
        <v>41229</v>
      </c>
      <c r="C2206" s="2">
        <v>115200</v>
      </c>
    </row>
    <row r="2207" spans="1:3" x14ac:dyDescent="0.2">
      <c r="A2207" s="1">
        <v>41228</v>
      </c>
      <c r="C2207" s="2">
        <v>115300</v>
      </c>
    </row>
    <row r="2208" spans="1:3" x14ac:dyDescent="0.2">
      <c r="A2208" s="1">
        <v>41227</v>
      </c>
      <c r="C2208" s="2">
        <v>114750</v>
      </c>
    </row>
    <row r="2209" spans="1:3" x14ac:dyDescent="0.2">
      <c r="A2209" s="1">
        <v>41226</v>
      </c>
      <c r="C2209" s="2">
        <v>114700</v>
      </c>
    </row>
    <row r="2210" spans="1:3" x14ac:dyDescent="0.2">
      <c r="A2210" s="1">
        <v>41225</v>
      </c>
      <c r="C2210" s="2">
        <v>114700</v>
      </c>
    </row>
    <row r="2211" spans="1:3" x14ac:dyDescent="0.2">
      <c r="A2211" s="1">
        <v>41222</v>
      </c>
      <c r="C2211" s="2">
        <v>115950</v>
      </c>
    </row>
    <row r="2212" spans="1:3" x14ac:dyDescent="0.2">
      <c r="A2212" s="1">
        <v>41221</v>
      </c>
      <c r="C2212" s="2">
        <v>115050</v>
      </c>
    </row>
    <row r="2213" spans="1:3" x14ac:dyDescent="0.2">
      <c r="A2213" s="1">
        <v>41220</v>
      </c>
      <c r="C2213" s="2">
        <v>116200</v>
      </c>
    </row>
    <row r="2214" spans="1:3" x14ac:dyDescent="0.2">
      <c r="A2214" s="1">
        <v>41219</v>
      </c>
      <c r="C2214" s="2">
        <v>114400</v>
      </c>
    </row>
    <row r="2215" spans="1:3" x14ac:dyDescent="0.2">
      <c r="A2215" s="1">
        <v>41218</v>
      </c>
      <c r="C2215" s="2">
        <v>114250</v>
      </c>
    </row>
    <row r="2216" spans="1:3" x14ac:dyDescent="0.2">
      <c r="A2216" s="1">
        <v>41215</v>
      </c>
      <c r="C2216" s="2">
        <v>116400</v>
      </c>
    </row>
    <row r="2217" spans="1:3" x14ac:dyDescent="0.2">
      <c r="A2217" s="1">
        <v>41214</v>
      </c>
      <c r="C2217" s="2">
        <v>115850</v>
      </c>
    </row>
    <row r="2218" spans="1:3" x14ac:dyDescent="0.2">
      <c r="A2218" s="1">
        <v>41213</v>
      </c>
      <c r="C2218" s="2">
        <v>115750</v>
      </c>
    </row>
    <row r="2219" spans="1:3" x14ac:dyDescent="0.2">
      <c r="A2219" s="1">
        <v>41212</v>
      </c>
      <c r="C2219" s="2">
        <v>114650</v>
      </c>
    </row>
    <row r="2220" spans="1:3" x14ac:dyDescent="0.2">
      <c r="A2220" s="1">
        <v>41211</v>
      </c>
      <c r="C2220" s="2">
        <v>116250</v>
      </c>
    </row>
    <row r="2221" spans="1:3" x14ac:dyDescent="0.2">
      <c r="A2221" s="1">
        <v>41208</v>
      </c>
      <c r="C2221" s="2">
        <v>117400</v>
      </c>
    </row>
    <row r="2222" spans="1:3" x14ac:dyDescent="0.2">
      <c r="A2222" s="1">
        <v>41207</v>
      </c>
      <c r="C2222" s="2">
        <v>118050</v>
      </c>
    </row>
    <row r="2223" spans="1:3" x14ac:dyDescent="0.2">
      <c r="A2223" s="1">
        <v>41206</v>
      </c>
      <c r="C2223" s="2">
        <v>118150</v>
      </c>
    </row>
    <row r="2224" spans="1:3" x14ac:dyDescent="0.2">
      <c r="A2224" s="1">
        <v>41205</v>
      </c>
      <c r="C2224" s="2">
        <v>121050</v>
      </c>
    </row>
    <row r="2225" spans="1:3" x14ac:dyDescent="0.2">
      <c r="A2225" s="1">
        <v>41204</v>
      </c>
      <c r="C2225" s="2">
        <v>122250</v>
      </c>
    </row>
    <row r="2226" spans="1:3" x14ac:dyDescent="0.2">
      <c r="A2226" s="1">
        <v>41201</v>
      </c>
      <c r="C2226" s="2">
        <v>124250</v>
      </c>
    </row>
    <row r="2227" spans="1:3" x14ac:dyDescent="0.2">
      <c r="A2227" s="1">
        <v>41200</v>
      </c>
      <c r="C2227" s="2">
        <v>124350</v>
      </c>
    </row>
    <row r="2228" spans="1:3" x14ac:dyDescent="0.2">
      <c r="A2228" s="1">
        <v>41199</v>
      </c>
      <c r="C2228" s="2">
        <v>123150</v>
      </c>
    </row>
    <row r="2229" spans="1:3" x14ac:dyDescent="0.2">
      <c r="A2229" s="1">
        <v>41198</v>
      </c>
      <c r="C2229" s="2">
        <v>124300</v>
      </c>
    </row>
    <row r="2230" spans="1:3" x14ac:dyDescent="0.2">
      <c r="A2230" s="1">
        <v>41197</v>
      </c>
      <c r="C2230" s="2">
        <v>124500</v>
      </c>
    </row>
    <row r="2231" spans="1:3" x14ac:dyDescent="0.2">
      <c r="A2231" s="1">
        <v>41194</v>
      </c>
      <c r="C2231" s="2">
        <v>127750</v>
      </c>
    </row>
    <row r="2232" spans="1:3" x14ac:dyDescent="0.2">
      <c r="A2232" s="1">
        <v>41193</v>
      </c>
      <c r="C2232" s="2">
        <v>127400</v>
      </c>
    </row>
    <row r="2233" spans="1:3" x14ac:dyDescent="0.2">
      <c r="A2233" s="1">
        <v>41192</v>
      </c>
      <c r="C2233" s="2">
        <v>128300</v>
      </c>
    </row>
    <row r="2234" spans="1:3" x14ac:dyDescent="0.2">
      <c r="A2234" s="1">
        <v>41191</v>
      </c>
      <c r="C2234" s="2">
        <v>129300</v>
      </c>
    </row>
    <row r="2235" spans="1:3" x14ac:dyDescent="0.2">
      <c r="A2235" s="1">
        <v>41190</v>
      </c>
      <c r="C2235" s="2">
        <v>130000</v>
      </c>
    </row>
    <row r="2236" spans="1:3" x14ac:dyDescent="0.2">
      <c r="A2236" s="1">
        <v>41180</v>
      </c>
      <c r="C2236" s="2">
        <v>130250</v>
      </c>
    </row>
    <row r="2237" spans="1:3" x14ac:dyDescent="0.2">
      <c r="A2237" s="1">
        <v>41179</v>
      </c>
      <c r="C2237" s="2">
        <v>127650</v>
      </c>
    </row>
    <row r="2238" spans="1:3" x14ac:dyDescent="0.2">
      <c r="A2238" s="1">
        <v>41178</v>
      </c>
      <c r="C2238" s="2">
        <v>128050</v>
      </c>
    </row>
    <row r="2239" spans="1:3" x14ac:dyDescent="0.2">
      <c r="A2239" s="1">
        <v>41177</v>
      </c>
      <c r="C2239" s="2">
        <v>126250</v>
      </c>
    </row>
    <row r="2240" spans="1:3" x14ac:dyDescent="0.2">
      <c r="A2240" s="1">
        <v>41176</v>
      </c>
      <c r="C2240" s="2">
        <v>125250</v>
      </c>
    </row>
    <row r="2241" spans="1:3" x14ac:dyDescent="0.2">
      <c r="A2241" s="1">
        <v>41173</v>
      </c>
      <c r="C2241" s="2">
        <v>125650</v>
      </c>
    </row>
    <row r="2242" spans="1:3" x14ac:dyDescent="0.2">
      <c r="A2242" s="1">
        <v>41172</v>
      </c>
      <c r="C2242" s="2">
        <v>125250</v>
      </c>
    </row>
    <row r="2243" spans="1:3" x14ac:dyDescent="0.2">
      <c r="A2243" s="1">
        <v>41171</v>
      </c>
      <c r="C2243" s="2">
        <v>125050</v>
      </c>
    </row>
    <row r="2244" spans="1:3" x14ac:dyDescent="0.2">
      <c r="A2244" s="1">
        <v>41170</v>
      </c>
      <c r="C2244" s="2">
        <v>125100</v>
      </c>
    </row>
    <row r="2245" spans="1:3" x14ac:dyDescent="0.2">
      <c r="A2245" s="1">
        <v>41169</v>
      </c>
      <c r="C2245" s="2">
        <v>124550</v>
      </c>
    </row>
    <row r="2246" spans="1:3" x14ac:dyDescent="0.2">
      <c r="A2246" s="1">
        <v>41166</v>
      </c>
      <c r="C2246" s="2">
        <v>121750</v>
      </c>
    </row>
    <row r="2247" spans="1:3" x14ac:dyDescent="0.2">
      <c r="A2247" s="1">
        <v>41165</v>
      </c>
      <c r="C2247" s="2">
        <v>117550</v>
      </c>
    </row>
    <row r="2248" spans="1:3" x14ac:dyDescent="0.2">
      <c r="A2248" s="1">
        <v>41164</v>
      </c>
      <c r="C2248" s="2">
        <v>117250</v>
      </c>
    </row>
    <row r="2249" spans="1:3" x14ac:dyDescent="0.2">
      <c r="A2249" s="1">
        <v>41163</v>
      </c>
      <c r="C2249" s="2">
        <v>116450</v>
      </c>
    </row>
    <row r="2250" spans="1:3" x14ac:dyDescent="0.2">
      <c r="A2250" s="1">
        <v>41162</v>
      </c>
      <c r="C2250" s="2">
        <v>116000</v>
      </c>
    </row>
    <row r="2251" spans="1:3" x14ac:dyDescent="0.2">
      <c r="A2251" s="1">
        <v>41159</v>
      </c>
      <c r="C2251" s="2">
        <v>113300</v>
      </c>
    </row>
    <row r="2252" spans="1:3" x14ac:dyDescent="0.2">
      <c r="A2252" s="1">
        <v>41158</v>
      </c>
      <c r="C2252" s="2">
        <v>113400</v>
      </c>
    </row>
    <row r="2253" spans="1:3" x14ac:dyDescent="0.2">
      <c r="A2253" s="1">
        <v>41157</v>
      </c>
      <c r="C2253" s="2">
        <v>113300</v>
      </c>
    </row>
    <row r="2254" spans="1:3" x14ac:dyDescent="0.2">
      <c r="A2254" s="1">
        <v>41156</v>
      </c>
      <c r="C2254" s="2">
        <v>113700</v>
      </c>
    </row>
    <row r="2255" spans="1:3" x14ac:dyDescent="0.2">
      <c r="A2255" s="1">
        <v>41155</v>
      </c>
      <c r="C2255" s="2">
        <v>113200</v>
      </c>
    </row>
    <row r="2256" spans="1:3" x14ac:dyDescent="0.2">
      <c r="A2256" s="1">
        <v>41152</v>
      </c>
      <c r="C2256" s="2">
        <v>113300</v>
      </c>
    </row>
    <row r="2257" spans="1:3" x14ac:dyDescent="0.2">
      <c r="A2257" s="1">
        <v>41151</v>
      </c>
      <c r="C2257" s="2">
        <v>113500</v>
      </c>
    </row>
    <row r="2258" spans="1:3" x14ac:dyDescent="0.2">
      <c r="A2258" s="1">
        <v>41150</v>
      </c>
      <c r="C2258" s="2">
        <v>113600</v>
      </c>
    </row>
    <row r="2259" spans="1:3" x14ac:dyDescent="0.2">
      <c r="A2259" s="1">
        <v>41149</v>
      </c>
      <c r="C2259" s="2">
        <v>113850</v>
      </c>
    </row>
    <row r="2260" spans="1:3" x14ac:dyDescent="0.2">
      <c r="A2260" s="1">
        <v>41148</v>
      </c>
      <c r="C2260" s="2">
        <v>114500</v>
      </c>
    </row>
    <row r="2261" spans="1:3" x14ac:dyDescent="0.2">
      <c r="A2261" s="1">
        <v>41145</v>
      </c>
      <c r="C2261" s="2">
        <v>113650</v>
      </c>
    </row>
    <row r="2262" spans="1:3" x14ac:dyDescent="0.2">
      <c r="A2262" s="1">
        <v>41144</v>
      </c>
      <c r="C2262" s="2">
        <v>113150</v>
      </c>
    </row>
    <row r="2263" spans="1:3" x14ac:dyDescent="0.2">
      <c r="A2263" s="1">
        <v>41143</v>
      </c>
      <c r="C2263" s="2">
        <v>112100</v>
      </c>
    </row>
    <row r="2264" spans="1:3" x14ac:dyDescent="0.2">
      <c r="A2264" s="1">
        <v>41142</v>
      </c>
      <c r="C2264" s="2">
        <v>111000</v>
      </c>
    </row>
    <row r="2265" spans="1:3" x14ac:dyDescent="0.2">
      <c r="A2265" s="1">
        <v>41141</v>
      </c>
      <c r="C2265" s="2">
        <v>111100</v>
      </c>
    </row>
    <row r="2266" spans="1:3" x14ac:dyDescent="0.2">
      <c r="A2266" s="1">
        <v>41138</v>
      </c>
      <c r="C2266" s="2">
        <v>111350</v>
      </c>
    </row>
    <row r="2267" spans="1:3" x14ac:dyDescent="0.2">
      <c r="A2267" s="1">
        <v>41137</v>
      </c>
      <c r="C2267" s="2">
        <v>111100</v>
      </c>
    </row>
    <row r="2268" spans="1:3" x14ac:dyDescent="0.2">
      <c r="A2268" s="1">
        <v>41136</v>
      </c>
      <c r="C2268" s="2">
        <v>111200</v>
      </c>
    </row>
    <row r="2269" spans="1:3" x14ac:dyDescent="0.2">
      <c r="A2269" s="1">
        <v>41135</v>
      </c>
      <c r="C2269" s="2">
        <v>111300</v>
      </c>
    </row>
    <row r="2270" spans="1:3" x14ac:dyDescent="0.2">
      <c r="A2270" s="1">
        <v>41134</v>
      </c>
      <c r="C2270" s="2">
        <v>111200</v>
      </c>
    </row>
    <row r="2271" spans="1:3" x14ac:dyDescent="0.2">
      <c r="A2271" s="1">
        <v>41131</v>
      </c>
      <c r="C2271" s="2">
        <v>111600</v>
      </c>
    </row>
    <row r="2272" spans="1:3" x14ac:dyDescent="0.2">
      <c r="A2272" s="1">
        <v>41130</v>
      </c>
      <c r="C2272" s="2">
        <v>112700</v>
      </c>
    </row>
    <row r="2273" spans="1:3" x14ac:dyDescent="0.2">
      <c r="A2273" s="1">
        <v>41129</v>
      </c>
      <c r="C2273" s="2">
        <v>112700</v>
      </c>
    </row>
    <row r="2274" spans="1:3" x14ac:dyDescent="0.2">
      <c r="A2274" s="1">
        <v>41128</v>
      </c>
      <c r="C2274" s="2">
        <v>112850</v>
      </c>
    </row>
    <row r="2275" spans="1:3" x14ac:dyDescent="0.2">
      <c r="A2275" s="1">
        <v>41127</v>
      </c>
      <c r="C2275" s="2">
        <v>112750</v>
      </c>
    </row>
    <row r="2276" spans="1:3" x14ac:dyDescent="0.2">
      <c r="A2276" s="1">
        <v>41124</v>
      </c>
      <c r="C2276" s="2">
        <v>112000</v>
      </c>
    </row>
    <row r="2277" spans="1:3" x14ac:dyDescent="0.2">
      <c r="A2277" s="1">
        <v>41123</v>
      </c>
      <c r="C2277" s="2">
        <v>113150</v>
      </c>
    </row>
    <row r="2278" spans="1:3" x14ac:dyDescent="0.2">
      <c r="A2278" s="1">
        <v>41122</v>
      </c>
      <c r="C2278" s="2">
        <v>114000</v>
      </c>
    </row>
    <row r="2279" spans="1:3" x14ac:dyDescent="0.2">
      <c r="A2279" s="1">
        <v>41121</v>
      </c>
      <c r="C2279" s="2">
        <v>115650</v>
      </c>
    </row>
    <row r="2280" spans="1:3" x14ac:dyDescent="0.2">
      <c r="A2280" s="1">
        <v>41120</v>
      </c>
      <c r="C2280" s="2">
        <v>114850</v>
      </c>
    </row>
    <row r="2281" spans="1:3" x14ac:dyDescent="0.2">
      <c r="A2281" s="1">
        <v>41117</v>
      </c>
      <c r="C2281" s="2">
        <v>114400</v>
      </c>
    </row>
    <row r="2282" spans="1:3" x14ac:dyDescent="0.2">
      <c r="A2282" s="1">
        <v>41116</v>
      </c>
      <c r="C2282" s="2">
        <v>113500</v>
      </c>
    </row>
    <row r="2283" spans="1:3" x14ac:dyDescent="0.2">
      <c r="A2283" s="1">
        <v>41115</v>
      </c>
      <c r="C2283" s="2">
        <v>113500</v>
      </c>
    </row>
    <row r="2284" spans="1:3" x14ac:dyDescent="0.2">
      <c r="A2284" s="1">
        <v>41114</v>
      </c>
      <c r="C2284" s="2">
        <v>113850</v>
      </c>
    </row>
    <row r="2285" spans="1:3" x14ac:dyDescent="0.2">
      <c r="A2285" s="1">
        <v>41113</v>
      </c>
      <c r="C2285" s="2">
        <v>115050</v>
      </c>
    </row>
    <row r="2286" spans="1:3" x14ac:dyDescent="0.2">
      <c r="A2286" s="1">
        <v>41110</v>
      </c>
      <c r="C2286" s="2">
        <v>116600</v>
      </c>
    </row>
    <row r="2287" spans="1:3" x14ac:dyDescent="0.2">
      <c r="A2287" s="1">
        <v>41109</v>
      </c>
      <c r="C2287" s="2">
        <v>116500</v>
      </c>
    </row>
    <row r="2288" spans="1:3" x14ac:dyDescent="0.2">
      <c r="A2288" s="1">
        <v>41108</v>
      </c>
      <c r="C2288" s="2">
        <v>116900</v>
      </c>
    </row>
    <row r="2289" spans="1:3" x14ac:dyDescent="0.2">
      <c r="A2289" s="1">
        <v>41107</v>
      </c>
      <c r="C2289" s="2">
        <v>117600</v>
      </c>
    </row>
    <row r="2290" spans="1:3" x14ac:dyDescent="0.2">
      <c r="A2290" s="1">
        <v>41106</v>
      </c>
      <c r="C2290" s="2">
        <v>117600</v>
      </c>
    </row>
    <row r="2291" spans="1:3" x14ac:dyDescent="0.2">
      <c r="A2291" s="1">
        <v>41103</v>
      </c>
      <c r="C2291" s="2">
        <v>115900</v>
      </c>
    </row>
    <row r="2292" spans="1:3" x14ac:dyDescent="0.2">
      <c r="A2292" s="1">
        <v>41102</v>
      </c>
      <c r="C2292" s="2">
        <v>117300</v>
      </c>
    </row>
    <row r="2293" spans="1:3" x14ac:dyDescent="0.2">
      <c r="A2293" s="1">
        <v>41101</v>
      </c>
      <c r="C2293" s="2">
        <v>117650</v>
      </c>
    </row>
    <row r="2294" spans="1:3" x14ac:dyDescent="0.2">
      <c r="A2294" s="1">
        <v>41100</v>
      </c>
      <c r="C2294" s="2">
        <v>118400</v>
      </c>
    </row>
    <row r="2295" spans="1:3" x14ac:dyDescent="0.2">
      <c r="A2295" s="1">
        <v>41099</v>
      </c>
      <c r="C2295" s="2">
        <v>119100</v>
      </c>
    </row>
    <row r="2296" spans="1:3" x14ac:dyDescent="0.2">
      <c r="A2296" s="1">
        <v>41096</v>
      </c>
      <c r="C2296" s="2">
        <v>120100</v>
      </c>
    </row>
    <row r="2297" spans="1:3" x14ac:dyDescent="0.2">
      <c r="A2297" s="1">
        <v>41095</v>
      </c>
      <c r="C2297" s="2">
        <v>121100</v>
      </c>
    </row>
    <row r="2298" spans="1:3" x14ac:dyDescent="0.2">
      <c r="A2298" s="1">
        <v>41094</v>
      </c>
      <c r="C2298" s="2">
        <v>122100</v>
      </c>
    </row>
    <row r="2299" spans="1:3" x14ac:dyDescent="0.2">
      <c r="A2299" s="1">
        <v>41093</v>
      </c>
      <c r="C2299" s="2">
        <v>120150</v>
      </c>
    </row>
    <row r="2300" spans="1:3" x14ac:dyDescent="0.2">
      <c r="A2300" s="1">
        <v>41092</v>
      </c>
      <c r="C2300" s="2">
        <v>120150</v>
      </c>
    </row>
    <row r="2301" spans="1:3" x14ac:dyDescent="0.2">
      <c r="A2301" s="1">
        <v>41089</v>
      </c>
      <c r="C2301" s="2">
        <v>118150</v>
      </c>
    </row>
    <row r="2302" spans="1:3" x14ac:dyDescent="0.2">
      <c r="A2302" s="1">
        <v>41088</v>
      </c>
      <c r="C2302" s="2">
        <v>118250</v>
      </c>
    </row>
    <row r="2303" spans="1:3" x14ac:dyDescent="0.2">
      <c r="A2303" s="1">
        <v>41087</v>
      </c>
      <c r="C2303" s="2">
        <v>118350</v>
      </c>
    </row>
    <row r="2304" spans="1:3" x14ac:dyDescent="0.2">
      <c r="A2304" s="1">
        <v>41086</v>
      </c>
      <c r="C2304" s="2">
        <v>118900</v>
      </c>
    </row>
    <row r="2305" spans="1:3" x14ac:dyDescent="0.2">
      <c r="A2305" s="1">
        <v>41085</v>
      </c>
      <c r="C2305" s="2">
        <v>119700</v>
      </c>
    </row>
    <row r="2306" spans="1:3" x14ac:dyDescent="0.2">
      <c r="A2306" s="1">
        <v>41081</v>
      </c>
      <c r="C2306" s="2">
        <v>120900</v>
      </c>
    </row>
    <row r="2307" spans="1:3" x14ac:dyDescent="0.2">
      <c r="A2307" s="1">
        <v>41080</v>
      </c>
      <c r="C2307" s="2">
        <v>121950</v>
      </c>
    </row>
    <row r="2308" spans="1:3" x14ac:dyDescent="0.2">
      <c r="A2308" s="1">
        <v>41079</v>
      </c>
      <c r="C2308" s="2">
        <v>121650</v>
      </c>
    </row>
    <row r="2309" spans="1:3" x14ac:dyDescent="0.2">
      <c r="A2309" s="1">
        <v>41078</v>
      </c>
      <c r="C2309" s="2">
        <v>122150</v>
      </c>
    </row>
    <row r="2310" spans="1:3" x14ac:dyDescent="0.2">
      <c r="A2310" s="1">
        <v>41075</v>
      </c>
      <c r="C2310" s="2">
        <v>121650</v>
      </c>
    </row>
    <row r="2311" spans="1:3" x14ac:dyDescent="0.2">
      <c r="A2311" s="1">
        <v>41074</v>
      </c>
      <c r="C2311" s="2">
        <v>121500</v>
      </c>
    </row>
    <row r="2312" spans="1:3" x14ac:dyDescent="0.2">
      <c r="A2312" s="1">
        <v>41073</v>
      </c>
      <c r="C2312" s="2">
        <v>121400</v>
      </c>
    </row>
    <row r="2313" spans="1:3" x14ac:dyDescent="0.2">
      <c r="A2313" s="1">
        <v>41072</v>
      </c>
      <c r="C2313" s="2">
        <v>121500</v>
      </c>
    </row>
    <row r="2314" spans="1:3" x14ac:dyDescent="0.2">
      <c r="A2314" s="1">
        <v>41071</v>
      </c>
      <c r="C2314" s="2">
        <v>120750</v>
      </c>
    </row>
    <row r="2315" spans="1:3" x14ac:dyDescent="0.2">
      <c r="A2315" s="1">
        <v>41068</v>
      </c>
      <c r="C2315" s="2">
        <v>118600</v>
      </c>
    </row>
    <row r="2316" spans="1:3" x14ac:dyDescent="0.2">
      <c r="A2316" s="1">
        <v>41067</v>
      </c>
      <c r="C2316" s="2">
        <v>118600</v>
      </c>
    </row>
    <row r="2317" spans="1:3" x14ac:dyDescent="0.2">
      <c r="A2317" s="1">
        <v>41066</v>
      </c>
      <c r="C2317" s="2">
        <v>118350</v>
      </c>
    </row>
    <row r="2318" spans="1:3" x14ac:dyDescent="0.2">
      <c r="A2318" s="1">
        <v>41065</v>
      </c>
      <c r="C2318" s="2">
        <v>119400</v>
      </c>
    </row>
    <row r="2319" spans="1:3" x14ac:dyDescent="0.2">
      <c r="A2319" s="1">
        <v>41064</v>
      </c>
      <c r="C2319" s="2">
        <v>119550</v>
      </c>
    </row>
    <row r="2320" spans="1:3" x14ac:dyDescent="0.2">
      <c r="A2320" s="1">
        <v>41061</v>
      </c>
      <c r="C2320" s="2">
        <v>121400</v>
      </c>
    </row>
    <row r="2321" spans="1:3" x14ac:dyDescent="0.2">
      <c r="A2321" s="1">
        <v>41060</v>
      </c>
      <c r="C2321" s="2">
        <v>121650</v>
      </c>
    </row>
    <row r="2322" spans="1:3" x14ac:dyDescent="0.2">
      <c r="A2322" s="1">
        <v>41059</v>
      </c>
      <c r="C2322" s="2">
        <v>123550</v>
      </c>
    </row>
    <row r="2323" spans="1:3" x14ac:dyDescent="0.2">
      <c r="A2323" s="1">
        <v>41058</v>
      </c>
      <c r="C2323" s="2">
        <v>124400</v>
      </c>
    </row>
    <row r="2324" spans="1:3" x14ac:dyDescent="0.2">
      <c r="A2324" s="1">
        <v>41057</v>
      </c>
      <c r="C2324" s="2">
        <v>124800</v>
      </c>
    </row>
    <row r="2325" spans="1:3" x14ac:dyDescent="0.2">
      <c r="A2325" s="1">
        <v>41054</v>
      </c>
      <c r="C2325" s="2">
        <v>124350</v>
      </c>
    </row>
    <row r="2326" spans="1:3" x14ac:dyDescent="0.2">
      <c r="A2326" s="1">
        <v>41053</v>
      </c>
      <c r="C2326" s="2">
        <v>124000</v>
      </c>
    </row>
    <row r="2327" spans="1:3" x14ac:dyDescent="0.2">
      <c r="A2327" s="1">
        <v>41052</v>
      </c>
      <c r="C2327" s="2">
        <v>124800</v>
      </c>
    </row>
    <row r="2328" spans="1:3" x14ac:dyDescent="0.2">
      <c r="A2328" s="1">
        <v>41051</v>
      </c>
      <c r="C2328" s="2">
        <v>125550</v>
      </c>
    </row>
    <row r="2329" spans="1:3" x14ac:dyDescent="0.2">
      <c r="A2329" s="1">
        <v>41050</v>
      </c>
      <c r="C2329" s="2">
        <v>124750</v>
      </c>
    </row>
    <row r="2330" spans="1:3" x14ac:dyDescent="0.2">
      <c r="A2330" s="1">
        <v>41047</v>
      </c>
      <c r="C2330" s="2">
        <v>124700</v>
      </c>
    </row>
    <row r="2331" spans="1:3" x14ac:dyDescent="0.2">
      <c r="A2331" s="1">
        <v>41046</v>
      </c>
      <c r="C2331" s="2">
        <v>124350</v>
      </c>
    </row>
    <row r="2332" spans="1:3" x14ac:dyDescent="0.2">
      <c r="A2332" s="1">
        <v>41045</v>
      </c>
      <c r="C2332" s="2">
        <v>124500</v>
      </c>
    </row>
    <row r="2333" spans="1:3" x14ac:dyDescent="0.2">
      <c r="A2333" s="1">
        <v>41044</v>
      </c>
      <c r="C2333" s="2">
        <v>125150</v>
      </c>
    </row>
    <row r="2334" spans="1:3" x14ac:dyDescent="0.2">
      <c r="A2334" s="1">
        <v>41043</v>
      </c>
      <c r="C2334" s="2">
        <v>126950</v>
      </c>
    </row>
    <row r="2335" spans="1:3" x14ac:dyDescent="0.2">
      <c r="A2335" s="1">
        <v>41040</v>
      </c>
      <c r="C2335" s="2">
        <v>127900</v>
      </c>
    </row>
    <row r="2336" spans="1:3" x14ac:dyDescent="0.2">
      <c r="A2336" s="1">
        <v>41039</v>
      </c>
      <c r="C2336" s="2">
        <v>128200</v>
      </c>
    </row>
    <row r="2337" spans="1:3" x14ac:dyDescent="0.2">
      <c r="A2337" s="1">
        <v>41038</v>
      </c>
      <c r="C2337" s="2">
        <v>128250</v>
      </c>
    </row>
    <row r="2338" spans="1:3" x14ac:dyDescent="0.2">
      <c r="A2338" s="1">
        <v>41037</v>
      </c>
      <c r="C2338" s="2">
        <v>128650</v>
      </c>
    </row>
    <row r="2339" spans="1:3" x14ac:dyDescent="0.2">
      <c r="A2339" s="1">
        <v>41036</v>
      </c>
      <c r="C2339" s="2">
        <v>128600</v>
      </c>
    </row>
    <row r="2340" spans="1:3" x14ac:dyDescent="0.2">
      <c r="A2340" s="1">
        <v>41033</v>
      </c>
      <c r="C2340" s="2">
        <v>128700</v>
      </c>
    </row>
    <row r="2341" spans="1:3" x14ac:dyDescent="0.2">
      <c r="A2341" s="1">
        <v>41032</v>
      </c>
      <c r="C2341" s="2">
        <v>128900</v>
      </c>
    </row>
    <row r="2342" spans="1:3" x14ac:dyDescent="0.2">
      <c r="A2342" s="1">
        <v>41031</v>
      </c>
      <c r="C2342" s="2">
        <v>130150</v>
      </c>
    </row>
    <row r="2343" spans="1:3" x14ac:dyDescent="0.2">
      <c r="A2343" s="1">
        <v>41026</v>
      </c>
      <c r="C2343" s="2">
        <v>131750</v>
      </c>
    </row>
    <row r="2344" spans="1:3" x14ac:dyDescent="0.2">
      <c r="A2344" s="1">
        <v>41025</v>
      </c>
      <c r="C2344" s="2">
        <v>129400</v>
      </c>
    </row>
    <row r="2345" spans="1:3" x14ac:dyDescent="0.2">
      <c r="A2345" s="1">
        <v>41024</v>
      </c>
      <c r="C2345" s="2">
        <v>129350</v>
      </c>
    </row>
    <row r="2346" spans="1:3" x14ac:dyDescent="0.2">
      <c r="A2346" s="1">
        <v>41023</v>
      </c>
      <c r="C2346" s="2">
        <v>129600</v>
      </c>
    </row>
    <row r="2347" spans="1:3" x14ac:dyDescent="0.2">
      <c r="A2347" s="1">
        <v>41022</v>
      </c>
      <c r="C2347" s="2">
        <v>130150</v>
      </c>
    </row>
    <row r="2348" spans="1:3" x14ac:dyDescent="0.2">
      <c r="A2348" s="1">
        <v>41019</v>
      </c>
      <c r="C2348" s="2">
        <v>129400</v>
      </c>
    </row>
    <row r="2349" spans="1:3" x14ac:dyDescent="0.2">
      <c r="A2349" s="1">
        <v>41018</v>
      </c>
      <c r="C2349" s="2">
        <v>129400</v>
      </c>
    </row>
    <row r="2350" spans="1:3" x14ac:dyDescent="0.2">
      <c r="A2350" s="1">
        <v>41017</v>
      </c>
      <c r="C2350" s="2">
        <v>129250</v>
      </c>
    </row>
    <row r="2351" spans="1:3" x14ac:dyDescent="0.2">
      <c r="A2351" s="1">
        <v>41016</v>
      </c>
      <c r="C2351" s="2">
        <v>128400</v>
      </c>
    </row>
    <row r="2352" spans="1:3" x14ac:dyDescent="0.2">
      <c r="A2352" s="1">
        <v>41015</v>
      </c>
      <c r="C2352" s="2">
        <v>130250</v>
      </c>
    </row>
    <row r="2353" spans="1:3" x14ac:dyDescent="0.2">
      <c r="A2353" s="1">
        <v>41012</v>
      </c>
      <c r="C2353" s="2">
        <v>131750</v>
      </c>
    </row>
    <row r="2354" spans="1:3" x14ac:dyDescent="0.2">
      <c r="A2354" s="1">
        <v>41011</v>
      </c>
      <c r="C2354" s="2">
        <v>129650</v>
      </c>
    </row>
    <row r="2355" spans="1:3" x14ac:dyDescent="0.2">
      <c r="A2355" s="1">
        <v>41010</v>
      </c>
      <c r="C2355" s="2">
        <v>129350</v>
      </c>
    </row>
    <row r="2356" spans="1:3" x14ac:dyDescent="0.2">
      <c r="A2356" s="1">
        <v>41009</v>
      </c>
      <c r="C2356" s="2">
        <v>130850</v>
      </c>
    </row>
    <row r="2357" spans="1:3" x14ac:dyDescent="0.2">
      <c r="A2357" s="1">
        <v>41008</v>
      </c>
      <c r="C2357" s="2">
        <v>131350</v>
      </c>
    </row>
    <row r="2358" spans="1:3" x14ac:dyDescent="0.2">
      <c r="A2358" s="1">
        <v>41005</v>
      </c>
      <c r="C2358" s="2">
        <v>131500</v>
      </c>
    </row>
    <row r="2359" spans="1:3" x14ac:dyDescent="0.2">
      <c r="A2359" s="1">
        <v>41004</v>
      </c>
      <c r="C2359" s="2">
        <v>129900</v>
      </c>
    </row>
    <row r="2360" spans="1:3" x14ac:dyDescent="0.2">
      <c r="A2360" s="1">
        <v>40998</v>
      </c>
      <c r="C2360" s="2">
        <v>127850</v>
      </c>
    </row>
    <row r="2361" spans="1:3" x14ac:dyDescent="0.2">
      <c r="A2361" s="1">
        <v>40997</v>
      </c>
      <c r="C2361" s="2">
        <v>129600</v>
      </c>
    </row>
    <row r="2362" spans="1:3" x14ac:dyDescent="0.2">
      <c r="A2362" s="1">
        <v>40996</v>
      </c>
      <c r="C2362" s="2">
        <v>131400</v>
      </c>
    </row>
    <row r="2363" spans="1:3" x14ac:dyDescent="0.2">
      <c r="A2363" s="1">
        <v>40995</v>
      </c>
      <c r="C2363" s="2">
        <v>132900</v>
      </c>
    </row>
    <row r="2364" spans="1:3" x14ac:dyDescent="0.2">
      <c r="A2364" s="1">
        <v>40994</v>
      </c>
      <c r="C2364" s="2">
        <v>132900</v>
      </c>
    </row>
    <row r="2365" spans="1:3" x14ac:dyDescent="0.2">
      <c r="A2365" s="1">
        <v>40991</v>
      </c>
      <c r="C2365" s="2">
        <v>133300</v>
      </c>
    </row>
    <row r="2366" spans="1:3" x14ac:dyDescent="0.2">
      <c r="A2366" s="1">
        <v>40990</v>
      </c>
      <c r="C2366" s="2">
        <v>134300</v>
      </c>
    </row>
    <row r="2367" spans="1:3" x14ac:dyDescent="0.2">
      <c r="A2367" s="1">
        <v>40989</v>
      </c>
      <c r="C2367" s="2">
        <v>134400</v>
      </c>
    </row>
    <row r="2368" spans="1:3" x14ac:dyDescent="0.2">
      <c r="A2368" s="1">
        <v>40988</v>
      </c>
      <c r="C2368" s="2">
        <v>134400</v>
      </c>
    </row>
    <row r="2369" spans="1:3" x14ac:dyDescent="0.2">
      <c r="A2369" s="1">
        <v>40987</v>
      </c>
      <c r="C2369" s="2">
        <v>134850</v>
      </c>
    </row>
    <row r="2370" spans="1:3" x14ac:dyDescent="0.2">
      <c r="A2370" s="1">
        <v>40984</v>
      </c>
      <c r="C2370" s="2">
        <v>136600</v>
      </c>
    </row>
    <row r="2371" spans="1:3" x14ac:dyDescent="0.2">
      <c r="A2371" s="1">
        <v>40983</v>
      </c>
      <c r="C2371" s="2">
        <v>136900</v>
      </c>
    </row>
    <row r="2372" spans="1:3" x14ac:dyDescent="0.2">
      <c r="A2372" s="1">
        <v>40982</v>
      </c>
      <c r="C2372" s="2">
        <v>137650</v>
      </c>
    </row>
    <row r="2373" spans="1:3" x14ac:dyDescent="0.2">
      <c r="A2373" s="1">
        <v>40981</v>
      </c>
      <c r="C2373" s="2">
        <v>135900</v>
      </c>
    </row>
    <row r="2374" spans="1:3" x14ac:dyDescent="0.2">
      <c r="A2374" s="1">
        <v>40980</v>
      </c>
      <c r="C2374" s="2">
        <v>135700</v>
      </c>
    </row>
    <row r="2375" spans="1:3" x14ac:dyDescent="0.2">
      <c r="A2375" s="1">
        <v>40977</v>
      </c>
      <c r="C2375" s="2">
        <v>134850</v>
      </c>
    </row>
    <row r="2376" spans="1:3" x14ac:dyDescent="0.2">
      <c r="A2376" s="1">
        <v>40976</v>
      </c>
      <c r="C2376" s="2">
        <v>135100</v>
      </c>
    </row>
    <row r="2377" spans="1:3" x14ac:dyDescent="0.2">
      <c r="A2377" s="1">
        <v>40975</v>
      </c>
      <c r="C2377" s="2">
        <v>134000</v>
      </c>
    </row>
    <row r="2378" spans="1:3" x14ac:dyDescent="0.2">
      <c r="A2378" s="1">
        <v>40974</v>
      </c>
      <c r="C2378" s="2">
        <v>135100</v>
      </c>
    </row>
    <row r="2379" spans="1:3" x14ac:dyDescent="0.2">
      <c r="A2379" s="1">
        <v>40973</v>
      </c>
      <c r="C2379" s="2">
        <v>137750</v>
      </c>
    </row>
    <row r="2380" spans="1:3" x14ac:dyDescent="0.2">
      <c r="A2380" s="1">
        <v>40970</v>
      </c>
      <c r="C2380" s="2">
        <v>137850</v>
      </c>
    </row>
    <row r="2381" spans="1:3" x14ac:dyDescent="0.2">
      <c r="A2381" s="1">
        <v>40969</v>
      </c>
      <c r="C2381" s="2">
        <v>137850</v>
      </c>
    </row>
    <row r="2382" spans="1:3" x14ac:dyDescent="0.2">
      <c r="A2382" s="1">
        <v>40968</v>
      </c>
      <c r="C2382" s="2">
        <v>138750</v>
      </c>
    </row>
    <row r="2383" spans="1:3" x14ac:dyDescent="0.2">
      <c r="A2383" s="1">
        <v>40967</v>
      </c>
      <c r="C2383" s="2">
        <v>139350</v>
      </c>
    </row>
    <row r="2384" spans="1:3" x14ac:dyDescent="0.2">
      <c r="A2384" s="1">
        <v>40966</v>
      </c>
      <c r="C2384" s="2">
        <v>139250</v>
      </c>
    </row>
    <row r="2385" spans="1:3" x14ac:dyDescent="0.2">
      <c r="A2385" s="1">
        <v>40963</v>
      </c>
      <c r="C2385" s="2">
        <v>138900</v>
      </c>
    </row>
    <row r="2386" spans="1:3" x14ac:dyDescent="0.2">
      <c r="A2386" s="1">
        <v>40962</v>
      </c>
      <c r="C2386" s="2">
        <v>139150</v>
      </c>
    </row>
    <row r="2387" spans="1:3" x14ac:dyDescent="0.2">
      <c r="A2387" s="1">
        <v>40961</v>
      </c>
      <c r="C2387" s="2">
        <v>139400</v>
      </c>
    </row>
    <row r="2388" spans="1:3" x14ac:dyDescent="0.2">
      <c r="A2388" s="1">
        <v>40960</v>
      </c>
      <c r="C2388" s="2">
        <v>139100</v>
      </c>
    </row>
    <row r="2389" spans="1:3" x14ac:dyDescent="0.2">
      <c r="A2389" s="1">
        <v>40959</v>
      </c>
      <c r="C2389" s="2">
        <v>138900</v>
      </c>
    </row>
    <row r="2390" spans="1:3" x14ac:dyDescent="0.2">
      <c r="A2390" s="1">
        <v>40956</v>
      </c>
      <c r="C2390" s="2">
        <v>139100</v>
      </c>
    </row>
    <row r="2391" spans="1:3" x14ac:dyDescent="0.2">
      <c r="A2391" s="1">
        <v>40955</v>
      </c>
      <c r="C2391" s="2">
        <v>140350</v>
      </c>
    </row>
    <row r="2392" spans="1:3" x14ac:dyDescent="0.2">
      <c r="A2392" s="1">
        <v>40954</v>
      </c>
      <c r="C2392" s="2">
        <v>141000</v>
      </c>
    </row>
    <row r="2393" spans="1:3" x14ac:dyDescent="0.2">
      <c r="A2393" s="1">
        <v>40953</v>
      </c>
      <c r="C2393" s="2">
        <v>142350</v>
      </c>
    </row>
    <row r="2394" spans="1:3" x14ac:dyDescent="0.2">
      <c r="A2394" s="1">
        <v>40952</v>
      </c>
      <c r="C2394" s="2">
        <v>142850</v>
      </c>
    </row>
    <row r="2395" spans="1:3" x14ac:dyDescent="0.2">
      <c r="A2395" s="1">
        <v>40949</v>
      </c>
      <c r="C2395" s="2">
        <v>145250</v>
      </c>
    </row>
    <row r="2396" spans="1:3" x14ac:dyDescent="0.2">
      <c r="A2396" s="1">
        <v>40948</v>
      </c>
      <c r="C2396" s="2">
        <v>144350</v>
      </c>
    </row>
    <row r="2397" spans="1:3" x14ac:dyDescent="0.2">
      <c r="A2397" s="1">
        <v>40947</v>
      </c>
      <c r="C2397" s="2">
        <v>144350</v>
      </c>
    </row>
    <row r="2398" spans="1:3" x14ac:dyDescent="0.2">
      <c r="A2398" s="1">
        <v>40946</v>
      </c>
      <c r="C2398" s="2">
        <v>144350</v>
      </c>
    </row>
    <row r="2399" spans="1:3" x14ac:dyDescent="0.2">
      <c r="A2399" s="1">
        <v>40945</v>
      </c>
      <c r="C2399" s="2">
        <v>143550</v>
      </c>
    </row>
    <row r="2400" spans="1:3" x14ac:dyDescent="0.2">
      <c r="A2400" s="1">
        <v>40942</v>
      </c>
      <c r="C2400" s="2">
        <v>141650</v>
      </c>
    </row>
    <row r="2401" spans="1:3" x14ac:dyDescent="0.2">
      <c r="A2401" s="1">
        <v>40941</v>
      </c>
      <c r="C2401" s="2">
        <v>142250</v>
      </c>
    </row>
    <row r="2402" spans="1:3" x14ac:dyDescent="0.2">
      <c r="A2402" s="1">
        <v>40940</v>
      </c>
      <c r="C2402" s="2">
        <v>142750</v>
      </c>
    </row>
    <row r="2403" spans="1:3" x14ac:dyDescent="0.2">
      <c r="A2403" s="1">
        <v>40939</v>
      </c>
      <c r="C2403" s="2">
        <v>145250</v>
      </c>
    </row>
    <row r="2404" spans="1:3" x14ac:dyDescent="0.2">
      <c r="A2404" s="1">
        <v>40938</v>
      </c>
      <c r="C2404" s="2">
        <v>146950</v>
      </c>
    </row>
    <row r="2405" spans="1:3" x14ac:dyDescent="0.2">
      <c r="A2405" s="1">
        <v>40928</v>
      </c>
      <c r="C2405" s="2">
        <v>139250</v>
      </c>
    </row>
    <row r="2406" spans="1:3" x14ac:dyDescent="0.2">
      <c r="A2406" s="1">
        <v>40927</v>
      </c>
      <c r="C2406" s="2">
        <v>137500</v>
      </c>
    </row>
    <row r="2407" spans="1:3" x14ac:dyDescent="0.2">
      <c r="A2407" s="1">
        <v>40926</v>
      </c>
      <c r="C2407" s="2">
        <v>136900</v>
      </c>
    </row>
    <row r="2408" spans="1:3" x14ac:dyDescent="0.2">
      <c r="A2408" s="1">
        <v>40925</v>
      </c>
      <c r="C2408" s="2">
        <v>135750</v>
      </c>
    </row>
    <row r="2409" spans="1:3" x14ac:dyDescent="0.2">
      <c r="A2409" s="1">
        <v>40924</v>
      </c>
      <c r="C2409" s="2">
        <v>135350</v>
      </c>
    </row>
    <row r="2410" spans="1:3" x14ac:dyDescent="0.2">
      <c r="A2410" s="1">
        <v>40921</v>
      </c>
      <c r="C2410" s="2">
        <v>135750</v>
      </c>
    </row>
    <row r="2411" spans="1:3" x14ac:dyDescent="0.2">
      <c r="A2411" s="1">
        <v>40920</v>
      </c>
      <c r="C2411" s="2">
        <v>134100</v>
      </c>
    </row>
    <row r="2412" spans="1:3" x14ac:dyDescent="0.2">
      <c r="A2412" s="1">
        <v>40919</v>
      </c>
      <c r="C2412" s="2">
        <v>133750</v>
      </c>
    </row>
    <row r="2413" spans="1:3" x14ac:dyDescent="0.2">
      <c r="A2413" s="1">
        <v>40918</v>
      </c>
      <c r="C2413" s="2">
        <v>130750</v>
      </c>
    </row>
    <row r="2414" spans="1:3" x14ac:dyDescent="0.2">
      <c r="A2414" s="1">
        <v>40917</v>
      </c>
      <c r="C2414" s="2">
        <v>129750</v>
      </c>
    </row>
    <row r="2415" spans="1:3" x14ac:dyDescent="0.2">
      <c r="A2415" s="1">
        <v>40914</v>
      </c>
      <c r="C2415" s="2">
        <v>129650</v>
      </c>
    </row>
    <row r="2416" spans="1:3" x14ac:dyDescent="0.2">
      <c r="A2416" s="1">
        <v>40913</v>
      </c>
      <c r="C2416" s="2">
        <v>129500</v>
      </c>
    </row>
    <row r="2417" spans="1:3" x14ac:dyDescent="0.2">
      <c r="A2417" s="1">
        <v>40912</v>
      </c>
      <c r="C2417" s="2">
        <v>128750</v>
      </c>
    </row>
    <row r="2418" spans="1:3" x14ac:dyDescent="0.2">
      <c r="A2418" s="1">
        <v>40907</v>
      </c>
      <c r="C2418" s="2">
        <v>126400</v>
      </c>
    </row>
    <row r="2419" spans="1:3" x14ac:dyDescent="0.2">
      <c r="A2419" s="1">
        <v>40906</v>
      </c>
      <c r="C2419" s="2">
        <v>126150</v>
      </c>
    </row>
    <row r="2420" spans="1:3" x14ac:dyDescent="0.2">
      <c r="A2420" s="1">
        <v>40905</v>
      </c>
      <c r="C2420" s="2">
        <v>127900</v>
      </c>
    </row>
    <row r="2421" spans="1:3" x14ac:dyDescent="0.2">
      <c r="A2421" s="1">
        <v>40904</v>
      </c>
      <c r="C2421" s="2">
        <v>128350</v>
      </c>
    </row>
    <row r="2422" spans="1:3" x14ac:dyDescent="0.2">
      <c r="A2422" s="1">
        <v>40903</v>
      </c>
      <c r="C2422" s="2">
        <v>128350</v>
      </c>
    </row>
    <row r="2423" spans="1:3" x14ac:dyDescent="0.2">
      <c r="A2423" s="1">
        <v>40900</v>
      </c>
      <c r="C2423" s="2">
        <v>128350</v>
      </c>
    </row>
    <row r="2424" spans="1:3" x14ac:dyDescent="0.2">
      <c r="A2424" s="1">
        <v>40899</v>
      </c>
      <c r="C2424" s="2">
        <v>128650</v>
      </c>
    </row>
    <row r="2425" spans="1:3" x14ac:dyDescent="0.2">
      <c r="A2425" s="1">
        <v>40898</v>
      </c>
      <c r="C2425" s="2">
        <v>128250</v>
      </c>
    </row>
    <row r="2426" spans="1:3" x14ac:dyDescent="0.2">
      <c r="A2426" s="1">
        <v>40897</v>
      </c>
      <c r="C2426" s="2">
        <v>126250</v>
      </c>
    </row>
    <row r="2427" spans="1:3" x14ac:dyDescent="0.2">
      <c r="A2427" s="1">
        <v>40896</v>
      </c>
      <c r="C2427" s="2">
        <v>126600</v>
      </c>
    </row>
    <row r="2428" spans="1:3" x14ac:dyDescent="0.2">
      <c r="A2428" s="1">
        <v>40893</v>
      </c>
      <c r="C2428" s="2">
        <v>125350</v>
      </c>
    </row>
    <row r="2429" spans="1:3" x14ac:dyDescent="0.2">
      <c r="A2429" s="1">
        <v>40892</v>
      </c>
      <c r="C2429" s="2">
        <v>125250</v>
      </c>
    </row>
    <row r="2430" spans="1:3" x14ac:dyDescent="0.2">
      <c r="A2430" s="1">
        <v>40891</v>
      </c>
      <c r="C2430" s="2">
        <v>127750</v>
      </c>
    </row>
    <row r="2431" spans="1:3" x14ac:dyDescent="0.2">
      <c r="A2431" s="1">
        <v>40890</v>
      </c>
      <c r="C2431" s="2">
        <v>127850</v>
      </c>
    </row>
    <row r="2432" spans="1:3" x14ac:dyDescent="0.2">
      <c r="A2432" s="1">
        <v>40889</v>
      </c>
      <c r="C2432" s="2">
        <v>128900</v>
      </c>
    </row>
    <row r="2433" spans="1:3" x14ac:dyDescent="0.2">
      <c r="A2433" s="1">
        <v>40886</v>
      </c>
      <c r="C2433" s="2">
        <v>128650</v>
      </c>
    </row>
    <row r="2434" spans="1:3" x14ac:dyDescent="0.2">
      <c r="A2434" s="1">
        <v>40885</v>
      </c>
      <c r="C2434" s="2">
        <v>128650</v>
      </c>
    </row>
    <row r="2435" spans="1:3" x14ac:dyDescent="0.2">
      <c r="A2435" s="1">
        <v>40884</v>
      </c>
      <c r="C2435" s="2">
        <v>128900</v>
      </c>
    </row>
    <row r="2436" spans="1:3" x14ac:dyDescent="0.2">
      <c r="A2436" s="1">
        <v>40883</v>
      </c>
      <c r="C2436" s="2">
        <v>128250</v>
      </c>
    </row>
    <row r="2437" spans="1:3" x14ac:dyDescent="0.2">
      <c r="A2437" s="1">
        <v>40882</v>
      </c>
      <c r="C2437" s="2">
        <v>126750</v>
      </c>
    </row>
    <row r="2438" spans="1:3" x14ac:dyDescent="0.2">
      <c r="A2438" s="1">
        <v>40879</v>
      </c>
      <c r="C2438" s="2">
        <v>124050</v>
      </c>
    </row>
    <row r="2439" spans="1:3" x14ac:dyDescent="0.2">
      <c r="A2439" s="1">
        <v>40878</v>
      </c>
      <c r="C2439" s="2">
        <v>126050</v>
      </c>
    </row>
    <row r="2440" spans="1:3" x14ac:dyDescent="0.2">
      <c r="A2440" s="1">
        <v>40877</v>
      </c>
      <c r="C2440" s="2">
        <v>125000</v>
      </c>
    </row>
    <row r="2441" spans="1:3" x14ac:dyDescent="0.2">
      <c r="A2441" s="1">
        <v>40876</v>
      </c>
      <c r="C2441" s="2">
        <v>125400</v>
      </c>
    </row>
    <row r="2442" spans="1:3" x14ac:dyDescent="0.2">
      <c r="A2442" s="1">
        <v>40875</v>
      </c>
      <c r="C2442" s="2">
        <v>125500</v>
      </c>
    </row>
    <row r="2443" spans="1:3" x14ac:dyDescent="0.2">
      <c r="A2443" s="1">
        <v>40872</v>
      </c>
      <c r="C2443" s="2">
        <v>125500</v>
      </c>
    </row>
    <row r="2444" spans="1:3" x14ac:dyDescent="0.2">
      <c r="A2444" s="1">
        <v>40871</v>
      </c>
      <c r="C2444" s="2">
        <v>125350</v>
      </c>
    </row>
    <row r="2445" spans="1:3" x14ac:dyDescent="0.2">
      <c r="A2445" s="1">
        <v>40870</v>
      </c>
      <c r="C2445" s="2">
        <v>127250</v>
      </c>
    </row>
    <row r="2446" spans="1:3" x14ac:dyDescent="0.2">
      <c r="A2446" s="1">
        <v>40869</v>
      </c>
      <c r="C2446" s="2">
        <v>127900</v>
      </c>
    </row>
    <row r="2447" spans="1:3" x14ac:dyDescent="0.2">
      <c r="A2447" s="1">
        <v>40868</v>
      </c>
      <c r="C2447" s="2">
        <v>128250</v>
      </c>
    </row>
    <row r="2448" spans="1:3" x14ac:dyDescent="0.2">
      <c r="A2448" s="1">
        <v>40865</v>
      </c>
      <c r="C2448" s="2">
        <v>129750</v>
      </c>
    </row>
    <row r="2449" spans="1:3" x14ac:dyDescent="0.2">
      <c r="A2449" s="1">
        <v>40864</v>
      </c>
      <c r="C2449" s="2">
        <v>130750</v>
      </c>
    </row>
    <row r="2450" spans="1:3" x14ac:dyDescent="0.2">
      <c r="A2450" s="1">
        <v>40863</v>
      </c>
      <c r="C2450" s="2">
        <v>131250</v>
      </c>
    </row>
    <row r="2451" spans="1:3" x14ac:dyDescent="0.2">
      <c r="A2451" s="1">
        <v>40862</v>
      </c>
      <c r="C2451" s="2">
        <v>131750</v>
      </c>
    </row>
    <row r="2452" spans="1:3" x14ac:dyDescent="0.2">
      <c r="A2452" s="1">
        <v>40861</v>
      </c>
      <c r="C2452" s="2">
        <v>133250</v>
      </c>
    </row>
    <row r="2453" spans="1:3" x14ac:dyDescent="0.2">
      <c r="A2453" s="1">
        <v>40858</v>
      </c>
      <c r="C2453" s="2">
        <v>131900</v>
      </c>
    </row>
    <row r="2454" spans="1:3" x14ac:dyDescent="0.2">
      <c r="A2454" s="1">
        <v>40857</v>
      </c>
      <c r="C2454" s="2">
        <v>132900</v>
      </c>
    </row>
    <row r="2455" spans="1:3" x14ac:dyDescent="0.2">
      <c r="A2455" s="1">
        <v>40856</v>
      </c>
      <c r="C2455" s="2">
        <v>134900</v>
      </c>
    </row>
    <row r="2456" spans="1:3" x14ac:dyDescent="0.2">
      <c r="A2456" s="1">
        <v>40855</v>
      </c>
      <c r="C2456" s="2">
        <v>135600</v>
      </c>
    </row>
    <row r="2457" spans="1:3" x14ac:dyDescent="0.2">
      <c r="A2457" s="1">
        <v>40854</v>
      </c>
      <c r="C2457" s="2">
        <v>136750</v>
      </c>
    </row>
    <row r="2458" spans="1:3" x14ac:dyDescent="0.2">
      <c r="A2458" s="1">
        <v>40851</v>
      </c>
      <c r="C2458" s="2">
        <v>136900</v>
      </c>
    </row>
    <row r="2459" spans="1:3" x14ac:dyDescent="0.2">
      <c r="A2459" s="1">
        <v>40850</v>
      </c>
      <c r="C2459" s="2">
        <v>136100</v>
      </c>
    </row>
    <row r="2460" spans="1:3" x14ac:dyDescent="0.2">
      <c r="A2460" s="1">
        <v>40849</v>
      </c>
      <c r="C2460" s="2">
        <v>136850</v>
      </c>
    </row>
    <row r="2461" spans="1:3" x14ac:dyDescent="0.2">
      <c r="A2461" s="1">
        <v>40848</v>
      </c>
      <c r="C2461" s="2">
        <v>139000</v>
      </c>
    </row>
    <row r="2462" spans="1:3" x14ac:dyDescent="0.2">
      <c r="A2462" s="1">
        <v>40847</v>
      </c>
      <c r="C2462" s="2">
        <v>139150</v>
      </c>
    </row>
    <row r="2463" spans="1:3" x14ac:dyDescent="0.2">
      <c r="A2463" s="1">
        <v>40844</v>
      </c>
      <c r="C2463" s="2">
        <v>140150</v>
      </c>
    </row>
    <row r="2464" spans="1:3" x14ac:dyDescent="0.2">
      <c r="A2464" s="1">
        <v>40843</v>
      </c>
      <c r="C2464" s="2">
        <v>139250</v>
      </c>
    </row>
    <row r="2465" spans="1:3" x14ac:dyDescent="0.2">
      <c r="A2465" s="1">
        <v>40842</v>
      </c>
      <c r="C2465" s="2">
        <v>139450</v>
      </c>
    </row>
    <row r="2466" spans="1:3" x14ac:dyDescent="0.2">
      <c r="A2466" s="1">
        <v>40841</v>
      </c>
      <c r="C2466" s="2">
        <v>140250</v>
      </c>
    </row>
    <row r="2467" spans="1:3" x14ac:dyDescent="0.2">
      <c r="A2467" s="1">
        <v>40840</v>
      </c>
      <c r="C2467" s="2">
        <v>137250</v>
      </c>
    </row>
    <row r="2468" spans="1:3" x14ac:dyDescent="0.2">
      <c r="A2468" s="1">
        <v>40837</v>
      </c>
      <c r="C2468" s="2">
        <v>134250</v>
      </c>
    </row>
    <row r="2469" spans="1:3" x14ac:dyDescent="0.2">
      <c r="A2469" s="1">
        <v>40836</v>
      </c>
      <c r="C2469" s="2">
        <v>135750</v>
      </c>
    </row>
    <row r="2470" spans="1:3" x14ac:dyDescent="0.2">
      <c r="A2470" s="1">
        <v>40835</v>
      </c>
      <c r="C2470" s="2">
        <v>138250</v>
      </c>
    </row>
    <row r="2471" spans="1:3" x14ac:dyDescent="0.2">
      <c r="A2471" s="1">
        <v>40834</v>
      </c>
      <c r="C2471" s="2">
        <v>138250</v>
      </c>
    </row>
    <row r="2472" spans="1:3" x14ac:dyDescent="0.2">
      <c r="A2472" s="1">
        <v>40833</v>
      </c>
      <c r="C2472" s="2">
        <v>139750</v>
      </c>
    </row>
    <row r="2473" spans="1:3" x14ac:dyDescent="0.2">
      <c r="A2473" s="1">
        <v>40830</v>
      </c>
      <c r="C2473" s="2">
        <v>138500</v>
      </c>
    </row>
    <row r="2474" spans="1:3" x14ac:dyDescent="0.2">
      <c r="A2474" s="1">
        <v>40829</v>
      </c>
      <c r="C2474" s="2">
        <v>139500</v>
      </c>
    </row>
    <row r="2475" spans="1:3" x14ac:dyDescent="0.2">
      <c r="A2475" s="1">
        <v>40828</v>
      </c>
      <c r="C2475" s="2">
        <v>139000</v>
      </c>
    </row>
    <row r="2476" spans="1:3" x14ac:dyDescent="0.2">
      <c r="A2476" s="1">
        <v>40827</v>
      </c>
      <c r="C2476" s="2">
        <v>142350</v>
      </c>
    </row>
    <row r="2477" spans="1:3" x14ac:dyDescent="0.2">
      <c r="A2477" s="1">
        <v>40826</v>
      </c>
      <c r="C2477" s="2">
        <v>140250</v>
      </c>
    </row>
    <row r="2478" spans="1:3" x14ac:dyDescent="0.2">
      <c r="A2478" s="1">
        <v>40816</v>
      </c>
      <c r="C2478" s="2">
        <v>139750</v>
      </c>
    </row>
    <row r="2479" spans="1:3" x14ac:dyDescent="0.2">
      <c r="A2479" s="1">
        <v>40815</v>
      </c>
      <c r="C2479" s="2">
        <v>139750</v>
      </c>
    </row>
    <row r="2480" spans="1:3" x14ac:dyDescent="0.2">
      <c r="A2480" s="1">
        <v>40814</v>
      </c>
      <c r="C2480" s="2">
        <v>139900</v>
      </c>
    </row>
    <row r="2481" spans="1:3" x14ac:dyDescent="0.2">
      <c r="A2481" s="1">
        <v>40813</v>
      </c>
      <c r="C2481" s="2">
        <v>138250</v>
      </c>
    </row>
    <row r="2482" spans="1:3" x14ac:dyDescent="0.2">
      <c r="A2482" s="1">
        <v>40812</v>
      </c>
      <c r="C2482" s="2">
        <v>138250</v>
      </c>
    </row>
    <row r="2483" spans="1:3" x14ac:dyDescent="0.2">
      <c r="A2483" s="1">
        <v>40809</v>
      </c>
      <c r="C2483" s="2">
        <v>138250</v>
      </c>
    </row>
    <row r="2484" spans="1:3" x14ac:dyDescent="0.2">
      <c r="A2484" s="1">
        <v>40808</v>
      </c>
      <c r="C2484" s="2">
        <v>152750</v>
      </c>
    </row>
    <row r="2485" spans="1:3" x14ac:dyDescent="0.2">
      <c r="A2485" s="1">
        <v>40807</v>
      </c>
      <c r="C2485" s="2">
        <v>154900</v>
      </c>
    </row>
    <row r="2486" spans="1:3" x14ac:dyDescent="0.2">
      <c r="A2486" s="1">
        <v>40806</v>
      </c>
      <c r="C2486" s="2">
        <v>155250</v>
      </c>
    </row>
    <row r="2487" spans="1:3" x14ac:dyDescent="0.2">
      <c r="A2487" s="1">
        <v>40805</v>
      </c>
      <c r="C2487" s="2">
        <v>156900</v>
      </c>
    </row>
    <row r="2488" spans="1:3" x14ac:dyDescent="0.2">
      <c r="A2488" s="1">
        <v>40802</v>
      </c>
      <c r="C2488" s="2">
        <v>159850</v>
      </c>
    </row>
    <row r="2489" spans="1:3" x14ac:dyDescent="0.2">
      <c r="A2489" s="1">
        <v>40801</v>
      </c>
      <c r="C2489" s="2">
        <v>157750</v>
      </c>
    </row>
    <row r="2490" spans="1:3" x14ac:dyDescent="0.2">
      <c r="A2490" s="1">
        <v>40800</v>
      </c>
      <c r="C2490" s="2">
        <v>158400</v>
      </c>
    </row>
    <row r="2491" spans="1:3" x14ac:dyDescent="0.2">
      <c r="A2491" s="1">
        <v>40799</v>
      </c>
      <c r="C2491" s="2">
        <v>159750</v>
      </c>
    </row>
    <row r="2492" spans="1:3" x14ac:dyDescent="0.2">
      <c r="A2492" s="1">
        <v>40795</v>
      </c>
      <c r="C2492" s="2">
        <v>161100</v>
      </c>
    </row>
    <row r="2493" spans="1:3" x14ac:dyDescent="0.2">
      <c r="A2493" s="1">
        <v>40794</v>
      </c>
      <c r="C2493" s="2">
        <v>163100</v>
      </c>
    </row>
    <row r="2494" spans="1:3" x14ac:dyDescent="0.2">
      <c r="A2494" s="1">
        <v>40793</v>
      </c>
      <c r="C2494" s="2">
        <v>158400</v>
      </c>
    </row>
    <row r="2495" spans="1:3" x14ac:dyDescent="0.2">
      <c r="A2495" s="1">
        <v>40792</v>
      </c>
      <c r="C2495" s="2">
        <v>158750</v>
      </c>
    </row>
    <row r="2496" spans="1:3" x14ac:dyDescent="0.2">
      <c r="A2496" s="1">
        <v>40791</v>
      </c>
      <c r="C2496" s="2">
        <v>161250</v>
      </c>
    </row>
    <row r="2497" spans="1:3" x14ac:dyDescent="0.2">
      <c r="A2497" s="1">
        <v>40788</v>
      </c>
      <c r="C2497" s="2">
        <v>162750</v>
      </c>
    </row>
    <row r="2498" spans="1:3" x14ac:dyDescent="0.2">
      <c r="A2498" s="1">
        <v>40787</v>
      </c>
      <c r="C2498" s="2">
        <v>164250</v>
      </c>
    </row>
    <row r="2499" spans="1:3" x14ac:dyDescent="0.2">
      <c r="A2499" s="1">
        <v>40786</v>
      </c>
      <c r="C2499" s="2">
        <v>162750</v>
      </c>
    </row>
    <row r="2500" spans="1:3" x14ac:dyDescent="0.2">
      <c r="A2500" s="1">
        <v>40785</v>
      </c>
      <c r="C2500" s="2">
        <v>161750</v>
      </c>
    </row>
    <row r="2501" spans="1:3" x14ac:dyDescent="0.2">
      <c r="A2501" s="1">
        <v>40784</v>
      </c>
      <c r="C2501" s="2">
        <v>161250</v>
      </c>
    </row>
    <row r="2502" spans="1:3" x14ac:dyDescent="0.2">
      <c r="A2502" s="1">
        <v>40781</v>
      </c>
      <c r="C2502" s="2">
        <v>158350</v>
      </c>
    </row>
    <row r="2503" spans="1:3" x14ac:dyDescent="0.2">
      <c r="A2503" s="1">
        <v>40780</v>
      </c>
      <c r="C2503" s="2">
        <v>158350</v>
      </c>
    </row>
    <row r="2504" spans="1:3" x14ac:dyDescent="0.2">
      <c r="A2504" s="1">
        <v>40779</v>
      </c>
      <c r="C2504" s="2">
        <v>158350</v>
      </c>
    </row>
    <row r="2505" spans="1:3" x14ac:dyDescent="0.2">
      <c r="A2505" s="1">
        <v>40778</v>
      </c>
      <c r="C2505" s="2">
        <v>159650</v>
      </c>
    </row>
    <row r="2506" spans="1:3" x14ac:dyDescent="0.2">
      <c r="A2506" s="1">
        <v>40777</v>
      </c>
      <c r="C2506" s="2">
        <v>161250</v>
      </c>
    </row>
    <row r="2507" spans="1:3" x14ac:dyDescent="0.2">
      <c r="A2507" s="1">
        <v>40774</v>
      </c>
      <c r="C2507" s="2">
        <v>161900</v>
      </c>
    </row>
    <row r="2508" spans="1:3" x14ac:dyDescent="0.2">
      <c r="A2508" s="1">
        <v>40773</v>
      </c>
      <c r="C2508" s="2">
        <v>163350</v>
      </c>
    </row>
    <row r="2509" spans="1:3" x14ac:dyDescent="0.2">
      <c r="A2509" s="1">
        <v>40772</v>
      </c>
      <c r="C2509" s="2">
        <v>163750</v>
      </c>
    </row>
    <row r="2510" spans="1:3" x14ac:dyDescent="0.2">
      <c r="A2510" s="1">
        <v>40771</v>
      </c>
      <c r="C2510" s="2">
        <v>163850</v>
      </c>
    </row>
    <row r="2511" spans="1:3" x14ac:dyDescent="0.2">
      <c r="A2511" s="1">
        <v>40770</v>
      </c>
      <c r="C2511" s="2">
        <v>164900</v>
      </c>
    </row>
    <row r="2512" spans="1:3" x14ac:dyDescent="0.2">
      <c r="A2512" s="1">
        <v>40767</v>
      </c>
      <c r="C2512" s="2">
        <v>164900</v>
      </c>
    </row>
    <row r="2513" spans="1:3" x14ac:dyDescent="0.2">
      <c r="A2513" s="1">
        <v>40766</v>
      </c>
      <c r="C2513" s="2">
        <v>164250</v>
      </c>
    </row>
    <row r="2514" spans="1:3" x14ac:dyDescent="0.2">
      <c r="A2514" s="1">
        <v>40765</v>
      </c>
      <c r="C2514" s="2">
        <v>164750</v>
      </c>
    </row>
    <row r="2515" spans="1:3" x14ac:dyDescent="0.2">
      <c r="A2515" s="1">
        <v>40764</v>
      </c>
      <c r="C2515" s="2">
        <v>156500</v>
      </c>
    </row>
    <row r="2516" spans="1:3" x14ac:dyDescent="0.2">
      <c r="A2516" s="1">
        <v>40763</v>
      </c>
      <c r="C2516" s="2">
        <v>167900</v>
      </c>
    </row>
    <row r="2517" spans="1:3" x14ac:dyDescent="0.2">
      <c r="A2517" s="1">
        <v>40760</v>
      </c>
      <c r="C2517" s="2">
        <v>173350</v>
      </c>
    </row>
    <row r="2518" spans="1:3" x14ac:dyDescent="0.2">
      <c r="A2518" s="1">
        <v>40759</v>
      </c>
      <c r="C2518" s="2">
        <v>177350</v>
      </c>
    </row>
    <row r="2519" spans="1:3" x14ac:dyDescent="0.2">
      <c r="A2519" s="1">
        <v>40758</v>
      </c>
      <c r="C2519" s="2">
        <v>179350</v>
      </c>
    </row>
    <row r="2520" spans="1:3" x14ac:dyDescent="0.2">
      <c r="A2520" s="1">
        <v>40757</v>
      </c>
      <c r="C2520" s="2">
        <v>180250</v>
      </c>
    </row>
    <row r="2521" spans="1:3" x14ac:dyDescent="0.2">
      <c r="A2521" s="1">
        <v>40756</v>
      </c>
      <c r="C2521" s="2">
        <v>180650</v>
      </c>
    </row>
    <row r="2522" spans="1:3" x14ac:dyDescent="0.2">
      <c r="A2522" s="1">
        <v>40753</v>
      </c>
      <c r="C2522" s="2">
        <v>178000</v>
      </c>
    </row>
    <row r="2523" spans="1:3" x14ac:dyDescent="0.2">
      <c r="A2523" s="1">
        <v>40752</v>
      </c>
      <c r="C2523" s="2">
        <v>176000</v>
      </c>
    </row>
    <row r="2524" spans="1:3" x14ac:dyDescent="0.2">
      <c r="A2524" s="1">
        <v>40751</v>
      </c>
      <c r="C2524" s="2">
        <v>174900</v>
      </c>
    </row>
    <row r="2525" spans="1:3" x14ac:dyDescent="0.2">
      <c r="A2525" s="1">
        <v>40750</v>
      </c>
      <c r="C2525" s="2">
        <v>174450</v>
      </c>
    </row>
    <row r="2526" spans="1:3" x14ac:dyDescent="0.2">
      <c r="A2526" s="1">
        <v>40749</v>
      </c>
      <c r="C2526" s="2">
        <v>174400</v>
      </c>
    </row>
    <row r="2527" spans="1:3" x14ac:dyDescent="0.2">
      <c r="A2527" s="1">
        <v>40746</v>
      </c>
      <c r="C2527" s="2">
        <v>174650</v>
      </c>
    </row>
    <row r="2528" spans="1:3" x14ac:dyDescent="0.2">
      <c r="A2528" s="1">
        <v>40745</v>
      </c>
      <c r="C2528" s="2">
        <v>174900</v>
      </c>
    </row>
    <row r="2529" spans="1:3" x14ac:dyDescent="0.2">
      <c r="A2529" s="1">
        <v>40744</v>
      </c>
      <c r="C2529" s="2">
        <v>174750</v>
      </c>
    </row>
    <row r="2530" spans="1:3" x14ac:dyDescent="0.2">
      <c r="A2530" s="1">
        <v>40743</v>
      </c>
      <c r="C2530" s="2">
        <v>174250</v>
      </c>
    </row>
    <row r="2531" spans="1:3" x14ac:dyDescent="0.2">
      <c r="A2531" s="1">
        <v>40742</v>
      </c>
      <c r="C2531" s="2">
        <v>174250</v>
      </c>
    </row>
    <row r="2532" spans="1:3" x14ac:dyDescent="0.2">
      <c r="A2532" s="1">
        <v>40739</v>
      </c>
      <c r="C2532" s="2">
        <v>173750</v>
      </c>
    </row>
    <row r="2533" spans="1:3" x14ac:dyDescent="0.2">
      <c r="A2533" s="1">
        <v>40738</v>
      </c>
      <c r="C2533" s="2">
        <v>173750</v>
      </c>
    </row>
    <row r="2534" spans="1:3" x14ac:dyDescent="0.2">
      <c r="A2534" s="1">
        <v>40737</v>
      </c>
      <c r="C2534" s="2">
        <v>171650</v>
      </c>
    </row>
    <row r="2535" spans="1:3" x14ac:dyDescent="0.2">
      <c r="A2535" s="1">
        <v>40736</v>
      </c>
      <c r="C2535" s="2">
        <v>169850</v>
      </c>
    </row>
    <row r="2536" spans="1:3" x14ac:dyDescent="0.2">
      <c r="A2536" s="1">
        <v>40735</v>
      </c>
      <c r="C2536" s="2">
        <v>172250</v>
      </c>
    </row>
    <row r="2537" spans="1:3" x14ac:dyDescent="0.2">
      <c r="A2537" s="1">
        <v>40732</v>
      </c>
      <c r="C2537" s="2">
        <v>172750</v>
      </c>
    </row>
    <row r="2538" spans="1:3" x14ac:dyDescent="0.2">
      <c r="A2538" s="1">
        <v>40731</v>
      </c>
      <c r="C2538" s="2">
        <v>169150</v>
      </c>
    </row>
    <row r="2539" spans="1:3" x14ac:dyDescent="0.2">
      <c r="A2539" s="1">
        <v>40730</v>
      </c>
      <c r="C2539" s="2">
        <v>169250</v>
      </c>
    </row>
    <row r="2540" spans="1:3" x14ac:dyDescent="0.2">
      <c r="A2540" s="1">
        <v>40729</v>
      </c>
      <c r="C2540" s="2">
        <v>168250</v>
      </c>
    </row>
    <row r="2541" spans="1:3" x14ac:dyDescent="0.2">
      <c r="A2541" s="1">
        <v>40728</v>
      </c>
      <c r="C2541" s="2">
        <v>167900</v>
      </c>
    </row>
    <row r="2542" spans="1:3" x14ac:dyDescent="0.2">
      <c r="A2542" s="1">
        <v>40725</v>
      </c>
      <c r="C2542" s="2">
        <v>167750</v>
      </c>
    </row>
    <row r="2543" spans="1:3" x14ac:dyDescent="0.2">
      <c r="A2543" s="1">
        <v>40724</v>
      </c>
      <c r="C2543" s="2">
        <v>166000</v>
      </c>
    </row>
    <row r="2544" spans="1:3" x14ac:dyDescent="0.2">
      <c r="A2544" s="1">
        <v>40723</v>
      </c>
      <c r="C2544" s="2">
        <v>164600</v>
      </c>
    </row>
    <row r="2545" spans="1:3" x14ac:dyDescent="0.2">
      <c r="A2545" s="1">
        <v>40722</v>
      </c>
      <c r="C2545" s="2">
        <v>162900</v>
      </c>
    </row>
    <row r="2546" spans="1:3" x14ac:dyDescent="0.2">
      <c r="A2546" s="1">
        <v>40721</v>
      </c>
      <c r="C2546" s="2">
        <v>162500</v>
      </c>
    </row>
    <row r="2547" spans="1:3" x14ac:dyDescent="0.2">
      <c r="A2547" s="1">
        <v>40718</v>
      </c>
      <c r="C2547" s="2">
        <v>162850</v>
      </c>
    </row>
    <row r="2548" spans="1:3" x14ac:dyDescent="0.2">
      <c r="A2548" s="1">
        <v>40717</v>
      </c>
      <c r="C2548" s="2">
        <v>162850</v>
      </c>
    </row>
    <row r="2549" spans="1:3" x14ac:dyDescent="0.2">
      <c r="A2549" s="1">
        <v>40716</v>
      </c>
      <c r="C2549" s="2">
        <v>163400</v>
      </c>
    </row>
    <row r="2550" spans="1:3" x14ac:dyDescent="0.2">
      <c r="A2550" s="1">
        <v>40715</v>
      </c>
      <c r="C2550" s="2">
        <v>163650</v>
      </c>
    </row>
    <row r="2551" spans="1:3" x14ac:dyDescent="0.2">
      <c r="A2551" s="1">
        <v>40714</v>
      </c>
      <c r="C2551" s="2">
        <v>165500</v>
      </c>
    </row>
    <row r="2552" spans="1:3" x14ac:dyDescent="0.2">
      <c r="A2552" s="1">
        <v>40711</v>
      </c>
      <c r="C2552" s="2">
        <v>166500</v>
      </c>
    </row>
    <row r="2553" spans="1:3" x14ac:dyDescent="0.2">
      <c r="A2553" s="1">
        <v>40710</v>
      </c>
      <c r="C2553" s="2">
        <v>170100</v>
      </c>
    </row>
    <row r="2554" spans="1:3" x14ac:dyDescent="0.2">
      <c r="A2554" s="1">
        <v>40709</v>
      </c>
      <c r="C2554" s="2">
        <v>170050</v>
      </c>
    </row>
    <row r="2555" spans="1:3" x14ac:dyDescent="0.2">
      <c r="A2555" s="1">
        <v>40708</v>
      </c>
      <c r="C2555" s="2">
        <v>170100</v>
      </c>
    </row>
    <row r="2556" spans="1:3" x14ac:dyDescent="0.2">
      <c r="A2556" s="1">
        <v>40707</v>
      </c>
      <c r="C2556" s="2">
        <v>171750</v>
      </c>
    </row>
    <row r="2557" spans="1:3" x14ac:dyDescent="0.2">
      <c r="A2557" s="1">
        <v>40704</v>
      </c>
      <c r="C2557" s="2">
        <v>171750</v>
      </c>
    </row>
    <row r="2558" spans="1:3" x14ac:dyDescent="0.2">
      <c r="A2558" s="1">
        <v>40703</v>
      </c>
      <c r="C2558" s="2">
        <v>171750</v>
      </c>
    </row>
    <row r="2559" spans="1:3" x14ac:dyDescent="0.2">
      <c r="A2559" s="1">
        <v>40702</v>
      </c>
      <c r="C2559" s="2">
        <v>172050</v>
      </c>
    </row>
    <row r="2560" spans="1:3" x14ac:dyDescent="0.2">
      <c r="A2560" s="1">
        <v>40701</v>
      </c>
      <c r="C2560" s="2">
        <v>172250</v>
      </c>
    </row>
    <row r="2561" spans="1:3" x14ac:dyDescent="0.2">
      <c r="A2561" s="1">
        <v>40697</v>
      </c>
      <c r="C2561" s="2">
        <v>172750</v>
      </c>
    </row>
    <row r="2562" spans="1:3" x14ac:dyDescent="0.2">
      <c r="A2562" s="1">
        <v>40696</v>
      </c>
      <c r="C2562" s="2">
        <v>173650</v>
      </c>
    </row>
    <row r="2563" spans="1:3" x14ac:dyDescent="0.2">
      <c r="A2563" s="1">
        <v>40695</v>
      </c>
      <c r="C2563" s="2">
        <v>175250</v>
      </c>
    </row>
    <row r="2564" spans="1:3" x14ac:dyDescent="0.2">
      <c r="A2564" s="1">
        <v>40694</v>
      </c>
      <c r="C2564" s="2">
        <v>174750</v>
      </c>
    </row>
    <row r="2565" spans="1:3" x14ac:dyDescent="0.2">
      <c r="A2565" s="1">
        <v>40693</v>
      </c>
      <c r="C2565" s="2">
        <v>174750</v>
      </c>
    </row>
    <row r="2566" spans="1:3" x14ac:dyDescent="0.2">
      <c r="A2566" s="1">
        <v>40690</v>
      </c>
      <c r="C2566" s="2">
        <v>173750</v>
      </c>
    </row>
    <row r="2567" spans="1:3" x14ac:dyDescent="0.2">
      <c r="A2567" s="1">
        <v>40689</v>
      </c>
      <c r="C2567" s="2">
        <v>175150</v>
      </c>
    </row>
    <row r="2568" spans="1:3" x14ac:dyDescent="0.2">
      <c r="A2568" s="1">
        <v>40688</v>
      </c>
      <c r="C2568" s="2">
        <v>172750</v>
      </c>
    </row>
    <row r="2569" spans="1:3" x14ac:dyDescent="0.2">
      <c r="A2569" s="1">
        <v>40687</v>
      </c>
      <c r="C2569" s="2">
        <v>171250</v>
      </c>
    </row>
    <row r="2570" spans="1:3" x14ac:dyDescent="0.2">
      <c r="A2570" s="1">
        <v>40686</v>
      </c>
      <c r="C2570" s="2">
        <v>177900</v>
      </c>
    </row>
    <row r="2571" spans="1:3" x14ac:dyDescent="0.2">
      <c r="A2571" s="1">
        <v>40683</v>
      </c>
      <c r="C2571" s="2">
        <v>180250</v>
      </c>
    </row>
    <row r="2572" spans="1:3" x14ac:dyDescent="0.2">
      <c r="A2572" s="1">
        <v>40682</v>
      </c>
      <c r="C2572" s="2">
        <v>184750</v>
      </c>
    </row>
    <row r="2573" spans="1:3" x14ac:dyDescent="0.2">
      <c r="A2573" s="1">
        <v>40681</v>
      </c>
      <c r="C2573" s="2">
        <v>183750</v>
      </c>
    </row>
    <row r="2574" spans="1:3" x14ac:dyDescent="0.2">
      <c r="A2574" s="1">
        <v>40680</v>
      </c>
      <c r="C2574" s="2">
        <v>182750</v>
      </c>
    </row>
    <row r="2575" spans="1:3" x14ac:dyDescent="0.2">
      <c r="A2575" s="1">
        <v>40679</v>
      </c>
      <c r="C2575" s="2">
        <v>183250</v>
      </c>
    </row>
    <row r="2576" spans="1:3" x14ac:dyDescent="0.2">
      <c r="A2576" s="1">
        <v>40676</v>
      </c>
      <c r="C2576" s="2">
        <v>184150</v>
      </c>
    </row>
    <row r="2577" spans="1:3" x14ac:dyDescent="0.2">
      <c r="A2577" s="1">
        <v>40675</v>
      </c>
      <c r="C2577" s="2">
        <v>184750</v>
      </c>
    </row>
    <row r="2578" spans="1:3" x14ac:dyDescent="0.2">
      <c r="A2578" s="1">
        <v>40674</v>
      </c>
      <c r="C2578" s="2">
        <v>187900</v>
      </c>
    </row>
    <row r="2579" spans="1:3" x14ac:dyDescent="0.2">
      <c r="A2579" s="1">
        <v>40673</v>
      </c>
      <c r="C2579" s="2">
        <v>187400</v>
      </c>
    </row>
    <row r="2580" spans="1:3" x14ac:dyDescent="0.2">
      <c r="A2580" s="1">
        <v>40672</v>
      </c>
      <c r="C2580" s="2">
        <v>188000</v>
      </c>
    </row>
    <row r="2581" spans="1:3" x14ac:dyDescent="0.2">
      <c r="A2581" s="1">
        <v>40669</v>
      </c>
      <c r="C2581" s="2">
        <v>188000</v>
      </c>
    </row>
    <row r="2582" spans="1:3" x14ac:dyDescent="0.2">
      <c r="A2582" s="1">
        <v>40668</v>
      </c>
      <c r="C2582" s="2">
        <v>190900</v>
      </c>
    </row>
    <row r="2583" spans="1:3" x14ac:dyDescent="0.2">
      <c r="A2583" s="1">
        <v>40667</v>
      </c>
      <c r="C2583" s="2">
        <v>194900</v>
      </c>
    </row>
    <row r="2584" spans="1:3" x14ac:dyDescent="0.2">
      <c r="A2584" s="1">
        <v>40666</v>
      </c>
      <c r="C2584" s="2">
        <v>194500</v>
      </c>
    </row>
    <row r="2585" spans="1:3" x14ac:dyDescent="0.2">
      <c r="A2585" s="1">
        <v>40662</v>
      </c>
      <c r="C2585" s="2">
        <v>194600</v>
      </c>
    </row>
    <row r="2586" spans="1:3" x14ac:dyDescent="0.2">
      <c r="A2586" s="1">
        <v>40661</v>
      </c>
      <c r="C2586" s="2">
        <v>194600</v>
      </c>
    </row>
    <row r="2587" spans="1:3" x14ac:dyDescent="0.2">
      <c r="A2587" s="1">
        <v>40660</v>
      </c>
      <c r="C2587" s="2">
        <v>194100</v>
      </c>
    </row>
    <row r="2588" spans="1:3" x14ac:dyDescent="0.2">
      <c r="A2588" s="1">
        <v>40659</v>
      </c>
      <c r="C2588" s="2">
        <v>192400</v>
      </c>
    </row>
    <row r="2589" spans="1:3" x14ac:dyDescent="0.2">
      <c r="A2589" s="1">
        <v>40658</v>
      </c>
      <c r="C2589" s="2">
        <v>195350</v>
      </c>
    </row>
    <row r="2590" spans="1:3" x14ac:dyDescent="0.2">
      <c r="A2590" s="1">
        <v>40655</v>
      </c>
      <c r="C2590" s="2">
        <v>196650</v>
      </c>
    </row>
    <row r="2591" spans="1:3" x14ac:dyDescent="0.2">
      <c r="A2591" s="1">
        <v>40654</v>
      </c>
      <c r="C2591" s="2">
        <v>195650</v>
      </c>
    </row>
    <row r="2592" spans="1:3" x14ac:dyDescent="0.2">
      <c r="A2592" s="1">
        <v>40653</v>
      </c>
      <c r="C2592" s="2">
        <v>192750</v>
      </c>
    </row>
    <row r="2593" spans="1:3" x14ac:dyDescent="0.2">
      <c r="A2593" s="1">
        <v>40652</v>
      </c>
      <c r="C2593" s="2">
        <v>192250</v>
      </c>
    </row>
    <row r="2594" spans="1:3" x14ac:dyDescent="0.2">
      <c r="A2594" s="1">
        <v>40651</v>
      </c>
      <c r="C2594" s="2">
        <v>195600</v>
      </c>
    </row>
    <row r="2595" spans="1:3" x14ac:dyDescent="0.2">
      <c r="A2595" s="1">
        <v>40648</v>
      </c>
      <c r="C2595" s="2">
        <v>195350</v>
      </c>
    </row>
    <row r="2596" spans="1:3" x14ac:dyDescent="0.2">
      <c r="A2596" s="1">
        <v>40647</v>
      </c>
      <c r="C2596" s="2">
        <v>194900</v>
      </c>
    </row>
    <row r="2597" spans="1:3" x14ac:dyDescent="0.2">
      <c r="A2597" s="1">
        <v>40646</v>
      </c>
      <c r="C2597" s="2">
        <v>194400</v>
      </c>
    </row>
    <row r="2598" spans="1:3" x14ac:dyDescent="0.2">
      <c r="A2598" s="1">
        <v>40645</v>
      </c>
      <c r="C2598" s="2">
        <v>200350</v>
      </c>
    </row>
    <row r="2599" spans="1:3" x14ac:dyDescent="0.2">
      <c r="A2599" s="1">
        <v>40644</v>
      </c>
      <c r="C2599" s="2">
        <v>201600</v>
      </c>
    </row>
    <row r="2600" spans="1:3" x14ac:dyDescent="0.2">
      <c r="A2600" s="1">
        <v>40641</v>
      </c>
      <c r="C2600" s="2">
        <v>197250</v>
      </c>
    </row>
    <row r="2601" spans="1:3" x14ac:dyDescent="0.2">
      <c r="A2601" s="1">
        <v>40640</v>
      </c>
      <c r="C2601" s="2">
        <v>196250</v>
      </c>
    </row>
    <row r="2602" spans="1:3" x14ac:dyDescent="0.2">
      <c r="A2602" s="1">
        <v>40639</v>
      </c>
      <c r="C2602" s="2">
        <v>191750</v>
      </c>
    </row>
    <row r="2603" spans="1:3" x14ac:dyDescent="0.2">
      <c r="A2603" s="1">
        <v>40634</v>
      </c>
      <c r="C2603" s="2">
        <v>192750</v>
      </c>
    </row>
    <row r="2604" spans="1:3" x14ac:dyDescent="0.2">
      <c r="A2604" s="1">
        <v>40633</v>
      </c>
      <c r="C2604" s="2">
        <v>192000</v>
      </c>
    </row>
    <row r="2605" spans="1:3" x14ac:dyDescent="0.2">
      <c r="A2605" s="1">
        <v>40632</v>
      </c>
      <c r="C2605" s="2">
        <v>193900</v>
      </c>
    </row>
    <row r="2606" spans="1:3" x14ac:dyDescent="0.2">
      <c r="A2606" s="1">
        <v>40631</v>
      </c>
      <c r="C2606" s="2">
        <v>193750</v>
      </c>
    </row>
    <row r="2607" spans="1:3" x14ac:dyDescent="0.2">
      <c r="A2607" s="1">
        <v>40630</v>
      </c>
      <c r="C2607" s="2">
        <v>198750</v>
      </c>
    </row>
    <row r="2608" spans="1:3" x14ac:dyDescent="0.2">
      <c r="A2608" s="1">
        <v>40627</v>
      </c>
      <c r="C2608" s="2">
        <v>198750</v>
      </c>
    </row>
    <row r="2609" spans="1:3" x14ac:dyDescent="0.2">
      <c r="A2609" s="1">
        <v>40626</v>
      </c>
      <c r="C2609" s="2">
        <v>199250</v>
      </c>
    </row>
    <row r="2610" spans="1:3" x14ac:dyDescent="0.2">
      <c r="A2610" s="1">
        <v>40625</v>
      </c>
      <c r="C2610" s="2">
        <v>196900</v>
      </c>
    </row>
    <row r="2611" spans="1:3" x14ac:dyDescent="0.2">
      <c r="A2611" s="1">
        <v>40624</v>
      </c>
      <c r="C2611" s="2">
        <v>197400</v>
      </c>
    </row>
    <row r="2612" spans="1:3" x14ac:dyDescent="0.2">
      <c r="A2612" s="1">
        <v>40623</v>
      </c>
      <c r="C2612" s="2">
        <v>198250</v>
      </c>
    </row>
    <row r="2613" spans="1:3" x14ac:dyDescent="0.2">
      <c r="A2613" s="1">
        <v>40620</v>
      </c>
      <c r="C2613" s="2">
        <v>197250</v>
      </c>
    </row>
    <row r="2614" spans="1:3" x14ac:dyDescent="0.2">
      <c r="A2614" s="1">
        <v>40619</v>
      </c>
      <c r="C2614" s="2">
        <v>192900</v>
      </c>
    </row>
    <row r="2615" spans="1:3" x14ac:dyDescent="0.2">
      <c r="A2615" s="1">
        <v>40618</v>
      </c>
      <c r="C2615" s="2">
        <v>194250</v>
      </c>
    </row>
    <row r="2616" spans="1:3" x14ac:dyDescent="0.2">
      <c r="A2616" s="1">
        <v>40617</v>
      </c>
      <c r="C2616" s="2">
        <v>199750</v>
      </c>
    </row>
    <row r="2617" spans="1:3" x14ac:dyDescent="0.2">
      <c r="A2617" s="1">
        <v>40616</v>
      </c>
      <c r="C2617" s="2">
        <v>200750</v>
      </c>
    </row>
    <row r="2618" spans="1:3" x14ac:dyDescent="0.2">
      <c r="A2618" s="1">
        <v>40613</v>
      </c>
      <c r="C2618" s="2">
        <v>201500</v>
      </c>
    </row>
    <row r="2619" spans="1:3" x14ac:dyDescent="0.2">
      <c r="A2619" s="1">
        <v>40612</v>
      </c>
      <c r="C2619" s="2">
        <v>200900</v>
      </c>
    </row>
    <row r="2620" spans="1:3" x14ac:dyDescent="0.2">
      <c r="A2620" s="1">
        <v>40611</v>
      </c>
      <c r="C2620" s="2">
        <v>206900</v>
      </c>
    </row>
    <row r="2621" spans="1:3" x14ac:dyDescent="0.2">
      <c r="A2621" s="1">
        <v>40610</v>
      </c>
      <c r="C2621" s="2">
        <v>207650</v>
      </c>
    </row>
    <row r="2622" spans="1:3" x14ac:dyDescent="0.2">
      <c r="A2622" s="1">
        <v>40609</v>
      </c>
      <c r="C2622" s="2">
        <v>213900</v>
      </c>
    </row>
    <row r="2623" spans="1:3" x14ac:dyDescent="0.2">
      <c r="A2623" s="1">
        <v>40606</v>
      </c>
      <c r="C2623" s="2">
        <v>214250</v>
      </c>
    </row>
    <row r="2624" spans="1:3" x14ac:dyDescent="0.2">
      <c r="A2624" s="1">
        <v>40605</v>
      </c>
      <c r="C2624" s="2">
        <v>213750</v>
      </c>
    </row>
    <row r="2625" spans="1:3" x14ac:dyDescent="0.2">
      <c r="A2625" s="1">
        <v>40604</v>
      </c>
      <c r="C2625" s="2">
        <v>214150</v>
      </c>
    </row>
    <row r="2626" spans="1:3" x14ac:dyDescent="0.2">
      <c r="A2626" s="1">
        <v>40603</v>
      </c>
      <c r="C2626" s="2">
        <v>214400</v>
      </c>
    </row>
    <row r="2627" spans="1:3" x14ac:dyDescent="0.2">
      <c r="A2627" s="1">
        <v>40602</v>
      </c>
      <c r="C2627" s="2">
        <v>210500</v>
      </c>
    </row>
    <row r="2628" spans="1:3" x14ac:dyDescent="0.2">
      <c r="A2628" s="1">
        <v>40599</v>
      </c>
      <c r="C2628" s="2">
        <v>210000</v>
      </c>
    </row>
    <row r="2629" spans="1:3" x14ac:dyDescent="0.2">
      <c r="A2629" s="1">
        <v>40598</v>
      </c>
      <c r="C2629" s="2">
        <v>214000</v>
      </c>
    </row>
    <row r="2630" spans="1:3" x14ac:dyDescent="0.2">
      <c r="A2630" s="1">
        <v>40597</v>
      </c>
      <c r="C2630" s="2">
        <v>214250</v>
      </c>
    </row>
    <row r="2631" spans="1:3" x14ac:dyDescent="0.2">
      <c r="A2631" s="1">
        <v>40596</v>
      </c>
      <c r="C2631" s="2">
        <v>217750</v>
      </c>
    </row>
    <row r="2632" spans="1:3" x14ac:dyDescent="0.2">
      <c r="A2632" s="1">
        <v>40595</v>
      </c>
      <c r="C2632" s="2">
        <v>216900</v>
      </c>
    </row>
    <row r="2633" spans="1:3" x14ac:dyDescent="0.2">
      <c r="A2633" s="1">
        <v>40592</v>
      </c>
      <c r="C2633" s="2">
        <v>214900</v>
      </c>
    </row>
    <row r="2634" spans="1:3" x14ac:dyDescent="0.2">
      <c r="A2634" s="1">
        <v>40591</v>
      </c>
      <c r="C2634" s="2">
        <v>216000</v>
      </c>
    </row>
    <row r="2635" spans="1:3" x14ac:dyDescent="0.2">
      <c r="A2635" s="1">
        <v>40590</v>
      </c>
      <c r="C2635" s="2">
        <v>216900</v>
      </c>
    </row>
    <row r="2636" spans="1:3" x14ac:dyDescent="0.2">
      <c r="A2636" s="1">
        <v>40589</v>
      </c>
      <c r="C2636" s="2">
        <v>218250</v>
      </c>
    </row>
    <row r="2637" spans="1:3" x14ac:dyDescent="0.2">
      <c r="A2637" s="1">
        <v>40588</v>
      </c>
      <c r="C2637" s="2">
        <v>215750</v>
      </c>
    </row>
    <row r="2638" spans="1:3" x14ac:dyDescent="0.2">
      <c r="A2638" s="1">
        <v>40585</v>
      </c>
      <c r="C2638" s="2">
        <v>216750</v>
      </c>
    </row>
    <row r="2639" spans="1:3" x14ac:dyDescent="0.2">
      <c r="A2639" s="1">
        <v>40584</v>
      </c>
      <c r="C2639" s="2">
        <v>216750</v>
      </c>
    </row>
    <row r="2640" spans="1:3" x14ac:dyDescent="0.2">
      <c r="A2640" s="1">
        <v>40583</v>
      </c>
      <c r="C2640" s="2">
        <v>214500</v>
      </c>
    </row>
    <row r="2641" spans="1:3" x14ac:dyDescent="0.2">
      <c r="A2641" s="1">
        <v>40575</v>
      </c>
      <c r="C2641" s="2">
        <v>206500</v>
      </c>
    </row>
    <row r="2642" spans="1:3" x14ac:dyDescent="0.2">
      <c r="A2642" s="1">
        <v>40574</v>
      </c>
      <c r="C2642" s="2">
        <v>206500</v>
      </c>
    </row>
    <row r="2643" spans="1:3" x14ac:dyDescent="0.2">
      <c r="A2643" s="1">
        <v>40571</v>
      </c>
      <c r="C2643" s="2">
        <v>203250</v>
      </c>
    </row>
    <row r="2644" spans="1:3" x14ac:dyDescent="0.2">
      <c r="A2644" s="1">
        <v>40570</v>
      </c>
      <c r="C2644" s="2">
        <v>203250</v>
      </c>
    </row>
    <row r="2645" spans="1:3" x14ac:dyDescent="0.2">
      <c r="A2645" s="1">
        <v>40569</v>
      </c>
      <c r="C2645" s="2">
        <v>200250</v>
      </c>
    </row>
    <row r="2646" spans="1:3" x14ac:dyDescent="0.2">
      <c r="A2646" s="1">
        <v>40568</v>
      </c>
      <c r="C2646" s="2">
        <v>200850</v>
      </c>
    </row>
    <row r="2647" spans="1:3" x14ac:dyDescent="0.2">
      <c r="A2647" s="1">
        <v>40567</v>
      </c>
      <c r="C2647" s="2">
        <v>201250</v>
      </c>
    </row>
    <row r="2648" spans="1:3" x14ac:dyDescent="0.2">
      <c r="A2648" s="1">
        <v>40564</v>
      </c>
      <c r="C2648" s="2">
        <v>199000</v>
      </c>
    </row>
    <row r="2649" spans="1:3" x14ac:dyDescent="0.2">
      <c r="A2649" s="1">
        <v>40563</v>
      </c>
      <c r="C2649" s="2">
        <v>199500</v>
      </c>
    </row>
    <row r="2650" spans="1:3" x14ac:dyDescent="0.2">
      <c r="A2650" s="1">
        <v>40562</v>
      </c>
      <c r="C2650" s="2">
        <v>199250</v>
      </c>
    </row>
    <row r="2651" spans="1:3" x14ac:dyDescent="0.2">
      <c r="A2651" s="1">
        <v>40561</v>
      </c>
      <c r="C2651" s="2">
        <v>196250</v>
      </c>
    </row>
    <row r="2652" spans="1:3" x14ac:dyDescent="0.2">
      <c r="A2652" s="1">
        <v>40560</v>
      </c>
      <c r="C2652" s="2">
        <v>196250</v>
      </c>
    </row>
    <row r="2653" spans="1:3" x14ac:dyDescent="0.2">
      <c r="A2653" s="1">
        <v>40557</v>
      </c>
      <c r="C2653" s="2">
        <v>194750</v>
      </c>
    </row>
    <row r="2654" spans="1:3" x14ac:dyDescent="0.2">
      <c r="A2654" s="1">
        <v>40556</v>
      </c>
      <c r="C2654" s="2">
        <v>195250</v>
      </c>
    </row>
    <row r="2655" spans="1:3" x14ac:dyDescent="0.2">
      <c r="A2655" s="1">
        <v>40555</v>
      </c>
      <c r="C2655" s="2">
        <v>190000</v>
      </c>
    </row>
    <row r="2656" spans="1:3" x14ac:dyDescent="0.2">
      <c r="A2656" s="1">
        <v>40554</v>
      </c>
      <c r="C2656" s="2">
        <v>187600</v>
      </c>
    </row>
    <row r="2657" spans="1:3" x14ac:dyDescent="0.2">
      <c r="A2657" s="1">
        <v>40553</v>
      </c>
      <c r="C2657" s="2">
        <v>187500</v>
      </c>
    </row>
    <row r="2658" spans="1:3" x14ac:dyDescent="0.2">
      <c r="A2658" s="1">
        <v>40550</v>
      </c>
      <c r="C2658" s="2">
        <v>188100</v>
      </c>
    </row>
    <row r="2659" spans="1:3" x14ac:dyDescent="0.2">
      <c r="A2659" s="1">
        <v>40549</v>
      </c>
      <c r="C2659" s="2">
        <v>188250</v>
      </c>
    </row>
    <row r="2660" spans="1:3" x14ac:dyDescent="0.2">
      <c r="A2660" s="1">
        <v>40548</v>
      </c>
      <c r="C2660" s="2">
        <v>188000</v>
      </c>
    </row>
    <row r="2661" spans="1:3" x14ac:dyDescent="0.2">
      <c r="A2661" s="1">
        <v>40547</v>
      </c>
      <c r="C2661" s="2">
        <v>188750</v>
      </c>
    </row>
    <row r="2662" spans="1:3" x14ac:dyDescent="0.2">
      <c r="A2662" s="1">
        <v>40543</v>
      </c>
      <c r="C2662" s="2">
        <v>184150</v>
      </c>
    </row>
    <row r="2663" spans="1:3" x14ac:dyDescent="0.2">
      <c r="A2663" s="1">
        <v>40542</v>
      </c>
      <c r="C2663" s="2">
        <v>182900</v>
      </c>
    </row>
    <row r="2664" spans="1:3" x14ac:dyDescent="0.2">
      <c r="A2664" s="1">
        <v>40541</v>
      </c>
      <c r="C2664" s="2">
        <v>182850</v>
      </c>
    </row>
    <row r="2665" spans="1:3" x14ac:dyDescent="0.2">
      <c r="A2665" s="1">
        <v>40540</v>
      </c>
      <c r="C2665" s="2">
        <v>182100</v>
      </c>
    </row>
    <row r="2666" spans="1:3" x14ac:dyDescent="0.2">
      <c r="A2666" s="1">
        <v>40539</v>
      </c>
      <c r="C2666" s="2">
        <v>181750</v>
      </c>
    </row>
    <row r="2667" spans="1:3" x14ac:dyDescent="0.2">
      <c r="A2667" s="1">
        <v>40536</v>
      </c>
      <c r="C2667" s="2">
        <v>181000</v>
      </c>
    </row>
    <row r="2668" spans="1:3" x14ac:dyDescent="0.2">
      <c r="A2668" s="1">
        <v>40535</v>
      </c>
      <c r="C2668" s="2">
        <v>181350</v>
      </c>
    </row>
    <row r="2669" spans="1:3" x14ac:dyDescent="0.2">
      <c r="A2669" s="1">
        <v>40534</v>
      </c>
      <c r="C2669" s="2">
        <v>182250</v>
      </c>
    </row>
    <row r="2670" spans="1:3" x14ac:dyDescent="0.2">
      <c r="A2670" s="1">
        <v>40533</v>
      </c>
      <c r="C2670" s="2">
        <v>182250</v>
      </c>
    </row>
    <row r="2671" spans="1:3" x14ac:dyDescent="0.2">
      <c r="A2671" s="1">
        <v>40532</v>
      </c>
      <c r="C2671" s="2">
        <v>182550</v>
      </c>
    </row>
    <row r="2672" spans="1:3" x14ac:dyDescent="0.2">
      <c r="A2672" s="1">
        <v>40529</v>
      </c>
      <c r="C2672" s="2">
        <v>181750</v>
      </c>
    </row>
    <row r="2673" spans="1:3" x14ac:dyDescent="0.2">
      <c r="A2673" s="1">
        <v>40528</v>
      </c>
      <c r="C2673" s="2">
        <v>180250</v>
      </c>
    </row>
    <row r="2674" spans="1:3" x14ac:dyDescent="0.2">
      <c r="A2674" s="1">
        <v>40527</v>
      </c>
      <c r="C2674" s="2">
        <v>181000</v>
      </c>
    </row>
    <row r="2675" spans="1:3" x14ac:dyDescent="0.2">
      <c r="A2675" s="1">
        <v>40526</v>
      </c>
      <c r="C2675" s="2">
        <v>180750</v>
      </c>
    </row>
    <row r="2676" spans="1:3" x14ac:dyDescent="0.2">
      <c r="A2676" s="1">
        <v>40525</v>
      </c>
      <c r="C2676" s="2">
        <v>178350</v>
      </c>
    </row>
    <row r="2677" spans="1:3" x14ac:dyDescent="0.2">
      <c r="A2677" s="1">
        <v>40522</v>
      </c>
      <c r="C2677" s="2">
        <v>176750</v>
      </c>
    </row>
    <row r="2678" spans="1:3" x14ac:dyDescent="0.2">
      <c r="A2678" s="1">
        <v>40521</v>
      </c>
      <c r="C2678" s="2">
        <v>178750</v>
      </c>
    </row>
    <row r="2679" spans="1:3" x14ac:dyDescent="0.2">
      <c r="A2679" s="1">
        <v>40520</v>
      </c>
      <c r="C2679" s="2">
        <v>177750</v>
      </c>
    </row>
    <row r="2680" spans="1:3" x14ac:dyDescent="0.2">
      <c r="A2680" s="1">
        <v>40519</v>
      </c>
      <c r="C2680" s="2">
        <v>177750</v>
      </c>
    </row>
    <row r="2681" spans="1:3" x14ac:dyDescent="0.2">
      <c r="A2681" s="1">
        <v>40518</v>
      </c>
      <c r="C2681" s="2">
        <v>178250</v>
      </c>
    </row>
    <row r="2682" spans="1:3" x14ac:dyDescent="0.2">
      <c r="A2682" s="1">
        <v>40515</v>
      </c>
      <c r="C2682" s="2">
        <v>178250</v>
      </c>
    </row>
    <row r="2683" spans="1:3" x14ac:dyDescent="0.2">
      <c r="A2683" s="1">
        <v>40514</v>
      </c>
      <c r="C2683" s="2">
        <v>178750</v>
      </c>
    </row>
    <row r="2684" spans="1:3" x14ac:dyDescent="0.2">
      <c r="A2684" s="1">
        <v>40513</v>
      </c>
      <c r="C2684" s="2">
        <v>174250</v>
      </c>
    </row>
    <row r="2685" spans="1:3" x14ac:dyDescent="0.2">
      <c r="A2685" s="1">
        <v>40512</v>
      </c>
      <c r="C2685" s="2">
        <v>173750</v>
      </c>
    </row>
    <row r="2686" spans="1:3" x14ac:dyDescent="0.2">
      <c r="A2686" s="1">
        <v>40511</v>
      </c>
      <c r="C2686" s="2">
        <v>173250</v>
      </c>
    </row>
    <row r="2687" spans="1:3" x14ac:dyDescent="0.2">
      <c r="A2687" s="1">
        <v>40508</v>
      </c>
      <c r="C2687" s="2">
        <v>173750</v>
      </c>
    </row>
    <row r="2688" spans="1:3" x14ac:dyDescent="0.2">
      <c r="A2688" s="1">
        <v>40507</v>
      </c>
      <c r="C2688" s="2">
        <v>174250</v>
      </c>
    </row>
    <row r="2689" spans="1:3" x14ac:dyDescent="0.2">
      <c r="A2689" s="1">
        <v>40506</v>
      </c>
      <c r="C2689" s="2">
        <v>172550</v>
      </c>
    </row>
    <row r="2690" spans="1:3" x14ac:dyDescent="0.2">
      <c r="A2690" s="1">
        <v>40505</v>
      </c>
      <c r="C2690" s="2">
        <v>172250</v>
      </c>
    </row>
    <row r="2691" spans="1:3" x14ac:dyDescent="0.2">
      <c r="A2691" s="1">
        <v>40504</v>
      </c>
      <c r="C2691" s="2">
        <v>173750</v>
      </c>
    </row>
    <row r="2692" spans="1:3" x14ac:dyDescent="0.2">
      <c r="A2692" s="1">
        <v>40501</v>
      </c>
      <c r="C2692" s="2">
        <v>172750</v>
      </c>
    </row>
    <row r="2693" spans="1:3" x14ac:dyDescent="0.2">
      <c r="A2693" s="1">
        <v>40500</v>
      </c>
      <c r="C2693" s="2">
        <v>171750</v>
      </c>
    </row>
    <row r="2694" spans="1:3" x14ac:dyDescent="0.2">
      <c r="A2694" s="1">
        <v>40499</v>
      </c>
      <c r="C2694" s="2">
        <v>169500</v>
      </c>
    </row>
    <row r="2695" spans="1:3" x14ac:dyDescent="0.2">
      <c r="A2695" s="1">
        <v>40498</v>
      </c>
      <c r="C2695" s="2">
        <v>179250</v>
      </c>
    </row>
    <row r="2696" spans="1:3" x14ac:dyDescent="0.2">
      <c r="A2696" s="1">
        <v>40497</v>
      </c>
      <c r="C2696" s="2">
        <v>180100</v>
      </c>
    </row>
    <row r="2697" spans="1:3" x14ac:dyDescent="0.2">
      <c r="A2697" s="1">
        <v>40494</v>
      </c>
      <c r="C2697" s="2">
        <v>184000</v>
      </c>
    </row>
    <row r="2698" spans="1:3" x14ac:dyDescent="0.2">
      <c r="A2698" s="1">
        <v>40493</v>
      </c>
      <c r="C2698" s="2">
        <v>185000</v>
      </c>
    </row>
    <row r="2699" spans="1:3" x14ac:dyDescent="0.2">
      <c r="A2699" s="1">
        <v>40492</v>
      </c>
      <c r="C2699" s="2">
        <v>185500</v>
      </c>
    </row>
    <row r="2700" spans="1:3" x14ac:dyDescent="0.2">
      <c r="A2700" s="1">
        <v>40491</v>
      </c>
      <c r="C2700" s="2">
        <v>184850</v>
      </c>
    </row>
    <row r="2701" spans="1:3" x14ac:dyDescent="0.2">
      <c r="A2701" s="1">
        <v>40490</v>
      </c>
      <c r="C2701" s="2">
        <v>185250</v>
      </c>
    </row>
    <row r="2702" spans="1:3" x14ac:dyDescent="0.2">
      <c r="A2702" s="1">
        <v>40487</v>
      </c>
      <c r="C2702" s="2">
        <v>185250</v>
      </c>
    </row>
    <row r="2703" spans="1:3" x14ac:dyDescent="0.2">
      <c r="A2703" s="1">
        <v>40486</v>
      </c>
      <c r="C2703" s="2">
        <v>180750</v>
      </c>
    </row>
    <row r="2704" spans="1:3" x14ac:dyDescent="0.2">
      <c r="A2704" s="1">
        <v>40485</v>
      </c>
      <c r="C2704" s="2">
        <v>180250</v>
      </c>
    </row>
    <row r="2705" spans="1:3" x14ac:dyDescent="0.2">
      <c r="A2705" s="1">
        <v>40484</v>
      </c>
      <c r="C2705" s="2">
        <v>179000</v>
      </c>
    </row>
    <row r="2706" spans="1:3" x14ac:dyDescent="0.2">
      <c r="A2706" s="1">
        <v>40483</v>
      </c>
      <c r="C2706" s="2">
        <v>178500</v>
      </c>
    </row>
    <row r="2707" spans="1:3" x14ac:dyDescent="0.2">
      <c r="A2707" s="1">
        <v>40480</v>
      </c>
      <c r="C2707" s="2">
        <v>177750</v>
      </c>
    </row>
    <row r="2708" spans="1:3" x14ac:dyDescent="0.2">
      <c r="A2708" s="1">
        <v>40479</v>
      </c>
      <c r="C2708" s="2">
        <v>177750</v>
      </c>
    </row>
    <row r="2709" spans="1:3" x14ac:dyDescent="0.2">
      <c r="A2709" s="1">
        <v>40478</v>
      </c>
      <c r="C2709" s="2">
        <v>179750</v>
      </c>
    </row>
    <row r="2710" spans="1:3" x14ac:dyDescent="0.2">
      <c r="A2710" s="1">
        <v>40477</v>
      </c>
      <c r="C2710" s="2">
        <v>180000</v>
      </c>
    </row>
    <row r="2711" spans="1:3" x14ac:dyDescent="0.2">
      <c r="A2711" s="1">
        <v>40476</v>
      </c>
      <c r="C2711" s="2">
        <v>178750</v>
      </c>
    </row>
    <row r="2712" spans="1:3" x14ac:dyDescent="0.2">
      <c r="A2712" s="1">
        <v>40473</v>
      </c>
      <c r="C2712" s="2">
        <v>178250</v>
      </c>
    </row>
    <row r="2713" spans="1:3" x14ac:dyDescent="0.2">
      <c r="A2713" s="1">
        <v>40472</v>
      </c>
      <c r="C2713" s="2">
        <v>178250</v>
      </c>
    </row>
    <row r="2714" spans="1:3" x14ac:dyDescent="0.2">
      <c r="A2714" s="1">
        <v>40471</v>
      </c>
      <c r="C2714" s="2">
        <v>175000</v>
      </c>
    </row>
    <row r="2715" spans="1:3" x14ac:dyDescent="0.2">
      <c r="A2715" s="1">
        <v>40470</v>
      </c>
      <c r="C2715" s="2">
        <v>179500</v>
      </c>
    </row>
    <row r="2716" spans="1:3" x14ac:dyDescent="0.2">
      <c r="A2716" s="1">
        <v>40469</v>
      </c>
      <c r="C2716" s="2">
        <v>179500</v>
      </c>
    </row>
    <row r="2717" spans="1:3" x14ac:dyDescent="0.2">
      <c r="A2717" s="1">
        <v>40466</v>
      </c>
      <c r="C2717" s="2">
        <v>180350</v>
      </c>
    </row>
    <row r="2718" spans="1:3" x14ac:dyDescent="0.2">
      <c r="A2718" s="1">
        <v>40465</v>
      </c>
      <c r="C2718" s="2">
        <v>180750</v>
      </c>
    </row>
    <row r="2719" spans="1:3" x14ac:dyDescent="0.2">
      <c r="A2719" s="1">
        <v>40464</v>
      </c>
      <c r="C2719" s="2">
        <v>180250</v>
      </c>
    </row>
    <row r="2720" spans="1:3" x14ac:dyDescent="0.2">
      <c r="A2720" s="1">
        <v>40463</v>
      </c>
      <c r="C2720" s="2">
        <v>180250</v>
      </c>
    </row>
    <row r="2721" spans="1:3" x14ac:dyDescent="0.2">
      <c r="A2721" s="1">
        <v>40462</v>
      </c>
      <c r="C2721" s="2">
        <v>180750</v>
      </c>
    </row>
    <row r="2722" spans="1:3" x14ac:dyDescent="0.2">
      <c r="A2722" s="1">
        <v>40459</v>
      </c>
      <c r="C2722" s="2">
        <v>178250</v>
      </c>
    </row>
    <row r="2723" spans="1:3" x14ac:dyDescent="0.2">
      <c r="A2723" s="1">
        <v>40451</v>
      </c>
      <c r="C2723" s="2">
        <v>171900</v>
      </c>
    </row>
    <row r="2724" spans="1:3" x14ac:dyDescent="0.2">
      <c r="A2724" s="1">
        <v>40450</v>
      </c>
      <c r="C2724" s="2">
        <v>171900</v>
      </c>
    </row>
    <row r="2725" spans="1:3" x14ac:dyDescent="0.2">
      <c r="A2725" s="1">
        <v>40449</v>
      </c>
      <c r="C2725" s="2">
        <v>171400</v>
      </c>
    </row>
    <row r="2726" spans="1:3" x14ac:dyDescent="0.2">
      <c r="A2726" s="1">
        <v>40448</v>
      </c>
      <c r="C2726" s="2">
        <v>171100</v>
      </c>
    </row>
    <row r="2727" spans="1:3" x14ac:dyDescent="0.2">
      <c r="A2727" s="1">
        <v>40442</v>
      </c>
      <c r="C2727" s="2">
        <v>170750</v>
      </c>
    </row>
    <row r="2728" spans="1:3" x14ac:dyDescent="0.2">
      <c r="A2728" s="1">
        <v>40441</v>
      </c>
      <c r="C2728" s="2">
        <v>171400</v>
      </c>
    </row>
    <row r="2729" spans="1:3" x14ac:dyDescent="0.2">
      <c r="A2729" s="1">
        <v>40438</v>
      </c>
      <c r="C2729" s="2">
        <v>170650</v>
      </c>
    </row>
    <row r="2730" spans="1:3" x14ac:dyDescent="0.2">
      <c r="A2730" s="1">
        <v>40437</v>
      </c>
      <c r="C2730" s="2">
        <v>170850</v>
      </c>
    </row>
    <row r="2731" spans="1:3" x14ac:dyDescent="0.2">
      <c r="A2731" s="1">
        <v>40436</v>
      </c>
      <c r="C2731" s="2">
        <v>170850</v>
      </c>
    </row>
    <row r="2732" spans="1:3" x14ac:dyDescent="0.2">
      <c r="A2732" s="1">
        <v>40435</v>
      </c>
      <c r="C2732" s="2">
        <v>170850</v>
      </c>
    </row>
    <row r="2733" spans="1:3" x14ac:dyDescent="0.2">
      <c r="A2733" s="1">
        <v>40434</v>
      </c>
      <c r="C2733" s="2">
        <v>169750</v>
      </c>
    </row>
    <row r="2734" spans="1:3" x14ac:dyDescent="0.2">
      <c r="A2734" s="1">
        <v>40431</v>
      </c>
      <c r="C2734" s="2">
        <v>168750</v>
      </c>
    </row>
    <row r="2735" spans="1:3" x14ac:dyDescent="0.2">
      <c r="A2735" s="1">
        <v>40430</v>
      </c>
      <c r="C2735" s="2">
        <v>169250</v>
      </c>
    </row>
    <row r="2736" spans="1:3" x14ac:dyDescent="0.2">
      <c r="A2736" s="1">
        <v>40429</v>
      </c>
      <c r="C2736" s="2">
        <v>168250</v>
      </c>
    </row>
    <row r="2737" spans="1:3" x14ac:dyDescent="0.2">
      <c r="A2737" s="1">
        <v>40428</v>
      </c>
      <c r="C2737" s="2">
        <v>168750</v>
      </c>
    </row>
    <row r="2738" spans="1:3" x14ac:dyDescent="0.2">
      <c r="A2738" s="1">
        <v>40427</v>
      </c>
      <c r="C2738" s="2">
        <v>168750</v>
      </c>
    </row>
    <row r="2739" spans="1:3" x14ac:dyDescent="0.2">
      <c r="A2739" s="1">
        <v>40424</v>
      </c>
      <c r="C2739" s="2">
        <v>168250</v>
      </c>
    </row>
    <row r="2740" spans="1:3" x14ac:dyDescent="0.2">
      <c r="A2740" s="1">
        <v>40423</v>
      </c>
      <c r="C2740" s="2">
        <v>167750</v>
      </c>
    </row>
    <row r="2741" spans="1:3" x14ac:dyDescent="0.2">
      <c r="A2741" s="1">
        <v>40422</v>
      </c>
      <c r="C2741" s="2">
        <v>166750</v>
      </c>
    </row>
    <row r="2742" spans="1:3" x14ac:dyDescent="0.2">
      <c r="A2742" s="1">
        <v>40421</v>
      </c>
      <c r="C2742" s="2">
        <v>166250</v>
      </c>
    </row>
    <row r="2743" spans="1:3" x14ac:dyDescent="0.2">
      <c r="A2743" s="1">
        <v>40420</v>
      </c>
      <c r="C2743" s="2">
        <v>166750</v>
      </c>
    </row>
    <row r="2744" spans="1:3" x14ac:dyDescent="0.2">
      <c r="A2744" s="1">
        <v>40417</v>
      </c>
      <c r="C2744" s="2">
        <v>164250</v>
      </c>
    </row>
    <row r="2745" spans="1:3" x14ac:dyDescent="0.2">
      <c r="A2745" s="1">
        <v>40416</v>
      </c>
      <c r="C2745" s="2">
        <v>164250</v>
      </c>
    </row>
    <row r="2746" spans="1:3" x14ac:dyDescent="0.2">
      <c r="A2746" s="1">
        <v>40415</v>
      </c>
      <c r="C2746" s="2">
        <v>164750</v>
      </c>
    </row>
    <row r="2747" spans="1:3" x14ac:dyDescent="0.2">
      <c r="A2747" s="1">
        <v>40414</v>
      </c>
      <c r="C2747" s="2">
        <v>165750</v>
      </c>
    </row>
    <row r="2748" spans="1:3" x14ac:dyDescent="0.2">
      <c r="A2748" s="1">
        <v>40413</v>
      </c>
      <c r="C2748" s="2">
        <v>166750</v>
      </c>
    </row>
    <row r="2749" spans="1:3" x14ac:dyDescent="0.2">
      <c r="A2749" s="1">
        <v>40410</v>
      </c>
      <c r="C2749" s="2">
        <v>167250</v>
      </c>
    </row>
    <row r="2750" spans="1:3" x14ac:dyDescent="0.2">
      <c r="A2750" s="1">
        <v>40409</v>
      </c>
      <c r="C2750" s="2">
        <v>168250</v>
      </c>
    </row>
    <row r="2751" spans="1:3" x14ac:dyDescent="0.2">
      <c r="A2751" s="1">
        <v>40408</v>
      </c>
      <c r="C2751" s="2">
        <v>168750</v>
      </c>
    </row>
    <row r="2752" spans="1:3" x14ac:dyDescent="0.2">
      <c r="A2752" s="1">
        <v>40407</v>
      </c>
      <c r="C2752" s="2">
        <v>165750</v>
      </c>
    </row>
    <row r="2753" spans="1:3" x14ac:dyDescent="0.2">
      <c r="A2753" s="1">
        <v>40406</v>
      </c>
      <c r="C2753" s="2">
        <v>164750</v>
      </c>
    </row>
    <row r="2754" spans="1:3" x14ac:dyDescent="0.2">
      <c r="A2754" s="1">
        <v>40403</v>
      </c>
      <c r="C2754" s="2">
        <v>164750</v>
      </c>
    </row>
    <row r="2755" spans="1:3" x14ac:dyDescent="0.2">
      <c r="A2755" s="1">
        <v>40402</v>
      </c>
      <c r="C2755" s="2">
        <v>164750</v>
      </c>
    </row>
    <row r="2756" spans="1:3" x14ac:dyDescent="0.2">
      <c r="A2756" s="1">
        <v>40401</v>
      </c>
      <c r="C2756" s="2">
        <v>167750</v>
      </c>
    </row>
    <row r="2757" spans="1:3" x14ac:dyDescent="0.2">
      <c r="A2757" s="1">
        <v>40400</v>
      </c>
      <c r="C2757" s="2">
        <v>169750</v>
      </c>
    </row>
    <row r="2758" spans="1:3" x14ac:dyDescent="0.2">
      <c r="A2758" s="1">
        <v>40399</v>
      </c>
      <c r="C2758" s="2">
        <v>166750</v>
      </c>
    </row>
    <row r="2759" spans="1:3" x14ac:dyDescent="0.2">
      <c r="A2759" s="1">
        <v>40396</v>
      </c>
      <c r="C2759" s="2">
        <v>164250</v>
      </c>
    </row>
    <row r="2760" spans="1:3" x14ac:dyDescent="0.2">
      <c r="A2760" s="1">
        <v>40395</v>
      </c>
      <c r="C2760" s="2">
        <v>164750</v>
      </c>
    </row>
    <row r="2761" spans="1:3" x14ac:dyDescent="0.2">
      <c r="A2761" s="1">
        <v>40394</v>
      </c>
      <c r="C2761" s="2">
        <v>163750</v>
      </c>
    </row>
    <row r="2762" spans="1:3" x14ac:dyDescent="0.2">
      <c r="A2762" s="1">
        <v>40393</v>
      </c>
      <c r="C2762" s="2">
        <v>164000</v>
      </c>
    </row>
    <row r="2763" spans="1:3" x14ac:dyDescent="0.2">
      <c r="A2763" s="1">
        <v>40392</v>
      </c>
      <c r="C2763" s="2">
        <v>162750</v>
      </c>
    </row>
    <row r="2764" spans="1:3" x14ac:dyDescent="0.2">
      <c r="A2764" s="1">
        <v>40389</v>
      </c>
      <c r="C2764" s="2">
        <v>159500</v>
      </c>
    </row>
    <row r="2765" spans="1:3" x14ac:dyDescent="0.2">
      <c r="A2765" s="1">
        <v>40388</v>
      </c>
      <c r="C2765" s="2">
        <v>159500</v>
      </c>
    </row>
    <row r="2766" spans="1:3" x14ac:dyDescent="0.2">
      <c r="A2766" s="1">
        <v>40387</v>
      </c>
      <c r="C2766" s="2">
        <v>159750</v>
      </c>
    </row>
    <row r="2767" spans="1:3" x14ac:dyDescent="0.2">
      <c r="A2767" s="1">
        <v>40386</v>
      </c>
      <c r="C2767" s="2">
        <v>160000</v>
      </c>
    </row>
    <row r="2768" spans="1:3" x14ac:dyDescent="0.2">
      <c r="A2768" s="1">
        <v>40385</v>
      </c>
      <c r="C2768" s="2">
        <v>159750</v>
      </c>
    </row>
    <row r="2769" spans="1:3" x14ac:dyDescent="0.2">
      <c r="A2769" s="1">
        <v>40382</v>
      </c>
      <c r="C2769" s="2">
        <v>157250</v>
      </c>
    </row>
    <row r="2770" spans="1:3" x14ac:dyDescent="0.2">
      <c r="A2770" s="1">
        <v>40381</v>
      </c>
      <c r="C2770" s="2">
        <v>154250</v>
      </c>
    </row>
    <row r="2771" spans="1:3" x14ac:dyDescent="0.2">
      <c r="A2771" s="1">
        <v>40380</v>
      </c>
      <c r="C2771" s="2">
        <v>153250</v>
      </c>
    </row>
    <row r="2772" spans="1:3" x14ac:dyDescent="0.2">
      <c r="A2772" s="1">
        <v>40379</v>
      </c>
      <c r="C2772" s="2">
        <v>152250</v>
      </c>
    </row>
    <row r="2773" spans="1:3" x14ac:dyDescent="0.2">
      <c r="A2773" s="1">
        <v>40378</v>
      </c>
      <c r="C2773" s="2">
        <v>152750</v>
      </c>
    </row>
    <row r="2774" spans="1:3" x14ac:dyDescent="0.2">
      <c r="A2774" s="1">
        <v>40375</v>
      </c>
      <c r="C2774" s="2">
        <v>153250</v>
      </c>
    </row>
    <row r="2775" spans="1:3" x14ac:dyDescent="0.2">
      <c r="A2775" s="1">
        <v>40374</v>
      </c>
      <c r="C2775" s="2">
        <v>153250</v>
      </c>
    </row>
    <row r="2776" spans="1:3" x14ac:dyDescent="0.2">
      <c r="A2776" s="1">
        <v>40373</v>
      </c>
      <c r="C2776" s="2">
        <v>153500</v>
      </c>
    </row>
    <row r="2777" spans="1:3" x14ac:dyDescent="0.2">
      <c r="A2777" s="1">
        <v>40372</v>
      </c>
      <c r="C2777" s="2">
        <v>152750</v>
      </c>
    </row>
    <row r="2778" spans="1:3" x14ac:dyDescent="0.2">
      <c r="A2778" s="1">
        <v>40371</v>
      </c>
      <c r="C2778" s="2">
        <v>153250</v>
      </c>
    </row>
    <row r="2779" spans="1:3" x14ac:dyDescent="0.2">
      <c r="A2779" s="1">
        <v>40368</v>
      </c>
      <c r="C2779" s="2">
        <v>153250</v>
      </c>
    </row>
    <row r="2780" spans="1:3" x14ac:dyDescent="0.2">
      <c r="A2780" s="1">
        <v>40367</v>
      </c>
      <c r="C2780" s="2">
        <v>152750</v>
      </c>
    </row>
    <row r="2781" spans="1:3" x14ac:dyDescent="0.2">
      <c r="A2781" s="1">
        <v>40366</v>
      </c>
      <c r="C2781" s="2">
        <v>151750</v>
      </c>
    </row>
    <row r="2782" spans="1:3" x14ac:dyDescent="0.2">
      <c r="A2782" s="1">
        <v>40365</v>
      </c>
      <c r="C2782" s="2">
        <v>150750</v>
      </c>
    </row>
    <row r="2783" spans="1:3" x14ac:dyDescent="0.2">
      <c r="A2783" s="1">
        <v>40364</v>
      </c>
      <c r="C2783" s="2">
        <v>151250</v>
      </c>
    </row>
    <row r="2784" spans="1:3" x14ac:dyDescent="0.2">
      <c r="A2784" s="1">
        <v>40361</v>
      </c>
      <c r="C2784" s="2">
        <v>151500</v>
      </c>
    </row>
    <row r="2785" spans="1:3" x14ac:dyDescent="0.2">
      <c r="A2785" s="1">
        <v>40360</v>
      </c>
      <c r="C2785" s="2">
        <v>152250</v>
      </c>
    </row>
    <row r="2786" spans="1:3" x14ac:dyDescent="0.2">
      <c r="A2786" s="1">
        <v>40359</v>
      </c>
      <c r="C2786" s="2">
        <v>151750</v>
      </c>
    </row>
    <row r="2787" spans="1:3" x14ac:dyDescent="0.2">
      <c r="A2787" s="1">
        <v>40358</v>
      </c>
      <c r="C2787" s="2">
        <v>156250</v>
      </c>
    </row>
    <row r="2788" spans="1:3" x14ac:dyDescent="0.2">
      <c r="A2788" s="1">
        <v>40357</v>
      </c>
      <c r="C2788" s="2">
        <v>155250</v>
      </c>
    </row>
    <row r="2789" spans="1:3" x14ac:dyDescent="0.2">
      <c r="A2789" s="1">
        <v>40354</v>
      </c>
      <c r="C2789" s="2">
        <v>154000</v>
      </c>
    </row>
    <row r="2790" spans="1:3" x14ac:dyDescent="0.2">
      <c r="A2790" s="1">
        <v>40353</v>
      </c>
      <c r="C2790" s="2">
        <v>154250</v>
      </c>
    </row>
    <row r="2791" spans="1:3" x14ac:dyDescent="0.2">
      <c r="A2791" s="1">
        <v>40352</v>
      </c>
      <c r="C2791" s="2">
        <v>154250</v>
      </c>
    </row>
    <row r="2792" spans="1:3" x14ac:dyDescent="0.2">
      <c r="A2792" s="1">
        <v>40351</v>
      </c>
      <c r="C2792" s="2">
        <v>154250</v>
      </c>
    </row>
    <row r="2793" spans="1:3" x14ac:dyDescent="0.2">
      <c r="A2793" s="1">
        <v>40350</v>
      </c>
      <c r="C2793" s="2">
        <v>154250</v>
      </c>
    </row>
    <row r="2794" spans="1:3" x14ac:dyDescent="0.2">
      <c r="A2794" s="1">
        <v>40347</v>
      </c>
      <c r="C2794" s="2">
        <v>154000</v>
      </c>
    </row>
    <row r="2795" spans="1:3" x14ac:dyDescent="0.2">
      <c r="A2795" s="1">
        <v>40346</v>
      </c>
      <c r="C2795" s="2">
        <v>155750</v>
      </c>
    </row>
    <row r="2796" spans="1:3" x14ac:dyDescent="0.2">
      <c r="A2796" s="1">
        <v>40340</v>
      </c>
      <c r="C2796" s="2">
        <v>151750</v>
      </c>
    </row>
    <row r="2797" spans="1:3" x14ac:dyDescent="0.2">
      <c r="A2797" s="1">
        <v>40339</v>
      </c>
      <c r="C2797" s="2">
        <v>151750</v>
      </c>
    </row>
    <row r="2798" spans="1:3" x14ac:dyDescent="0.2">
      <c r="A2798" s="1">
        <v>40338</v>
      </c>
      <c r="C2798" s="2">
        <v>149250</v>
      </c>
    </row>
    <row r="2799" spans="1:3" x14ac:dyDescent="0.2">
      <c r="A2799" s="1">
        <v>40337</v>
      </c>
      <c r="C2799" s="2">
        <v>148250</v>
      </c>
    </row>
    <row r="2800" spans="1:3" x14ac:dyDescent="0.2">
      <c r="A2800" s="1">
        <v>40336</v>
      </c>
      <c r="C2800" s="2">
        <v>147500</v>
      </c>
    </row>
    <row r="2801" spans="1:3" x14ac:dyDescent="0.2">
      <c r="A2801" s="1">
        <v>40333</v>
      </c>
      <c r="C2801" s="2">
        <v>154250</v>
      </c>
    </row>
    <row r="2802" spans="1:3" x14ac:dyDescent="0.2">
      <c r="A2802" s="1">
        <v>40332</v>
      </c>
      <c r="C2802" s="2">
        <v>161750</v>
      </c>
    </row>
    <row r="2803" spans="1:3" x14ac:dyDescent="0.2">
      <c r="A2803" s="1">
        <v>40331</v>
      </c>
      <c r="C2803" s="2">
        <v>164250</v>
      </c>
    </row>
    <row r="2804" spans="1:3" x14ac:dyDescent="0.2">
      <c r="A2804" s="1">
        <v>40330</v>
      </c>
      <c r="C2804" s="2">
        <v>169000</v>
      </c>
    </row>
    <row r="2805" spans="1:3" x14ac:dyDescent="0.2">
      <c r="A2805" s="1">
        <v>40329</v>
      </c>
      <c r="C2805" s="2">
        <v>171250</v>
      </c>
    </row>
    <row r="2806" spans="1:3" x14ac:dyDescent="0.2">
      <c r="A2806" s="1">
        <v>40326</v>
      </c>
      <c r="C2806" s="2">
        <v>172250</v>
      </c>
    </row>
    <row r="2807" spans="1:3" x14ac:dyDescent="0.2">
      <c r="A2807" s="1">
        <v>40325</v>
      </c>
      <c r="C2807" s="2">
        <v>170250</v>
      </c>
    </row>
    <row r="2808" spans="1:3" x14ac:dyDescent="0.2">
      <c r="A2808" s="1">
        <v>40324</v>
      </c>
      <c r="C2808" s="2">
        <v>170750</v>
      </c>
    </row>
    <row r="2809" spans="1:3" x14ac:dyDescent="0.2">
      <c r="A2809" s="1">
        <v>40323</v>
      </c>
      <c r="C2809" s="2">
        <v>170500</v>
      </c>
    </row>
    <row r="2810" spans="1:3" x14ac:dyDescent="0.2">
      <c r="A2810" s="1">
        <v>40322</v>
      </c>
      <c r="C2810" s="2">
        <v>167750</v>
      </c>
    </row>
    <row r="2811" spans="1:3" x14ac:dyDescent="0.2">
      <c r="A2811" s="1">
        <v>40319</v>
      </c>
      <c r="C2811" s="2">
        <v>166250</v>
      </c>
    </row>
    <row r="2812" spans="1:3" x14ac:dyDescent="0.2">
      <c r="A2812" s="1">
        <v>40318</v>
      </c>
      <c r="C2812" s="2">
        <v>167250</v>
      </c>
    </row>
    <row r="2813" spans="1:3" x14ac:dyDescent="0.2">
      <c r="A2813" s="1">
        <v>40317</v>
      </c>
      <c r="C2813" s="2">
        <v>166250</v>
      </c>
    </row>
    <row r="2814" spans="1:3" x14ac:dyDescent="0.2">
      <c r="A2814" s="1">
        <v>40316</v>
      </c>
      <c r="C2814" s="2">
        <v>165500</v>
      </c>
    </row>
    <row r="2815" spans="1:3" x14ac:dyDescent="0.2">
      <c r="A2815" s="1">
        <v>40315</v>
      </c>
      <c r="C2815" s="2">
        <v>169250</v>
      </c>
    </row>
    <row r="2816" spans="1:3" x14ac:dyDescent="0.2">
      <c r="A2816" s="1">
        <v>40312</v>
      </c>
      <c r="C2816" s="2">
        <v>176250</v>
      </c>
    </row>
    <row r="2817" spans="1:3" x14ac:dyDescent="0.2">
      <c r="A2817" s="1">
        <v>40311</v>
      </c>
      <c r="C2817" s="2">
        <v>176250</v>
      </c>
    </row>
    <row r="2818" spans="1:3" x14ac:dyDescent="0.2">
      <c r="A2818" s="1">
        <v>40310</v>
      </c>
      <c r="C2818" s="2">
        <v>176250</v>
      </c>
    </row>
    <row r="2819" spans="1:3" x14ac:dyDescent="0.2">
      <c r="A2819" s="1">
        <v>40309</v>
      </c>
      <c r="C2819" s="2">
        <v>177750</v>
      </c>
    </row>
    <row r="2820" spans="1:3" x14ac:dyDescent="0.2">
      <c r="A2820" s="1">
        <v>40308</v>
      </c>
      <c r="C2820" s="2">
        <v>174250</v>
      </c>
    </row>
    <row r="2821" spans="1:3" x14ac:dyDescent="0.2">
      <c r="A2821" s="1">
        <v>40305</v>
      </c>
      <c r="C2821" s="2">
        <v>170000</v>
      </c>
    </row>
    <row r="2822" spans="1:3" x14ac:dyDescent="0.2">
      <c r="A2822" s="1">
        <v>40304</v>
      </c>
      <c r="C2822" s="2">
        <v>173750</v>
      </c>
    </row>
    <row r="2823" spans="1:3" x14ac:dyDescent="0.2">
      <c r="A2823" s="1">
        <v>40303</v>
      </c>
      <c r="C2823" s="2">
        <v>180250</v>
      </c>
    </row>
    <row r="2824" spans="1:3" x14ac:dyDescent="0.2">
      <c r="A2824" s="1">
        <v>40302</v>
      </c>
      <c r="C2824" s="2">
        <v>186500</v>
      </c>
    </row>
    <row r="2825" spans="1:3" x14ac:dyDescent="0.2">
      <c r="A2825" s="1">
        <v>40298</v>
      </c>
      <c r="C2825" s="2">
        <v>184250</v>
      </c>
    </row>
    <row r="2826" spans="1:3" x14ac:dyDescent="0.2">
      <c r="A2826" s="1">
        <v>40297</v>
      </c>
      <c r="C2826" s="2">
        <v>184250</v>
      </c>
    </row>
    <row r="2827" spans="1:3" x14ac:dyDescent="0.2">
      <c r="A2827" s="1">
        <v>40296</v>
      </c>
      <c r="C2827" s="2">
        <v>183500</v>
      </c>
    </row>
    <row r="2828" spans="1:3" x14ac:dyDescent="0.2">
      <c r="A2828" s="1">
        <v>40295</v>
      </c>
      <c r="C2828" s="2">
        <v>191250</v>
      </c>
    </row>
    <row r="2829" spans="1:3" x14ac:dyDescent="0.2">
      <c r="A2829" s="1">
        <v>40294</v>
      </c>
      <c r="C2829" s="2">
        <v>190250</v>
      </c>
    </row>
    <row r="2830" spans="1:3" x14ac:dyDescent="0.2">
      <c r="A2830" s="1">
        <v>40291</v>
      </c>
      <c r="C2830" s="2">
        <v>189750</v>
      </c>
    </row>
    <row r="2831" spans="1:3" x14ac:dyDescent="0.2">
      <c r="A2831" s="1">
        <v>40290</v>
      </c>
      <c r="C2831" s="2">
        <v>187750</v>
      </c>
    </row>
    <row r="2832" spans="1:3" x14ac:dyDescent="0.2">
      <c r="A2832" s="1">
        <v>40289</v>
      </c>
      <c r="C2832" s="2">
        <v>186250</v>
      </c>
    </row>
    <row r="2833" spans="1:3" x14ac:dyDescent="0.2">
      <c r="A2833" s="1">
        <v>40288</v>
      </c>
      <c r="C2833" s="2">
        <v>185250</v>
      </c>
    </row>
    <row r="2834" spans="1:3" x14ac:dyDescent="0.2">
      <c r="A2834" s="1">
        <v>40287</v>
      </c>
      <c r="C2834" s="2">
        <v>184250</v>
      </c>
    </row>
    <row r="2835" spans="1:3" x14ac:dyDescent="0.2">
      <c r="A2835" s="1">
        <v>40284</v>
      </c>
      <c r="C2835" s="2">
        <v>192500</v>
      </c>
    </row>
    <row r="2836" spans="1:3" x14ac:dyDescent="0.2">
      <c r="A2836" s="1">
        <v>40283</v>
      </c>
      <c r="C2836" s="2">
        <v>183250</v>
      </c>
    </row>
    <row r="2837" spans="1:3" x14ac:dyDescent="0.2">
      <c r="A2837" s="1">
        <v>40282</v>
      </c>
      <c r="C2837" s="2">
        <v>176250</v>
      </c>
    </row>
    <row r="2838" spans="1:3" x14ac:dyDescent="0.2">
      <c r="A2838" s="1">
        <v>40281</v>
      </c>
      <c r="C2838" s="2">
        <v>175250</v>
      </c>
    </row>
    <row r="2839" spans="1:3" x14ac:dyDescent="0.2">
      <c r="A2839" s="1">
        <v>40280</v>
      </c>
      <c r="C2839" s="2">
        <v>172750</v>
      </c>
    </row>
    <row r="2840" spans="1:3" x14ac:dyDescent="0.2">
      <c r="A2840" s="1">
        <v>40277</v>
      </c>
      <c r="C2840" s="2">
        <v>170250</v>
      </c>
    </row>
    <row r="2841" spans="1:3" x14ac:dyDescent="0.2">
      <c r="A2841" s="1">
        <v>40276</v>
      </c>
      <c r="C2841" s="2">
        <v>169750</v>
      </c>
    </row>
    <row r="2842" spans="1:3" x14ac:dyDescent="0.2">
      <c r="A2842" s="1">
        <v>40275</v>
      </c>
      <c r="C2842" s="2">
        <v>169750</v>
      </c>
    </row>
    <row r="2843" spans="1:3" x14ac:dyDescent="0.2">
      <c r="A2843" s="1">
        <v>40274</v>
      </c>
      <c r="C2843" s="2">
        <v>170250</v>
      </c>
    </row>
    <row r="2844" spans="1:3" x14ac:dyDescent="0.2">
      <c r="A2844" s="1">
        <v>40270</v>
      </c>
      <c r="C2844" s="2">
        <v>170250</v>
      </c>
    </row>
    <row r="2845" spans="1:3" x14ac:dyDescent="0.2">
      <c r="A2845" s="1">
        <v>40269</v>
      </c>
      <c r="C2845" s="2">
        <v>170750</v>
      </c>
    </row>
    <row r="2846" spans="1:3" x14ac:dyDescent="0.2">
      <c r="A2846" s="1">
        <v>40268</v>
      </c>
      <c r="C2846" s="2">
        <v>169250</v>
      </c>
    </row>
    <row r="2847" spans="1:3" x14ac:dyDescent="0.2">
      <c r="A2847" s="1">
        <v>40267</v>
      </c>
      <c r="C2847" s="2">
        <v>167000</v>
      </c>
    </row>
    <row r="2848" spans="1:3" x14ac:dyDescent="0.2">
      <c r="A2848" s="1">
        <v>40266</v>
      </c>
      <c r="C2848" s="2">
        <v>167250</v>
      </c>
    </row>
    <row r="2849" spans="1:3" x14ac:dyDescent="0.2">
      <c r="A2849" s="1">
        <v>40263</v>
      </c>
      <c r="C2849" s="2">
        <v>161500</v>
      </c>
    </row>
    <row r="2850" spans="1:3" x14ac:dyDescent="0.2">
      <c r="A2850" s="1">
        <v>40262</v>
      </c>
      <c r="C2850" s="2">
        <v>158900</v>
      </c>
    </row>
    <row r="2851" spans="1:3" x14ac:dyDescent="0.2">
      <c r="A2851" s="1">
        <v>40261</v>
      </c>
      <c r="C2851" s="2">
        <v>159250</v>
      </c>
    </row>
    <row r="2852" spans="1:3" x14ac:dyDescent="0.2">
      <c r="A2852" s="1">
        <v>40260</v>
      </c>
      <c r="C2852" s="2">
        <v>158400</v>
      </c>
    </row>
    <row r="2853" spans="1:3" x14ac:dyDescent="0.2">
      <c r="A2853" s="1">
        <v>40259</v>
      </c>
      <c r="C2853" s="2">
        <v>159950</v>
      </c>
    </row>
    <row r="2854" spans="1:3" x14ac:dyDescent="0.2">
      <c r="A2854" s="1">
        <v>40256</v>
      </c>
      <c r="C2854" s="2">
        <v>161250</v>
      </c>
    </row>
    <row r="2855" spans="1:3" x14ac:dyDescent="0.2">
      <c r="A2855" s="1">
        <v>40255</v>
      </c>
      <c r="C2855" s="2">
        <v>160250</v>
      </c>
    </row>
    <row r="2856" spans="1:3" x14ac:dyDescent="0.2">
      <c r="A2856" s="1">
        <v>40254</v>
      </c>
      <c r="C2856" s="2">
        <v>157250</v>
      </c>
    </row>
    <row r="2857" spans="1:3" x14ac:dyDescent="0.2">
      <c r="A2857" s="1">
        <v>40253</v>
      </c>
      <c r="C2857" s="2">
        <v>156750</v>
      </c>
    </row>
    <row r="2858" spans="1:3" x14ac:dyDescent="0.2">
      <c r="A2858" s="1">
        <v>40252</v>
      </c>
      <c r="C2858" s="2">
        <v>156750</v>
      </c>
    </row>
    <row r="2859" spans="1:3" x14ac:dyDescent="0.2">
      <c r="A2859" s="1">
        <v>40249</v>
      </c>
      <c r="C2859" s="2">
        <v>156250</v>
      </c>
    </row>
    <row r="2860" spans="1:3" x14ac:dyDescent="0.2">
      <c r="A2860" s="1">
        <v>40248</v>
      </c>
      <c r="C2860" s="2">
        <v>157250</v>
      </c>
    </row>
    <row r="2861" spans="1:3" x14ac:dyDescent="0.2">
      <c r="A2861" s="1">
        <v>40247</v>
      </c>
      <c r="C2861" s="2">
        <v>160250</v>
      </c>
    </row>
    <row r="2862" spans="1:3" x14ac:dyDescent="0.2">
      <c r="A2862" s="1">
        <v>40246</v>
      </c>
      <c r="C2862" s="2">
        <v>159750</v>
      </c>
    </row>
    <row r="2863" spans="1:3" x14ac:dyDescent="0.2">
      <c r="A2863" s="1">
        <v>40245</v>
      </c>
      <c r="C2863" s="2">
        <v>160500</v>
      </c>
    </row>
    <row r="2864" spans="1:3" x14ac:dyDescent="0.2">
      <c r="A2864" s="1">
        <v>40242</v>
      </c>
      <c r="C2864" s="2">
        <v>161250</v>
      </c>
    </row>
    <row r="2865" spans="1:3" x14ac:dyDescent="0.2">
      <c r="A2865" s="1">
        <v>40241</v>
      </c>
      <c r="C2865" s="2">
        <v>161750</v>
      </c>
    </row>
    <row r="2866" spans="1:3" x14ac:dyDescent="0.2">
      <c r="A2866" s="1">
        <v>40240</v>
      </c>
      <c r="C2866" s="2">
        <v>160250</v>
      </c>
    </row>
    <row r="2867" spans="1:3" x14ac:dyDescent="0.2">
      <c r="A2867" s="1">
        <v>40239</v>
      </c>
      <c r="C2867" s="2">
        <v>157250</v>
      </c>
    </row>
    <row r="2868" spans="1:3" x14ac:dyDescent="0.2">
      <c r="A2868" s="1">
        <v>40238</v>
      </c>
      <c r="C2868" s="2">
        <v>156500</v>
      </c>
    </row>
    <row r="2869" spans="1:3" x14ac:dyDescent="0.2">
      <c r="A2869" s="1">
        <v>40235</v>
      </c>
      <c r="C2869" s="2">
        <v>151250</v>
      </c>
    </row>
    <row r="2870" spans="1:3" x14ac:dyDescent="0.2">
      <c r="A2870" s="1">
        <v>40234</v>
      </c>
      <c r="C2870" s="2">
        <v>151250</v>
      </c>
    </row>
    <row r="2871" spans="1:3" x14ac:dyDescent="0.2">
      <c r="A2871" s="1">
        <v>40233</v>
      </c>
      <c r="C2871" s="2">
        <v>150000</v>
      </c>
    </row>
    <row r="2872" spans="1:3" x14ac:dyDescent="0.2">
      <c r="A2872" s="1">
        <v>40232</v>
      </c>
      <c r="C2872" s="2">
        <v>153750</v>
      </c>
    </row>
    <row r="2873" spans="1:3" x14ac:dyDescent="0.2">
      <c r="A2873" s="1">
        <v>40231</v>
      </c>
      <c r="C2873" s="2">
        <v>155500</v>
      </c>
    </row>
    <row r="2874" spans="1:3" x14ac:dyDescent="0.2">
      <c r="A2874" s="1">
        <v>40221</v>
      </c>
      <c r="C2874" s="2">
        <v>144750</v>
      </c>
    </row>
    <row r="2875" spans="1:3" x14ac:dyDescent="0.2">
      <c r="A2875" s="1">
        <v>40220</v>
      </c>
      <c r="C2875" s="2">
        <v>143250</v>
      </c>
    </row>
    <row r="2876" spans="1:3" x14ac:dyDescent="0.2">
      <c r="A2876" s="1">
        <v>40219</v>
      </c>
      <c r="C2876" s="2">
        <v>141250</v>
      </c>
    </row>
    <row r="2877" spans="1:3" x14ac:dyDescent="0.2">
      <c r="A2877" s="1">
        <v>40218</v>
      </c>
      <c r="C2877" s="2">
        <v>140250</v>
      </c>
    </row>
    <row r="2878" spans="1:3" x14ac:dyDescent="0.2">
      <c r="A2878" s="1">
        <v>40217</v>
      </c>
      <c r="C2878" s="2">
        <v>140250</v>
      </c>
    </row>
    <row r="2879" spans="1:3" x14ac:dyDescent="0.2">
      <c r="A2879" s="1">
        <v>40214</v>
      </c>
      <c r="C2879" s="2">
        <v>143250</v>
      </c>
    </row>
    <row r="2880" spans="1:3" x14ac:dyDescent="0.2">
      <c r="A2880" s="1">
        <v>40213</v>
      </c>
      <c r="C2880" s="2">
        <v>143750</v>
      </c>
    </row>
    <row r="2881" spans="1:3" x14ac:dyDescent="0.2">
      <c r="A2881" s="1">
        <v>40212</v>
      </c>
      <c r="C2881" s="2">
        <v>142750</v>
      </c>
    </row>
    <row r="2882" spans="1:3" x14ac:dyDescent="0.2">
      <c r="A2882" s="1">
        <v>40211</v>
      </c>
      <c r="C2882" s="2">
        <v>141250</v>
      </c>
    </row>
    <row r="2883" spans="1:3" x14ac:dyDescent="0.2">
      <c r="A2883" s="1">
        <v>40210</v>
      </c>
      <c r="C2883" s="2">
        <v>140750</v>
      </c>
    </row>
    <row r="2884" spans="1:3" x14ac:dyDescent="0.2">
      <c r="A2884" s="1">
        <v>40207</v>
      </c>
      <c r="C2884" s="2">
        <v>140750</v>
      </c>
    </row>
    <row r="2885" spans="1:3" x14ac:dyDescent="0.2">
      <c r="A2885" s="1">
        <v>40206</v>
      </c>
      <c r="C2885" s="2">
        <v>139000</v>
      </c>
    </row>
    <row r="2886" spans="1:3" x14ac:dyDescent="0.2">
      <c r="A2886" s="1">
        <v>40205</v>
      </c>
      <c r="C2886" s="2">
        <v>140000</v>
      </c>
    </row>
    <row r="2887" spans="1:3" x14ac:dyDescent="0.2">
      <c r="A2887" s="1">
        <v>40204</v>
      </c>
      <c r="C2887" s="2">
        <v>140250</v>
      </c>
    </row>
    <row r="2888" spans="1:3" x14ac:dyDescent="0.2">
      <c r="A2888" s="1">
        <v>40203</v>
      </c>
      <c r="C2888" s="2">
        <v>140500</v>
      </c>
    </row>
    <row r="2889" spans="1:3" x14ac:dyDescent="0.2">
      <c r="A2889" s="1">
        <v>40200</v>
      </c>
      <c r="C2889" s="2">
        <v>142500</v>
      </c>
    </row>
    <row r="2890" spans="1:3" x14ac:dyDescent="0.2">
      <c r="A2890" s="1">
        <v>40199</v>
      </c>
      <c r="C2890" s="2">
        <v>143250</v>
      </c>
    </row>
    <row r="2891" spans="1:3" x14ac:dyDescent="0.2">
      <c r="A2891" s="1">
        <v>40198</v>
      </c>
      <c r="C2891" s="2">
        <v>144250</v>
      </c>
    </row>
    <row r="2892" spans="1:3" x14ac:dyDescent="0.2">
      <c r="A2892" s="1">
        <v>40197</v>
      </c>
      <c r="C2892" s="2">
        <v>142750</v>
      </c>
    </row>
    <row r="2893" spans="1:3" x14ac:dyDescent="0.2">
      <c r="A2893" s="1">
        <v>40196</v>
      </c>
      <c r="C2893" s="2">
        <v>141250</v>
      </c>
    </row>
    <row r="2894" spans="1:3" x14ac:dyDescent="0.2">
      <c r="A2894" s="1">
        <v>40193</v>
      </c>
      <c r="C2894" s="2">
        <v>141250</v>
      </c>
    </row>
    <row r="2895" spans="1:3" x14ac:dyDescent="0.2">
      <c r="A2895" s="1">
        <v>40192</v>
      </c>
      <c r="C2895" s="2">
        <v>141250</v>
      </c>
    </row>
    <row r="2896" spans="1:3" x14ac:dyDescent="0.2">
      <c r="A2896" s="1">
        <v>40191</v>
      </c>
      <c r="C2896" s="2">
        <v>139250</v>
      </c>
    </row>
    <row r="2897" spans="1:3" x14ac:dyDescent="0.2">
      <c r="A2897" s="1">
        <v>40190</v>
      </c>
      <c r="C2897" s="2">
        <v>141250</v>
      </c>
    </row>
    <row r="2898" spans="1:3" x14ac:dyDescent="0.2">
      <c r="A2898" s="1">
        <v>40189</v>
      </c>
      <c r="C2898" s="2">
        <v>141250</v>
      </c>
    </row>
    <row r="2899" spans="1:3" x14ac:dyDescent="0.2">
      <c r="A2899" s="1">
        <v>40186</v>
      </c>
      <c r="C2899" s="2">
        <v>141250</v>
      </c>
    </row>
    <row r="2900" spans="1:3" x14ac:dyDescent="0.2">
      <c r="A2900" s="1">
        <v>40185</v>
      </c>
      <c r="C2900" s="2">
        <v>143250</v>
      </c>
    </row>
    <row r="2901" spans="1:3" x14ac:dyDescent="0.2">
      <c r="A2901" s="1">
        <v>40184</v>
      </c>
      <c r="C2901" s="2">
        <v>141000</v>
      </c>
    </row>
    <row r="2902" spans="1:3" x14ac:dyDescent="0.2">
      <c r="A2902" s="1">
        <v>40183</v>
      </c>
      <c r="C2902" s="2">
        <v>140750</v>
      </c>
    </row>
    <row r="2903" spans="1:3" x14ac:dyDescent="0.2">
      <c r="A2903" s="1">
        <v>40182</v>
      </c>
      <c r="C2903" s="2">
        <v>140250</v>
      </c>
    </row>
    <row r="2904" spans="1:3" x14ac:dyDescent="0.2">
      <c r="A2904" s="1">
        <v>40178</v>
      </c>
      <c r="C2904" s="2">
        <v>140750</v>
      </c>
    </row>
    <row r="2905" spans="1:3" x14ac:dyDescent="0.2">
      <c r="A2905" s="1">
        <v>40177</v>
      </c>
      <c r="C2905" s="2">
        <v>140250</v>
      </c>
    </row>
    <row r="2906" spans="1:3" x14ac:dyDescent="0.2">
      <c r="A2906" s="1">
        <v>40176</v>
      </c>
      <c r="C2906" s="2">
        <v>140250</v>
      </c>
    </row>
    <row r="2907" spans="1:3" x14ac:dyDescent="0.2">
      <c r="A2907" s="1">
        <v>40175</v>
      </c>
      <c r="C2907" s="2">
        <v>139250</v>
      </c>
    </row>
    <row r="2908" spans="1:3" x14ac:dyDescent="0.2">
      <c r="A2908" s="1">
        <v>40172</v>
      </c>
      <c r="C2908" s="2">
        <v>137750</v>
      </c>
    </row>
    <row r="2909" spans="1:3" x14ac:dyDescent="0.2">
      <c r="A2909" s="1">
        <v>40171</v>
      </c>
      <c r="C2909" s="2">
        <v>135500</v>
      </c>
    </row>
    <row r="2910" spans="1:3" x14ac:dyDescent="0.2">
      <c r="A2910" s="1">
        <v>40170</v>
      </c>
      <c r="C2910" s="2">
        <v>132500</v>
      </c>
    </row>
    <row r="2911" spans="1:3" x14ac:dyDescent="0.2">
      <c r="A2911" s="1">
        <v>40169</v>
      </c>
      <c r="C2911" s="2">
        <v>132250</v>
      </c>
    </row>
    <row r="2912" spans="1:3" x14ac:dyDescent="0.2">
      <c r="A2912" s="1">
        <v>40168</v>
      </c>
      <c r="C2912" s="2">
        <v>128650</v>
      </c>
    </row>
    <row r="2913" spans="1:3" x14ac:dyDescent="0.2">
      <c r="A2913" s="1">
        <v>40165</v>
      </c>
      <c r="C2913" s="2">
        <v>128150</v>
      </c>
    </row>
    <row r="2914" spans="1:3" x14ac:dyDescent="0.2">
      <c r="A2914" s="1">
        <v>40164</v>
      </c>
      <c r="C2914" s="2">
        <v>128600</v>
      </c>
    </row>
    <row r="2915" spans="1:3" x14ac:dyDescent="0.2">
      <c r="A2915" s="1">
        <v>40163</v>
      </c>
      <c r="C2915" s="2">
        <v>127600</v>
      </c>
    </row>
    <row r="2916" spans="1:3" x14ac:dyDescent="0.2">
      <c r="A2916" s="1">
        <v>40162</v>
      </c>
      <c r="C2916" s="2">
        <v>127100</v>
      </c>
    </row>
    <row r="2917" spans="1:3" x14ac:dyDescent="0.2">
      <c r="A2917" s="1">
        <v>40161</v>
      </c>
      <c r="C2917" s="2">
        <v>126600</v>
      </c>
    </row>
    <row r="2918" spans="1:3" x14ac:dyDescent="0.2">
      <c r="A2918" s="1">
        <v>40158</v>
      </c>
      <c r="C2918" s="2">
        <v>126250</v>
      </c>
    </row>
    <row r="2919" spans="1:3" x14ac:dyDescent="0.2">
      <c r="A2919" s="1">
        <v>40157</v>
      </c>
      <c r="C2919" s="2">
        <v>126250</v>
      </c>
    </row>
    <row r="2920" spans="1:3" x14ac:dyDescent="0.2">
      <c r="A2920" s="1">
        <v>40156</v>
      </c>
      <c r="C2920" s="2">
        <v>125750</v>
      </c>
    </row>
    <row r="2921" spans="1:3" x14ac:dyDescent="0.2">
      <c r="A2921" s="1">
        <v>40155</v>
      </c>
      <c r="C2921" s="2">
        <v>125750</v>
      </c>
    </row>
    <row r="2922" spans="1:3" x14ac:dyDescent="0.2">
      <c r="A2922" s="1">
        <v>40154</v>
      </c>
      <c r="C2922" s="2">
        <v>125750</v>
      </c>
    </row>
    <row r="2923" spans="1:3" x14ac:dyDescent="0.2">
      <c r="A2923" s="1">
        <v>40151</v>
      </c>
      <c r="C2923" s="2">
        <v>125750</v>
      </c>
    </row>
    <row r="2924" spans="1:3" x14ac:dyDescent="0.2">
      <c r="A2924" s="1">
        <v>40150</v>
      </c>
      <c r="C2924" s="2">
        <v>126250</v>
      </c>
    </row>
    <row r="2925" spans="1:3" x14ac:dyDescent="0.2">
      <c r="A2925" s="1">
        <v>40149</v>
      </c>
      <c r="C2925" s="2">
        <v>126250</v>
      </c>
    </row>
    <row r="2926" spans="1:3" x14ac:dyDescent="0.2">
      <c r="A2926" s="1">
        <v>40148</v>
      </c>
      <c r="C2926" s="2">
        <v>126250</v>
      </c>
    </row>
    <row r="2927" spans="1:3" x14ac:dyDescent="0.2">
      <c r="A2927" s="1">
        <v>40147</v>
      </c>
      <c r="C2927" s="2">
        <v>125750</v>
      </c>
    </row>
    <row r="2928" spans="1:3" x14ac:dyDescent="0.2">
      <c r="A2928" s="1">
        <v>40144</v>
      </c>
      <c r="C2928" s="2">
        <v>126500</v>
      </c>
    </row>
    <row r="2929" spans="1:3" x14ac:dyDescent="0.2">
      <c r="A2929" s="1">
        <v>40143</v>
      </c>
      <c r="C2929" s="2">
        <v>127750</v>
      </c>
    </row>
    <row r="2930" spans="1:3" x14ac:dyDescent="0.2">
      <c r="A2930" s="1">
        <v>40142</v>
      </c>
      <c r="C2930" s="2">
        <v>127000</v>
      </c>
    </row>
    <row r="2931" spans="1:3" x14ac:dyDescent="0.2">
      <c r="A2931" s="1">
        <v>40141</v>
      </c>
      <c r="C2931" s="2">
        <v>127000</v>
      </c>
    </row>
    <row r="2932" spans="1:3" x14ac:dyDescent="0.2">
      <c r="A2932" s="1">
        <v>40140</v>
      </c>
      <c r="C2932" s="2">
        <v>127000</v>
      </c>
    </row>
    <row r="2933" spans="1:3" x14ac:dyDescent="0.2">
      <c r="A2933" s="1">
        <v>40137</v>
      </c>
      <c r="C2933" s="2">
        <v>127250</v>
      </c>
    </row>
    <row r="2934" spans="1:3" x14ac:dyDescent="0.2">
      <c r="A2934" s="1">
        <v>40136</v>
      </c>
      <c r="C2934" s="2">
        <v>127250</v>
      </c>
    </row>
    <row r="2935" spans="1:3" x14ac:dyDescent="0.2">
      <c r="A2935" s="1">
        <v>40135</v>
      </c>
      <c r="C2935" s="2">
        <v>126750</v>
      </c>
    </row>
    <row r="2936" spans="1:3" x14ac:dyDescent="0.2">
      <c r="A2936" s="1">
        <v>40134</v>
      </c>
      <c r="C2936" s="2">
        <v>126750</v>
      </c>
    </row>
    <row r="2937" spans="1:3" x14ac:dyDescent="0.2">
      <c r="A2937" s="1">
        <v>40133</v>
      </c>
      <c r="C2937" s="2">
        <v>125750</v>
      </c>
    </row>
    <row r="2938" spans="1:3" x14ac:dyDescent="0.2">
      <c r="A2938" s="1">
        <v>40130</v>
      </c>
      <c r="C2938" s="2">
        <v>125250</v>
      </c>
    </row>
    <row r="2939" spans="1:3" x14ac:dyDescent="0.2">
      <c r="A2939" s="1">
        <v>40129</v>
      </c>
      <c r="C2939" s="2">
        <v>127750</v>
      </c>
    </row>
    <row r="2940" spans="1:3" x14ac:dyDescent="0.2">
      <c r="A2940" s="1">
        <v>40128</v>
      </c>
      <c r="C2940" s="2">
        <v>127750</v>
      </c>
    </row>
    <row r="2941" spans="1:3" x14ac:dyDescent="0.2">
      <c r="A2941" s="1">
        <v>40127</v>
      </c>
      <c r="C2941" s="2">
        <v>129000</v>
      </c>
    </row>
    <row r="2942" spans="1:3" x14ac:dyDescent="0.2">
      <c r="A2942" s="1">
        <v>40126</v>
      </c>
      <c r="C2942" s="2">
        <v>128750</v>
      </c>
    </row>
    <row r="2943" spans="1:3" x14ac:dyDescent="0.2">
      <c r="A2943" s="1">
        <v>40123</v>
      </c>
      <c r="C2943" s="2">
        <v>129250</v>
      </c>
    </row>
    <row r="2944" spans="1:3" x14ac:dyDescent="0.2">
      <c r="A2944" s="1">
        <v>40122</v>
      </c>
      <c r="C2944" s="2">
        <v>129250</v>
      </c>
    </row>
    <row r="2945" spans="1:3" x14ac:dyDescent="0.2">
      <c r="A2945" s="1">
        <v>40121</v>
      </c>
      <c r="C2945" s="2">
        <v>129750</v>
      </c>
    </row>
    <row r="2946" spans="1:3" x14ac:dyDescent="0.2">
      <c r="A2946" s="1">
        <v>40120</v>
      </c>
      <c r="C2946" s="2">
        <v>129750</v>
      </c>
    </row>
    <row r="2947" spans="1:3" x14ac:dyDescent="0.2">
      <c r="A2947" s="1">
        <v>40119</v>
      </c>
      <c r="C2947" s="2">
        <v>130250</v>
      </c>
    </row>
    <row r="2948" spans="1:3" x14ac:dyDescent="0.2">
      <c r="A2948" s="1">
        <v>40116</v>
      </c>
      <c r="C2948" s="2">
        <v>131750</v>
      </c>
    </row>
    <row r="2949" spans="1:3" x14ac:dyDescent="0.2">
      <c r="A2949" s="1">
        <v>40115</v>
      </c>
      <c r="C2949" s="2">
        <v>129250</v>
      </c>
    </row>
    <row r="2950" spans="1:3" x14ac:dyDescent="0.2">
      <c r="A2950" s="1">
        <v>40114</v>
      </c>
      <c r="C2950" s="2">
        <v>131250</v>
      </c>
    </row>
    <row r="2951" spans="1:3" x14ac:dyDescent="0.2">
      <c r="A2951" s="1">
        <v>40113</v>
      </c>
      <c r="C2951" s="2">
        <v>131250</v>
      </c>
    </row>
    <row r="2952" spans="1:3" x14ac:dyDescent="0.2">
      <c r="A2952" s="1">
        <v>40112</v>
      </c>
      <c r="C2952" s="2">
        <v>132750</v>
      </c>
    </row>
    <row r="2953" spans="1:3" x14ac:dyDescent="0.2">
      <c r="A2953" s="1">
        <v>40109</v>
      </c>
      <c r="C2953" s="2">
        <v>134250</v>
      </c>
    </row>
    <row r="2954" spans="1:3" x14ac:dyDescent="0.2">
      <c r="A2954" s="1">
        <v>40108</v>
      </c>
      <c r="C2954" s="2">
        <v>135250</v>
      </c>
    </row>
    <row r="2955" spans="1:3" x14ac:dyDescent="0.2">
      <c r="A2955" s="1">
        <v>40107</v>
      </c>
      <c r="C2955" s="2">
        <v>132750</v>
      </c>
    </row>
    <row r="2956" spans="1:3" x14ac:dyDescent="0.2">
      <c r="A2956" s="1">
        <v>40106</v>
      </c>
      <c r="C2956" s="2">
        <v>134250</v>
      </c>
    </row>
    <row r="2957" spans="1:3" x14ac:dyDescent="0.2">
      <c r="A2957" s="1">
        <v>40105</v>
      </c>
      <c r="C2957" s="2">
        <v>132750</v>
      </c>
    </row>
    <row r="2958" spans="1:3" x14ac:dyDescent="0.2">
      <c r="A2958" s="1">
        <v>40102</v>
      </c>
      <c r="C2958" s="2">
        <v>133250</v>
      </c>
    </row>
    <row r="2959" spans="1:3" x14ac:dyDescent="0.2">
      <c r="A2959" s="1">
        <v>40101</v>
      </c>
      <c r="C2959" s="2">
        <v>132750</v>
      </c>
    </row>
    <row r="2960" spans="1:3" x14ac:dyDescent="0.2">
      <c r="A2960" s="1">
        <v>40100</v>
      </c>
      <c r="C2960" s="2">
        <v>131250</v>
      </c>
    </row>
    <row r="2961" spans="1:3" x14ac:dyDescent="0.2">
      <c r="A2961" s="1">
        <v>40099</v>
      </c>
      <c r="C2961" s="2">
        <v>133250</v>
      </c>
    </row>
    <row r="2962" spans="1:3" x14ac:dyDescent="0.2">
      <c r="A2962" s="1">
        <v>40098</v>
      </c>
      <c r="C2962" s="2">
        <v>134250</v>
      </c>
    </row>
    <row r="2963" spans="1:3" x14ac:dyDescent="0.2">
      <c r="A2963" s="1">
        <v>40095</v>
      </c>
      <c r="C2963" s="2">
        <v>135250</v>
      </c>
    </row>
    <row r="2964" spans="1:3" x14ac:dyDescent="0.2">
      <c r="A2964" s="1">
        <v>40086</v>
      </c>
      <c r="C2964" s="2">
        <v>126500</v>
      </c>
    </row>
    <row r="2965" spans="1:3" x14ac:dyDescent="0.2">
      <c r="A2965" s="1">
        <v>40085</v>
      </c>
      <c r="C2965" s="2">
        <v>125250</v>
      </c>
    </row>
    <row r="2966" spans="1:3" x14ac:dyDescent="0.2">
      <c r="A2966" s="1">
        <v>40084</v>
      </c>
      <c r="C2966" s="2">
        <v>126500</v>
      </c>
    </row>
    <row r="2967" spans="1:3" x14ac:dyDescent="0.2">
      <c r="A2967" s="1">
        <v>40081</v>
      </c>
      <c r="C2967" s="2">
        <v>126750</v>
      </c>
    </row>
    <row r="2968" spans="1:3" x14ac:dyDescent="0.2">
      <c r="A2968" s="1">
        <v>40080</v>
      </c>
      <c r="C2968" s="2">
        <v>129750</v>
      </c>
    </row>
    <row r="2969" spans="1:3" x14ac:dyDescent="0.2">
      <c r="A2969" s="1">
        <v>40079</v>
      </c>
      <c r="C2969" s="2">
        <v>131250</v>
      </c>
    </row>
    <row r="2970" spans="1:3" x14ac:dyDescent="0.2">
      <c r="A2970" s="1">
        <v>40078</v>
      </c>
      <c r="C2970" s="2">
        <v>130250</v>
      </c>
    </row>
    <row r="2971" spans="1:3" x14ac:dyDescent="0.2">
      <c r="A2971" s="1">
        <v>40077</v>
      </c>
      <c r="C2971" s="2">
        <v>131000</v>
      </c>
    </row>
    <row r="2972" spans="1:3" x14ac:dyDescent="0.2">
      <c r="A2972" s="1">
        <v>40074</v>
      </c>
      <c r="C2972" s="2">
        <v>131250</v>
      </c>
    </row>
    <row r="2973" spans="1:3" x14ac:dyDescent="0.2">
      <c r="A2973" s="1">
        <v>40073</v>
      </c>
      <c r="C2973" s="2">
        <v>131250</v>
      </c>
    </row>
    <row r="2974" spans="1:3" x14ac:dyDescent="0.2">
      <c r="A2974" s="1">
        <v>40072</v>
      </c>
      <c r="C2974" s="2">
        <v>130250</v>
      </c>
    </row>
    <row r="2975" spans="1:3" x14ac:dyDescent="0.2">
      <c r="A2975" s="1">
        <v>40071</v>
      </c>
      <c r="C2975" s="2">
        <v>129250</v>
      </c>
    </row>
    <row r="2976" spans="1:3" x14ac:dyDescent="0.2">
      <c r="A2976" s="1">
        <v>40070</v>
      </c>
      <c r="C2976" s="2">
        <v>131000</v>
      </c>
    </row>
    <row r="2977" spans="1:3" x14ac:dyDescent="0.2">
      <c r="A2977" s="1">
        <v>40067</v>
      </c>
      <c r="C2977" s="2">
        <v>133750</v>
      </c>
    </row>
    <row r="2978" spans="1:3" x14ac:dyDescent="0.2">
      <c r="A2978" s="1">
        <v>40066</v>
      </c>
      <c r="C2978" s="2">
        <v>136250</v>
      </c>
    </row>
    <row r="2979" spans="1:3" x14ac:dyDescent="0.2">
      <c r="A2979" s="1">
        <v>40065</v>
      </c>
      <c r="C2979" s="2">
        <v>136750</v>
      </c>
    </row>
    <row r="2980" spans="1:3" x14ac:dyDescent="0.2">
      <c r="A2980" s="1">
        <v>40064</v>
      </c>
      <c r="C2980" s="2">
        <v>136250</v>
      </c>
    </row>
    <row r="2981" spans="1:3" x14ac:dyDescent="0.2">
      <c r="A2981" s="1">
        <v>40063</v>
      </c>
      <c r="C2981" s="2">
        <v>136250</v>
      </c>
    </row>
    <row r="2982" spans="1:3" x14ac:dyDescent="0.2">
      <c r="A2982" s="1">
        <v>40060</v>
      </c>
      <c r="C2982" s="2">
        <v>137000</v>
      </c>
    </row>
    <row r="2983" spans="1:3" x14ac:dyDescent="0.2">
      <c r="A2983" s="1">
        <v>40059</v>
      </c>
      <c r="C2983" s="2">
        <v>135250</v>
      </c>
    </row>
    <row r="2984" spans="1:3" x14ac:dyDescent="0.2">
      <c r="A2984" s="1">
        <v>40058</v>
      </c>
      <c r="C2984" s="2">
        <v>135750</v>
      </c>
    </row>
    <row r="2985" spans="1:3" x14ac:dyDescent="0.2">
      <c r="A2985" s="1">
        <v>40057</v>
      </c>
      <c r="C2985" s="2">
        <v>140250</v>
      </c>
    </row>
    <row r="2986" spans="1:3" x14ac:dyDescent="0.2">
      <c r="A2986" s="1">
        <v>40056</v>
      </c>
      <c r="C2986" s="2">
        <v>142250</v>
      </c>
    </row>
    <row r="2987" spans="1:3" x14ac:dyDescent="0.2">
      <c r="A2987" s="1">
        <v>40053</v>
      </c>
      <c r="C2987" s="2">
        <v>142750</v>
      </c>
    </row>
    <row r="2988" spans="1:3" x14ac:dyDescent="0.2">
      <c r="A2988" s="1">
        <v>40052</v>
      </c>
      <c r="C2988" s="2">
        <v>142250</v>
      </c>
    </row>
    <row r="2989" spans="1:3" x14ac:dyDescent="0.2">
      <c r="A2989" s="1">
        <v>40051</v>
      </c>
      <c r="C2989" s="2">
        <v>142750</v>
      </c>
    </row>
    <row r="2990" spans="1:3" x14ac:dyDescent="0.2">
      <c r="A2990" s="1">
        <v>40050</v>
      </c>
      <c r="C2990" s="2">
        <v>143250</v>
      </c>
    </row>
    <row r="2991" spans="1:3" x14ac:dyDescent="0.2">
      <c r="A2991" s="1">
        <v>40049</v>
      </c>
      <c r="C2991" s="2">
        <v>144500</v>
      </c>
    </row>
    <row r="2992" spans="1:3" x14ac:dyDescent="0.2">
      <c r="A2992" s="1">
        <v>40046</v>
      </c>
      <c r="C2992" s="2">
        <v>140250</v>
      </c>
    </row>
    <row r="2993" spans="1:3" x14ac:dyDescent="0.2">
      <c r="A2993" s="1">
        <v>40045</v>
      </c>
      <c r="C2993" s="2">
        <v>141750</v>
      </c>
    </row>
    <row r="2994" spans="1:3" x14ac:dyDescent="0.2">
      <c r="A2994" s="1">
        <v>40044</v>
      </c>
      <c r="C2994" s="2">
        <v>142000</v>
      </c>
    </row>
    <row r="2995" spans="1:3" x14ac:dyDescent="0.2">
      <c r="A2995" s="1">
        <v>40043</v>
      </c>
      <c r="C2995" s="2">
        <v>142250</v>
      </c>
    </row>
    <row r="2996" spans="1:3" x14ac:dyDescent="0.2">
      <c r="A2996" s="1">
        <v>40042</v>
      </c>
      <c r="C2996" s="2">
        <v>141750</v>
      </c>
    </row>
    <row r="2997" spans="1:3" x14ac:dyDescent="0.2">
      <c r="A2997" s="1">
        <v>40039</v>
      </c>
      <c r="C2997" s="2">
        <v>148500</v>
      </c>
    </row>
    <row r="2998" spans="1:3" x14ac:dyDescent="0.2">
      <c r="A2998" s="1">
        <v>40038</v>
      </c>
      <c r="C2998" s="2">
        <v>145750</v>
      </c>
    </row>
    <row r="2999" spans="1:3" x14ac:dyDescent="0.2">
      <c r="A2999" s="1">
        <v>40037</v>
      </c>
      <c r="C2999" s="2">
        <v>143500</v>
      </c>
    </row>
    <row r="3000" spans="1:3" x14ac:dyDescent="0.2">
      <c r="A3000" s="1">
        <v>40036</v>
      </c>
      <c r="C3000" s="2">
        <v>145500</v>
      </c>
    </row>
    <row r="3001" spans="1:3" x14ac:dyDescent="0.2">
      <c r="A3001" s="1">
        <v>40035</v>
      </c>
      <c r="C3001" s="2">
        <v>142250</v>
      </c>
    </row>
    <row r="3002" spans="1:3" x14ac:dyDescent="0.2">
      <c r="A3002" s="1">
        <v>40032</v>
      </c>
      <c r="C3002" s="2">
        <v>142250</v>
      </c>
    </row>
    <row r="3003" spans="1:3" x14ac:dyDescent="0.2">
      <c r="A3003" s="1">
        <v>40031</v>
      </c>
      <c r="C3003" s="2">
        <v>145500</v>
      </c>
    </row>
    <row r="3004" spans="1:3" x14ac:dyDescent="0.2">
      <c r="A3004" s="1">
        <v>40030</v>
      </c>
      <c r="C3004" s="2">
        <v>143500</v>
      </c>
    </row>
    <row r="3005" spans="1:3" x14ac:dyDescent="0.2">
      <c r="A3005" s="1">
        <v>40029</v>
      </c>
      <c r="C3005" s="2">
        <v>141500</v>
      </c>
    </row>
    <row r="3006" spans="1:3" x14ac:dyDescent="0.2">
      <c r="A3006" s="1">
        <v>40028</v>
      </c>
      <c r="C3006" s="2">
        <v>135500</v>
      </c>
    </row>
    <row r="3007" spans="1:3" x14ac:dyDescent="0.2">
      <c r="A3007" s="1">
        <v>40025</v>
      </c>
      <c r="C3007" s="2">
        <v>130250</v>
      </c>
    </row>
    <row r="3008" spans="1:3" x14ac:dyDescent="0.2">
      <c r="A3008" s="1">
        <v>40024</v>
      </c>
      <c r="C3008" s="2">
        <v>125750</v>
      </c>
    </row>
    <row r="3009" spans="1:3" x14ac:dyDescent="0.2">
      <c r="A3009" s="1">
        <v>40023</v>
      </c>
      <c r="C3009" s="2">
        <v>127750</v>
      </c>
    </row>
    <row r="3010" spans="1:3" x14ac:dyDescent="0.2">
      <c r="A3010" s="1">
        <v>40022</v>
      </c>
      <c r="C3010" s="2">
        <v>127750</v>
      </c>
    </row>
    <row r="3011" spans="1:3" x14ac:dyDescent="0.2">
      <c r="A3011" s="1">
        <v>40021</v>
      </c>
      <c r="C3011" s="2">
        <v>126500</v>
      </c>
    </row>
    <row r="3012" spans="1:3" x14ac:dyDescent="0.2">
      <c r="A3012" s="1">
        <v>40018</v>
      </c>
      <c r="C3012" s="2">
        <v>123250</v>
      </c>
    </row>
    <row r="3013" spans="1:3" x14ac:dyDescent="0.2">
      <c r="A3013" s="1">
        <v>40017</v>
      </c>
      <c r="C3013" s="2">
        <v>123750</v>
      </c>
    </row>
    <row r="3014" spans="1:3" x14ac:dyDescent="0.2">
      <c r="A3014" s="1">
        <v>40016</v>
      </c>
      <c r="C3014" s="2">
        <v>121750</v>
      </c>
    </row>
    <row r="3015" spans="1:3" x14ac:dyDescent="0.2">
      <c r="A3015" s="1">
        <v>40015</v>
      </c>
      <c r="C3015" s="2">
        <v>122750</v>
      </c>
    </row>
    <row r="3016" spans="1:3" x14ac:dyDescent="0.2">
      <c r="A3016" s="1">
        <v>40014</v>
      </c>
      <c r="C3016" s="2">
        <v>122750</v>
      </c>
    </row>
    <row r="3017" spans="1:3" x14ac:dyDescent="0.2">
      <c r="A3017" s="1">
        <v>40011</v>
      </c>
      <c r="C3017" s="2">
        <v>122750</v>
      </c>
    </row>
    <row r="3018" spans="1:3" x14ac:dyDescent="0.2">
      <c r="A3018" s="1">
        <v>40010</v>
      </c>
      <c r="C3018" s="2">
        <v>123250</v>
      </c>
    </row>
    <row r="3019" spans="1:3" x14ac:dyDescent="0.2">
      <c r="A3019" s="1">
        <v>40009</v>
      </c>
      <c r="C3019" s="2">
        <v>122500</v>
      </c>
    </row>
    <row r="3020" spans="1:3" x14ac:dyDescent="0.2">
      <c r="A3020" s="1">
        <v>40008</v>
      </c>
      <c r="C3020" s="2">
        <v>118750</v>
      </c>
    </row>
    <row r="3021" spans="1:3" x14ac:dyDescent="0.2">
      <c r="A3021" s="1">
        <v>40007</v>
      </c>
      <c r="C3021" s="2">
        <v>117250</v>
      </c>
    </row>
    <row r="3022" spans="1:3" x14ac:dyDescent="0.2">
      <c r="A3022" s="1">
        <v>40004</v>
      </c>
      <c r="C3022" s="2">
        <v>118250</v>
      </c>
    </row>
    <row r="3023" spans="1:3" x14ac:dyDescent="0.2">
      <c r="A3023" s="1">
        <v>40003</v>
      </c>
      <c r="C3023" s="2">
        <v>117250</v>
      </c>
    </row>
    <row r="3024" spans="1:3" x14ac:dyDescent="0.2">
      <c r="A3024" s="1">
        <v>40002</v>
      </c>
      <c r="C3024" s="2">
        <v>118500</v>
      </c>
    </row>
    <row r="3025" spans="1:3" x14ac:dyDescent="0.2">
      <c r="A3025" s="1">
        <v>40001</v>
      </c>
      <c r="C3025" s="2">
        <v>120250</v>
      </c>
    </row>
    <row r="3026" spans="1:3" x14ac:dyDescent="0.2">
      <c r="A3026" s="1">
        <v>40000</v>
      </c>
      <c r="C3026" s="2">
        <v>121250</v>
      </c>
    </row>
    <row r="3027" spans="1:3" x14ac:dyDescent="0.2">
      <c r="A3027" s="1">
        <v>39997</v>
      </c>
      <c r="C3027" s="2">
        <v>122250</v>
      </c>
    </row>
    <row r="3028" spans="1:3" x14ac:dyDescent="0.2">
      <c r="A3028" s="1">
        <v>39996</v>
      </c>
      <c r="C3028" s="2">
        <v>121750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5164"/>
  <sheetViews>
    <sheetView zoomScale="70" zoomScaleNormal="70" workbookViewId="0">
      <selection activeCell="I5156" sqref="I5156"/>
    </sheetView>
  </sheetViews>
  <sheetFormatPr defaultRowHeight="14.25" x14ac:dyDescent="0.2"/>
  <sheetData>
    <row r="1" spans="1:1" x14ac:dyDescent="0.2">
      <c r="A1">
        <v>1</v>
      </c>
    </row>
    <row r="2" spans="1:1" x14ac:dyDescent="0.2">
      <c r="A2">
        <v>2</v>
      </c>
    </row>
    <row r="3" spans="1:1" x14ac:dyDescent="0.2">
      <c r="A3">
        <v>3</v>
      </c>
    </row>
    <row r="4" spans="1:1" x14ac:dyDescent="0.2">
      <c r="A4">
        <v>4</v>
      </c>
    </row>
    <row r="5" spans="1:1" x14ac:dyDescent="0.2">
      <c r="A5">
        <v>5</v>
      </c>
    </row>
    <row r="6" spans="1:1" x14ac:dyDescent="0.2">
      <c r="A6">
        <v>6</v>
      </c>
    </row>
    <row r="7" spans="1:1" x14ac:dyDescent="0.2">
      <c r="A7">
        <v>7</v>
      </c>
    </row>
    <row r="8" spans="1:1" x14ac:dyDescent="0.2">
      <c r="A8">
        <v>8</v>
      </c>
    </row>
    <row r="9" spans="1:1" x14ac:dyDescent="0.2">
      <c r="A9">
        <v>9</v>
      </c>
    </row>
    <row r="10" spans="1:1" x14ac:dyDescent="0.2">
      <c r="A10">
        <v>10</v>
      </c>
    </row>
    <row r="11" spans="1:1" x14ac:dyDescent="0.2">
      <c r="A11">
        <v>11</v>
      </c>
    </row>
    <row r="12" spans="1:1" x14ac:dyDescent="0.2">
      <c r="A12">
        <v>12</v>
      </c>
    </row>
    <row r="13" spans="1:1" x14ac:dyDescent="0.2">
      <c r="A13">
        <v>13</v>
      </c>
    </row>
    <row r="14" spans="1:1" x14ac:dyDescent="0.2">
      <c r="A14">
        <v>14</v>
      </c>
    </row>
    <row r="15" spans="1:1" x14ac:dyDescent="0.2">
      <c r="A15">
        <v>15</v>
      </c>
    </row>
    <row r="16" spans="1:1" x14ac:dyDescent="0.2">
      <c r="A16">
        <v>16</v>
      </c>
    </row>
    <row r="17" spans="1:1" x14ac:dyDescent="0.2">
      <c r="A17">
        <v>17</v>
      </c>
    </row>
    <row r="18" spans="1:1" x14ac:dyDescent="0.2">
      <c r="A18">
        <v>18</v>
      </c>
    </row>
    <row r="19" spans="1:1" x14ac:dyDescent="0.2">
      <c r="A19">
        <v>19</v>
      </c>
    </row>
    <row r="20" spans="1:1" x14ac:dyDescent="0.2">
      <c r="A20">
        <v>20</v>
      </c>
    </row>
    <row r="21" spans="1:1" x14ac:dyDescent="0.2">
      <c r="A21">
        <v>21</v>
      </c>
    </row>
    <row r="22" spans="1:1" x14ac:dyDescent="0.2">
      <c r="A22">
        <v>22</v>
      </c>
    </row>
    <row r="23" spans="1:1" x14ac:dyDescent="0.2">
      <c r="A23">
        <v>23</v>
      </c>
    </row>
    <row r="24" spans="1:1" x14ac:dyDescent="0.2">
      <c r="A24">
        <v>24</v>
      </c>
    </row>
    <row r="25" spans="1:1" x14ac:dyDescent="0.2">
      <c r="A25">
        <v>25</v>
      </c>
    </row>
    <row r="26" spans="1:1" x14ac:dyDescent="0.2">
      <c r="A26">
        <v>26</v>
      </c>
    </row>
    <row r="27" spans="1:1" x14ac:dyDescent="0.2">
      <c r="A27">
        <v>27</v>
      </c>
    </row>
    <row r="28" spans="1:1" x14ac:dyDescent="0.2">
      <c r="A28">
        <v>28</v>
      </c>
    </row>
    <row r="29" spans="1:1" x14ac:dyDescent="0.2">
      <c r="A29">
        <v>29</v>
      </c>
    </row>
    <row r="30" spans="1:1" x14ac:dyDescent="0.2">
      <c r="A30">
        <v>30</v>
      </c>
    </row>
    <row r="31" spans="1:1" x14ac:dyDescent="0.2">
      <c r="A31">
        <v>31</v>
      </c>
    </row>
    <row r="32" spans="1:1" x14ac:dyDescent="0.2">
      <c r="A32">
        <v>32</v>
      </c>
    </row>
    <row r="33" spans="1:1" x14ac:dyDescent="0.2">
      <c r="A33">
        <v>33</v>
      </c>
    </row>
    <row r="34" spans="1:1" x14ac:dyDescent="0.2">
      <c r="A34">
        <v>34</v>
      </c>
    </row>
    <row r="35" spans="1:1" x14ac:dyDescent="0.2">
      <c r="A35">
        <v>35</v>
      </c>
    </row>
    <row r="36" spans="1:1" x14ac:dyDescent="0.2">
      <c r="A36">
        <v>36</v>
      </c>
    </row>
    <row r="37" spans="1:1" x14ac:dyDescent="0.2">
      <c r="A37">
        <v>37</v>
      </c>
    </row>
    <row r="38" spans="1:1" x14ac:dyDescent="0.2">
      <c r="A38">
        <v>38</v>
      </c>
    </row>
    <row r="39" spans="1:1" x14ac:dyDescent="0.2">
      <c r="A39">
        <v>39</v>
      </c>
    </row>
    <row r="40" spans="1:1" x14ac:dyDescent="0.2">
      <c r="A40">
        <v>40</v>
      </c>
    </row>
    <row r="41" spans="1:1" x14ac:dyDescent="0.2">
      <c r="A41">
        <v>41</v>
      </c>
    </row>
    <row r="42" spans="1:1" x14ac:dyDescent="0.2">
      <c r="A42">
        <v>42</v>
      </c>
    </row>
    <row r="43" spans="1:1" x14ac:dyDescent="0.2">
      <c r="A43">
        <v>43</v>
      </c>
    </row>
    <row r="44" spans="1:1" x14ac:dyDescent="0.2">
      <c r="A44">
        <v>44</v>
      </c>
    </row>
    <row r="45" spans="1:1" x14ac:dyDescent="0.2">
      <c r="A45">
        <v>45</v>
      </c>
    </row>
    <row r="46" spans="1:1" x14ac:dyDescent="0.2">
      <c r="A46">
        <v>46</v>
      </c>
    </row>
    <row r="47" spans="1:1" x14ac:dyDescent="0.2">
      <c r="A47">
        <v>47</v>
      </c>
    </row>
    <row r="48" spans="1:1" x14ac:dyDescent="0.2">
      <c r="A48">
        <v>48</v>
      </c>
    </row>
    <row r="49" spans="1:1" x14ac:dyDescent="0.2">
      <c r="A49">
        <v>49</v>
      </c>
    </row>
    <row r="50" spans="1:1" x14ac:dyDescent="0.2">
      <c r="A50">
        <v>50</v>
      </c>
    </row>
    <row r="51" spans="1:1" x14ac:dyDescent="0.2">
      <c r="A51">
        <v>51</v>
      </c>
    </row>
    <row r="52" spans="1:1" x14ac:dyDescent="0.2">
      <c r="A52">
        <v>52</v>
      </c>
    </row>
    <row r="53" spans="1:1" x14ac:dyDescent="0.2">
      <c r="A53">
        <v>53</v>
      </c>
    </row>
    <row r="54" spans="1:1" x14ac:dyDescent="0.2">
      <c r="A54">
        <v>54</v>
      </c>
    </row>
    <row r="55" spans="1:1" x14ac:dyDescent="0.2">
      <c r="A55">
        <v>55</v>
      </c>
    </row>
    <row r="56" spans="1:1" x14ac:dyDescent="0.2">
      <c r="A56">
        <v>56</v>
      </c>
    </row>
    <row r="57" spans="1:1" x14ac:dyDescent="0.2">
      <c r="A57">
        <v>57</v>
      </c>
    </row>
    <row r="58" spans="1:1" x14ac:dyDescent="0.2">
      <c r="A58">
        <v>58</v>
      </c>
    </row>
    <row r="59" spans="1:1" x14ac:dyDescent="0.2">
      <c r="A59">
        <v>59</v>
      </c>
    </row>
    <row r="60" spans="1:1" x14ac:dyDescent="0.2">
      <c r="A60">
        <v>60</v>
      </c>
    </row>
    <row r="61" spans="1:1" x14ac:dyDescent="0.2">
      <c r="A61">
        <v>61</v>
      </c>
    </row>
    <row r="62" spans="1:1" x14ac:dyDescent="0.2">
      <c r="A62">
        <v>62</v>
      </c>
    </row>
    <row r="63" spans="1:1" x14ac:dyDescent="0.2">
      <c r="A63">
        <v>63</v>
      </c>
    </row>
    <row r="64" spans="1:1" x14ac:dyDescent="0.2">
      <c r="A64">
        <v>64</v>
      </c>
    </row>
    <row r="65" spans="1:1" x14ac:dyDescent="0.2">
      <c r="A65">
        <v>65</v>
      </c>
    </row>
    <row r="66" spans="1:1" x14ac:dyDescent="0.2">
      <c r="A66">
        <v>66</v>
      </c>
    </row>
    <row r="67" spans="1:1" x14ac:dyDescent="0.2">
      <c r="A67">
        <v>67</v>
      </c>
    </row>
    <row r="68" spans="1:1" x14ac:dyDescent="0.2">
      <c r="A68">
        <v>68</v>
      </c>
    </row>
    <row r="69" spans="1:1" x14ac:dyDescent="0.2">
      <c r="A69">
        <v>69</v>
      </c>
    </row>
    <row r="70" spans="1:1" x14ac:dyDescent="0.2">
      <c r="A70">
        <v>70</v>
      </c>
    </row>
    <row r="71" spans="1:1" x14ac:dyDescent="0.2">
      <c r="A71">
        <v>71</v>
      </c>
    </row>
    <row r="72" spans="1:1" x14ac:dyDescent="0.2">
      <c r="A72">
        <v>72</v>
      </c>
    </row>
    <row r="73" spans="1:1" x14ac:dyDescent="0.2">
      <c r="A73">
        <v>73</v>
      </c>
    </row>
    <row r="74" spans="1:1" x14ac:dyDescent="0.2">
      <c r="A74">
        <v>74</v>
      </c>
    </row>
    <row r="75" spans="1:1" x14ac:dyDescent="0.2">
      <c r="A75">
        <v>75</v>
      </c>
    </row>
    <row r="76" spans="1:1" x14ac:dyDescent="0.2">
      <c r="A76">
        <v>76</v>
      </c>
    </row>
    <row r="77" spans="1:1" x14ac:dyDescent="0.2">
      <c r="A77">
        <v>77</v>
      </c>
    </row>
    <row r="78" spans="1:1" x14ac:dyDescent="0.2">
      <c r="A78">
        <v>78</v>
      </c>
    </row>
    <row r="79" spans="1:1" x14ac:dyDescent="0.2">
      <c r="A79">
        <v>79</v>
      </c>
    </row>
    <row r="80" spans="1:1" x14ac:dyDescent="0.2">
      <c r="A80">
        <v>80</v>
      </c>
    </row>
    <row r="81" spans="1:1" x14ac:dyDescent="0.2">
      <c r="A81">
        <v>81</v>
      </c>
    </row>
    <row r="82" spans="1:1" x14ac:dyDescent="0.2">
      <c r="A82">
        <v>82</v>
      </c>
    </row>
    <row r="83" spans="1:1" x14ac:dyDescent="0.2">
      <c r="A83">
        <v>83</v>
      </c>
    </row>
    <row r="84" spans="1:1" x14ac:dyDescent="0.2">
      <c r="A84">
        <v>84</v>
      </c>
    </row>
    <row r="85" spans="1:1" x14ac:dyDescent="0.2">
      <c r="A85">
        <v>85</v>
      </c>
    </row>
    <row r="86" spans="1:1" x14ac:dyDescent="0.2">
      <c r="A86">
        <v>86</v>
      </c>
    </row>
    <row r="87" spans="1:1" x14ac:dyDescent="0.2">
      <c r="A87">
        <v>87</v>
      </c>
    </row>
    <row r="88" spans="1:1" x14ac:dyDescent="0.2">
      <c r="A88">
        <v>88</v>
      </c>
    </row>
    <row r="89" spans="1:1" x14ac:dyDescent="0.2">
      <c r="A89">
        <v>89</v>
      </c>
    </row>
    <row r="90" spans="1:1" x14ac:dyDescent="0.2">
      <c r="A90">
        <v>90</v>
      </c>
    </row>
    <row r="91" spans="1:1" x14ac:dyDescent="0.2">
      <c r="A91">
        <v>91</v>
      </c>
    </row>
    <row r="92" spans="1:1" x14ac:dyDescent="0.2">
      <c r="A92">
        <v>92</v>
      </c>
    </row>
    <row r="93" spans="1:1" x14ac:dyDescent="0.2">
      <c r="A93">
        <v>93</v>
      </c>
    </row>
    <row r="94" spans="1:1" x14ac:dyDescent="0.2">
      <c r="A94">
        <v>94</v>
      </c>
    </row>
    <row r="95" spans="1:1" x14ac:dyDescent="0.2">
      <c r="A95">
        <v>95</v>
      </c>
    </row>
    <row r="96" spans="1:1" x14ac:dyDescent="0.2">
      <c r="A96">
        <v>96</v>
      </c>
    </row>
    <row r="97" spans="1:1" x14ac:dyDescent="0.2">
      <c r="A97">
        <v>97</v>
      </c>
    </row>
    <row r="98" spans="1:1" x14ac:dyDescent="0.2">
      <c r="A98">
        <v>98</v>
      </c>
    </row>
    <row r="99" spans="1:1" x14ac:dyDescent="0.2">
      <c r="A99">
        <v>99</v>
      </c>
    </row>
    <row r="100" spans="1:1" x14ac:dyDescent="0.2">
      <c r="A100">
        <v>100</v>
      </c>
    </row>
    <row r="101" spans="1:1" x14ac:dyDescent="0.2">
      <c r="A101">
        <v>101</v>
      </c>
    </row>
    <row r="102" spans="1:1" x14ac:dyDescent="0.2">
      <c r="A102">
        <v>102</v>
      </c>
    </row>
    <row r="103" spans="1:1" x14ac:dyDescent="0.2">
      <c r="A103">
        <v>103</v>
      </c>
    </row>
    <row r="104" spans="1:1" x14ac:dyDescent="0.2">
      <c r="A104">
        <v>104</v>
      </c>
    </row>
    <row r="105" spans="1:1" x14ac:dyDescent="0.2">
      <c r="A105">
        <v>105</v>
      </c>
    </row>
    <row r="106" spans="1:1" x14ac:dyDescent="0.2">
      <c r="A106">
        <v>106</v>
      </c>
    </row>
    <row r="107" spans="1:1" x14ac:dyDescent="0.2">
      <c r="A107">
        <v>107</v>
      </c>
    </row>
    <row r="108" spans="1:1" x14ac:dyDescent="0.2">
      <c r="A108">
        <v>108</v>
      </c>
    </row>
    <row r="109" spans="1:1" x14ac:dyDescent="0.2">
      <c r="A109">
        <v>109</v>
      </c>
    </row>
    <row r="110" spans="1:1" x14ac:dyDescent="0.2">
      <c r="A110">
        <v>110</v>
      </c>
    </row>
    <row r="111" spans="1:1" x14ac:dyDescent="0.2">
      <c r="A111">
        <v>111</v>
      </c>
    </row>
    <row r="112" spans="1:1" x14ac:dyDescent="0.2">
      <c r="A112">
        <v>112</v>
      </c>
    </row>
    <row r="113" spans="1:1" x14ac:dyDescent="0.2">
      <c r="A113">
        <v>113</v>
      </c>
    </row>
    <row r="114" spans="1:1" x14ac:dyDescent="0.2">
      <c r="A114">
        <v>114</v>
      </c>
    </row>
    <row r="115" spans="1:1" x14ac:dyDescent="0.2">
      <c r="A115">
        <v>115</v>
      </c>
    </row>
    <row r="116" spans="1:1" x14ac:dyDescent="0.2">
      <c r="A116">
        <v>116</v>
      </c>
    </row>
    <row r="117" spans="1:1" x14ac:dyDescent="0.2">
      <c r="A117">
        <v>117</v>
      </c>
    </row>
    <row r="118" spans="1:1" x14ac:dyDescent="0.2">
      <c r="A118">
        <v>118</v>
      </c>
    </row>
    <row r="119" spans="1:1" x14ac:dyDescent="0.2">
      <c r="A119">
        <v>119</v>
      </c>
    </row>
    <row r="120" spans="1:1" x14ac:dyDescent="0.2">
      <c r="A120">
        <v>120</v>
      </c>
    </row>
    <row r="121" spans="1:1" x14ac:dyDescent="0.2">
      <c r="A121">
        <v>121</v>
      </c>
    </row>
    <row r="122" spans="1:1" x14ac:dyDescent="0.2">
      <c r="A122">
        <v>122</v>
      </c>
    </row>
    <row r="123" spans="1:1" x14ac:dyDescent="0.2">
      <c r="A123">
        <v>123</v>
      </c>
    </row>
    <row r="124" spans="1:1" x14ac:dyDescent="0.2">
      <c r="A124">
        <v>124</v>
      </c>
    </row>
    <row r="125" spans="1:1" x14ac:dyDescent="0.2">
      <c r="A125">
        <v>125</v>
      </c>
    </row>
    <row r="126" spans="1:1" x14ac:dyDescent="0.2">
      <c r="A126">
        <v>126</v>
      </c>
    </row>
    <row r="127" spans="1:1" x14ac:dyDescent="0.2">
      <c r="A127">
        <v>127</v>
      </c>
    </row>
    <row r="128" spans="1:1" x14ac:dyDescent="0.2">
      <c r="A128">
        <v>128</v>
      </c>
    </row>
    <row r="129" spans="1:1" x14ac:dyDescent="0.2">
      <c r="A129">
        <v>129</v>
      </c>
    </row>
    <row r="130" spans="1:1" x14ac:dyDescent="0.2">
      <c r="A130">
        <v>130</v>
      </c>
    </row>
    <row r="131" spans="1:1" x14ac:dyDescent="0.2">
      <c r="A131">
        <v>131</v>
      </c>
    </row>
    <row r="132" spans="1:1" x14ac:dyDescent="0.2">
      <c r="A132">
        <v>132</v>
      </c>
    </row>
    <row r="133" spans="1:1" x14ac:dyDescent="0.2">
      <c r="A133">
        <v>133</v>
      </c>
    </row>
    <row r="134" spans="1:1" x14ac:dyDescent="0.2">
      <c r="A134">
        <v>134</v>
      </c>
    </row>
    <row r="135" spans="1:1" x14ac:dyDescent="0.2">
      <c r="A135">
        <v>135</v>
      </c>
    </row>
    <row r="136" spans="1:1" x14ac:dyDescent="0.2">
      <c r="A136">
        <v>136</v>
      </c>
    </row>
    <row r="137" spans="1:1" x14ac:dyDescent="0.2">
      <c r="A137">
        <v>137</v>
      </c>
    </row>
    <row r="138" spans="1:1" x14ac:dyDescent="0.2">
      <c r="A138">
        <v>138</v>
      </c>
    </row>
    <row r="139" spans="1:1" x14ac:dyDescent="0.2">
      <c r="A139">
        <v>139</v>
      </c>
    </row>
    <row r="140" spans="1:1" x14ac:dyDescent="0.2">
      <c r="A140">
        <v>140</v>
      </c>
    </row>
    <row r="141" spans="1:1" x14ac:dyDescent="0.2">
      <c r="A141">
        <v>141</v>
      </c>
    </row>
    <row r="142" spans="1:1" x14ac:dyDescent="0.2">
      <c r="A142">
        <v>142</v>
      </c>
    </row>
    <row r="143" spans="1:1" x14ac:dyDescent="0.2">
      <c r="A143">
        <v>143</v>
      </c>
    </row>
    <row r="144" spans="1:1" x14ac:dyDescent="0.2">
      <c r="A144">
        <v>144</v>
      </c>
    </row>
    <row r="145" spans="1:1" x14ac:dyDescent="0.2">
      <c r="A145">
        <v>145</v>
      </c>
    </row>
    <row r="146" spans="1:1" x14ac:dyDescent="0.2">
      <c r="A146">
        <v>146</v>
      </c>
    </row>
    <row r="147" spans="1:1" x14ac:dyDescent="0.2">
      <c r="A147">
        <v>147</v>
      </c>
    </row>
    <row r="148" spans="1:1" x14ac:dyDescent="0.2">
      <c r="A148">
        <v>148</v>
      </c>
    </row>
    <row r="149" spans="1:1" x14ac:dyDescent="0.2">
      <c r="A149">
        <v>149</v>
      </c>
    </row>
    <row r="150" spans="1:1" x14ac:dyDescent="0.2">
      <c r="A150">
        <v>150</v>
      </c>
    </row>
    <row r="151" spans="1:1" x14ac:dyDescent="0.2">
      <c r="A151">
        <v>151</v>
      </c>
    </row>
    <row r="152" spans="1:1" x14ac:dyDescent="0.2">
      <c r="A152">
        <v>152</v>
      </c>
    </row>
    <row r="153" spans="1:1" x14ac:dyDescent="0.2">
      <c r="A153">
        <v>153</v>
      </c>
    </row>
    <row r="154" spans="1:1" x14ac:dyDescent="0.2">
      <c r="A154">
        <v>154</v>
      </c>
    </row>
    <row r="155" spans="1:1" x14ac:dyDescent="0.2">
      <c r="A155">
        <v>155</v>
      </c>
    </row>
    <row r="156" spans="1:1" x14ac:dyDescent="0.2">
      <c r="A156">
        <v>156</v>
      </c>
    </row>
    <row r="157" spans="1:1" x14ac:dyDescent="0.2">
      <c r="A157">
        <v>157</v>
      </c>
    </row>
    <row r="158" spans="1:1" x14ac:dyDescent="0.2">
      <c r="A158">
        <v>158</v>
      </c>
    </row>
    <row r="159" spans="1:1" x14ac:dyDescent="0.2">
      <c r="A159">
        <v>159</v>
      </c>
    </row>
    <row r="160" spans="1:1" x14ac:dyDescent="0.2">
      <c r="A160">
        <v>160</v>
      </c>
    </row>
    <row r="161" spans="1:1" x14ac:dyDescent="0.2">
      <c r="A161">
        <v>161</v>
      </c>
    </row>
    <row r="162" spans="1:1" x14ac:dyDescent="0.2">
      <c r="A162">
        <v>162</v>
      </c>
    </row>
    <row r="163" spans="1:1" x14ac:dyDescent="0.2">
      <c r="A163">
        <v>163</v>
      </c>
    </row>
    <row r="164" spans="1:1" x14ac:dyDescent="0.2">
      <c r="A164">
        <v>164</v>
      </c>
    </row>
    <row r="165" spans="1:1" x14ac:dyDescent="0.2">
      <c r="A165">
        <v>165</v>
      </c>
    </row>
    <row r="166" spans="1:1" x14ac:dyDescent="0.2">
      <c r="A166">
        <v>166</v>
      </c>
    </row>
    <row r="167" spans="1:1" x14ac:dyDescent="0.2">
      <c r="A167">
        <v>167</v>
      </c>
    </row>
    <row r="168" spans="1:1" x14ac:dyDescent="0.2">
      <c r="A168">
        <v>168</v>
      </c>
    </row>
    <row r="169" spans="1:1" x14ac:dyDescent="0.2">
      <c r="A169">
        <v>169</v>
      </c>
    </row>
    <row r="170" spans="1:1" x14ac:dyDescent="0.2">
      <c r="A170">
        <v>170</v>
      </c>
    </row>
    <row r="171" spans="1:1" x14ac:dyDescent="0.2">
      <c r="A171">
        <v>171</v>
      </c>
    </row>
    <row r="172" spans="1:1" x14ac:dyDescent="0.2">
      <c r="A172">
        <v>172</v>
      </c>
    </row>
    <row r="173" spans="1:1" x14ac:dyDescent="0.2">
      <c r="A173">
        <v>173</v>
      </c>
    </row>
    <row r="174" spans="1:1" x14ac:dyDescent="0.2">
      <c r="A174">
        <v>174</v>
      </c>
    </row>
    <row r="175" spans="1:1" x14ac:dyDescent="0.2">
      <c r="A175">
        <v>175</v>
      </c>
    </row>
    <row r="176" spans="1:1" x14ac:dyDescent="0.2">
      <c r="A176">
        <v>176</v>
      </c>
    </row>
    <row r="177" spans="1:1" x14ac:dyDescent="0.2">
      <c r="A177">
        <v>177</v>
      </c>
    </row>
    <row r="178" spans="1:1" x14ac:dyDescent="0.2">
      <c r="A178">
        <v>178</v>
      </c>
    </row>
    <row r="179" spans="1:1" x14ac:dyDescent="0.2">
      <c r="A179">
        <v>179</v>
      </c>
    </row>
    <row r="180" spans="1:1" x14ac:dyDescent="0.2">
      <c r="A180">
        <v>180</v>
      </c>
    </row>
    <row r="181" spans="1:1" x14ac:dyDescent="0.2">
      <c r="A181">
        <v>181</v>
      </c>
    </row>
    <row r="182" spans="1:1" x14ac:dyDescent="0.2">
      <c r="A182">
        <v>182</v>
      </c>
    </row>
    <row r="183" spans="1:1" x14ac:dyDescent="0.2">
      <c r="A183">
        <v>183</v>
      </c>
    </row>
    <row r="184" spans="1:1" x14ac:dyDescent="0.2">
      <c r="A184">
        <v>184</v>
      </c>
    </row>
    <row r="185" spans="1:1" x14ac:dyDescent="0.2">
      <c r="A185">
        <v>185</v>
      </c>
    </row>
    <row r="186" spans="1:1" x14ac:dyDescent="0.2">
      <c r="A186">
        <v>186</v>
      </c>
    </row>
    <row r="187" spans="1:1" x14ac:dyDescent="0.2">
      <c r="A187">
        <v>187</v>
      </c>
    </row>
    <row r="188" spans="1:1" x14ac:dyDescent="0.2">
      <c r="A188">
        <v>188</v>
      </c>
    </row>
    <row r="189" spans="1:1" x14ac:dyDescent="0.2">
      <c r="A189">
        <v>189</v>
      </c>
    </row>
    <row r="190" spans="1:1" x14ac:dyDescent="0.2">
      <c r="A190">
        <v>190</v>
      </c>
    </row>
    <row r="191" spans="1:1" x14ac:dyDescent="0.2">
      <c r="A191">
        <v>191</v>
      </c>
    </row>
    <row r="192" spans="1:1" x14ac:dyDescent="0.2">
      <c r="A192">
        <v>192</v>
      </c>
    </row>
    <row r="193" spans="1:1" x14ac:dyDescent="0.2">
      <c r="A193">
        <v>193</v>
      </c>
    </row>
    <row r="194" spans="1:1" x14ac:dyDescent="0.2">
      <c r="A194">
        <v>194</v>
      </c>
    </row>
    <row r="195" spans="1:1" x14ac:dyDescent="0.2">
      <c r="A195">
        <v>195</v>
      </c>
    </row>
    <row r="196" spans="1:1" x14ac:dyDescent="0.2">
      <c r="A196">
        <v>196</v>
      </c>
    </row>
    <row r="197" spans="1:1" x14ac:dyDescent="0.2">
      <c r="A197">
        <v>197</v>
      </c>
    </row>
    <row r="198" spans="1:1" x14ac:dyDescent="0.2">
      <c r="A198">
        <v>198</v>
      </c>
    </row>
    <row r="199" spans="1:1" x14ac:dyDescent="0.2">
      <c r="A199">
        <v>199</v>
      </c>
    </row>
    <row r="200" spans="1:1" x14ac:dyDescent="0.2">
      <c r="A200">
        <v>200</v>
      </c>
    </row>
    <row r="201" spans="1:1" x14ac:dyDescent="0.2">
      <c r="A201">
        <v>201</v>
      </c>
    </row>
    <row r="202" spans="1:1" x14ac:dyDescent="0.2">
      <c r="A202">
        <v>202</v>
      </c>
    </row>
    <row r="203" spans="1:1" x14ac:dyDescent="0.2">
      <c r="A203">
        <v>203</v>
      </c>
    </row>
    <row r="204" spans="1:1" x14ac:dyDescent="0.2">
      <c r="A204">
        <v>204</v>
      </c>
    </row>
    <row r="205" spans="1:1" x14ac:dyDescent="0.2">
      <c r="A205">
        <v>205</v>
      </c>
    </row>
    <row r="206" spans="1:1" x14ac:dyDescent="0.2">
      <c r="A206">
        <v>206</v>
      </c>
    </row>
    <row r="207" spans="1:1" x14ac:dyDescent="0.2">
      <c r="A207">
        <v>207</v>
      </c>
    </row>
    <row r="208" spans="1:1" x14ac:dyDescent="0.2">
      <c r="A208">
        <v>208</v>
      </c>
    </row>
    <row r="209" spans="1:1" x14ac:dyDescent="0.2">
      <c r="A209">
        <v>209</v>
      </c>
    </row>
    <row r="210" spans="1:1" x14ac:dyDescent="0.2">
      <c r="A210">
        <v>210</v>
      </c>
    </row>
    <row r="211" spans="1:1" x14ac:dyDescent="0.2">
      <c r="A211">
        <v>211</v>
      </c>
    </row>
    <row r="212" spans="1:1" x14ac:dyDescent="0.2">
      <c r="A212">
        <v>212</v>
      </c>
    </row>
    <row r="213" spans="1:1" x14ac:dyDescent="0.2">
      <c r="A213">
        <v>213</v>
      </c>
    </row>
    <row r="214" spans="1:1" x14ac:dyDescent="0.2">
      <c r="A214">
        <v>214</v>
      </c>
    </row>
    <row r="215" spans="1:1" x14ac:dyDescent="0.2">
      <c r="A215">
        <v>215</v>
      </c>
    </row>
    <row r="216" spans="1:1" x14ac:dyDescent="0.2">
      <c r="A216">
        <v>216</v>
      </c>
    </row>
    <row r="217" spans="1:1" x14ac:dyDescent="0.2">
      <c r="A217">
        <v>217</v>
      </c>
    </row>
    <row r="218" spans="1:1" x14ac:dyDescent="0.2">
      <c r="A218">
        <v>218</v>
      </c>
    </row>
    <row r="219" spans="1:1" x14ac:dyDescent="0.2">
      <c r="A219">
        <v>219</v>
      </c>
    </row>
    <row r="220" spans="1:1" x14ac:dyDescent="0.2">
      <c r="A220">
        <v>220</v>
      </c>
    </row>
    <row r="221" spans="1:1" x14ac:dyDescent="0.2">
      <c r="A221">
        <v>221</v>
      </c>
    </row>
    <row r="222" spans="1:1" x14ac:dyDescent="0.2">
      <c r="A222">
        <v>222</v>
      </c>
    </row>
    <row r="223" spans="1:1" x14ac:dyDescent="0.2">
      <c r="A223">
        <v>223</v>
      </c>
    </row>
    <row r="224" spans="1:1" x14ac:dyDescent="0.2">
      <c r="A224">
        <v>224</v>
      </c>
    </row>
    <row r="225" spans="1:1" x14ac:dyDescent="0.2">
      <c r="A225">
        <v>225</v>
      </c>
    </row>
    <row r="226" spans="1:1" x14ac:dyDescent="0.2">
      <c r="A226">
        <v>226</v>
      </c>
    </row>
    <row r="227" spans="1:1" x14ac:dyDescent="0.2">
      <c r="A227">
        <v>227</v>
      </c>
    </row>
    <row r="228" spans="1:1" x14ac:dyDescent="0.2">
      <c r="A228">
        <v>228</v>
      </c>
    </row>
    <row r="229" spans="1:1" x14ac:dyDescent="0.2">
      <c r="A229">
        <v>229</v>
      </c>
    </row>
    <row r="230" spans="1:1" x14ac:dyDescent="0.2">
      <c r="A230">
        <v>230</v>
      </c>
    </row>
    <row r="231" spans="1:1" x14ac:dyDescent="0.2">
      <c r="A231">
        <v>231</v>
      </c>
    </row>
    <row r="232" spans="1:1" x14ac:dyDescent="0.2">
      <c r="A232">
        <v>232</v>
      </c>
    </row>
    <row r="233" spans="1:1" x14ac:dyDescent="0.2">
      <c r="A233">
        <v>233</v>
      </c>
    </row>
    <row r="234" spans="1:1" x14ac:dyDescent="0.2">
      <c r="A234">
        <v>234</v>
      </c>
    </row>
    <row r="235" spans="1:1" x14ac:dyDescent="0.2">
      <c r="A235">
        <v>235</v>
      </c>
    </row>
    <row r="236" spans="1:1" x14ac:dyDescent="0.2">
      <c r="A236">
        <v>236</v>
      </c>
    </row>
    <row r="237" spans="1:1" x14ac:dyDescent="0.2">
      <c r="A237">
        <v>237</v>
      </c>
    </row>
    <row r="238" spans="1:1" x14ac:dyDescent="0.2">
      <c r="A238">
        <v>238</v>
      </c>
    </row>
    <row r="239" spans="1:1" x14ac:dyDescent="0.2">
      <c r="A239">
        <v>239</v>
      </c>
    </row>
    <row r="240" spans="1:1" x14ac:dyDescent="0.2">
      <c r="A240">
        <v>240</v>
      </c>
    </row>
    <row r="241" spans="1:1" x14ac:dyDescent="0.2">
      <c r="A241">
        <v>241</v>
      </c>
    </row>
    <row r="242" spans="1:1" x14ac:dyDescent="0.2">
      <c r="A242">
        <v>242</v>
      </c>
    </row>
    <row r="243" spans="1:1" x14ac:dyDescent="0.2">
      <c r="A243">
        <v>243</v>
      </c>
    </row>
    <row r="244" spans="1:1" x14ac:dyDescent="0.2">
      <c r="A244">
        <v>244</v>
      </c>
    </row>
    <row r="245" spans="1:1" x14ac:dyDescent="0.2">
      <c r="A245">
        <v>245</v>
      </c>
    </row>
    <row r="246" spans="1:1" x14ac:dyDescent="0.2">
      <c r="A246">
        <v>246</v>
      </c>
    </row>
    <row r="247" spans="1:1" x14ac:dyDescent="0.2">
      <c r="A247">
        <v>247</v>
      </c>
    </row>
    <row r="248" spans="1:1" x14ac:dyDescent="0.2">
      <c r="A248">
        <v>248</v>
      </c>
    </row>
    <row r="249" spans="1:1" x14ac:dyDescent="0.2">
      <c r="A249">
        <v>249</v>
      </c>
    </row>
    <row r="250" spans="1:1" x14ac:dyDescent="0.2">
      <c r="A250">
        <v>250</v>
      </c>
    </row>
    <row r="251" spans="1:1" x14ac:dyDescent="0.2">
      <c r="A251">
        <v>251</v>
      </c>
    </row>
    <row r="252" spans="1:1" x14ac:dyDescent="0.2">
      <c r="A252">
        <v>252</v>
      </c>
    </row>
    <row r="253" spans="1:1" x14ac:dyDescent="0.2">
      <c r="A253">
        <v>253</v>
      </c>
    </row>
    <row r="254" spans="1:1" x14ac:dyDescent="0.2">
      <c r="A254">
        <v>254</v>
      </c>
    </row>
    <row r="255" spans="1:1" x14ac:dyDescent="0.2">
      <c r="A255">
        <v>255</v>
      </c>
    </row>
    <row r="256" spans="1:1" x14ac:dyDescent="0.2">
      <c r="A256">
        <v>256</v>
      </c>
    </row>
    <row r="257" spans="1:1" x14ac:dyDescent="0.2">
      <c r="A257">
        <v>257</v>
      </c>
    </row>
    <row r="258" spans="1:1" x14ac:dyDescent="0.2">
      <c r="A258">
        <v>258</v>
      </c>
    </row>
    <row r="259" spans="1:1" x14ac:dyDescent="0.2">
      <c r="A259">
        <v>259</v>
      </c>
    </row>
    <row r="260" spans="1:1" x14ac:dyDescent="0.2">
      <c r="A260">
        <v>260</v>
      </c>
    </row>
    <row r="261" spans="1:1" x14ac:dyDescent="0.2">
      <c r="A261">
        <v>261</v>
      </c>
    </row>
    <row r="262" spans="1:1" x14ac:dyDescent="0.2">
      <c r="A262">
        <v>262</v>
      </c>
    </row>
    <row r="263" spans="1:1" x14ac:dyDescent="0.2">
      <c r="A263">
        <v>263</v>
      </c>
    </row>
    <row r="264" spans="1:1" x14ac:dyDescent="0.2">
      <c r="A264">
        <v>264</v>
      </c>
    </row>
    <row r="265" spans="1:1" x14ac:dyDescent="0.2">
      <c r="A265">
        <v>265</v>
      </c>
    </row>
    <row r="266" spans="1:1" x14ac:dyDescent="0.2">
      <c r="A266">
        <v>266</v>
      </c>
    </row>
    <row r="267" spans="1:1" x14ac:dyDescent="0.2">
      <c r="A267">
        <v>267</v>
      </c>
    </row>
    <row r="268" spans="1:1" x14ac:dyDescent="0.2">
      <c r="A268">
        <v>268</v>
      </c>
    </row>
    <row r="269" spans="1:1" x14ac:dyDescent="0.2">
      <c r="A269">
        <v>269</v>
      </c>
    </row>
    <row r="270" spans="1:1" x14ac:dyDescent="0.2">
      <c r="A270">
        <v>270</v>
      </c>
    </row>
    <row r="271" spans="1:1" x14ac:dyDescent="0.2">
      <c r="A271">
        <v>271</v>
      </c>
    </row>
    <row r="272" spans="1:1" x14ac:dyDescent="0.2">
      <c r="A272">
        <v>272</v>
      </c>
    </row>
    <row r="273" spans="1:1" x14ac:dyDescent="0.2">
      <c r="A273">
        <v>273</v>
      </c>
    </row>
    <row r="274" spans="1:1" x14ac:dyDescent="0.2">
      <c r="A274">
        <v>274</v>
      </c>
    </row>
    <row r="275" spans="1:1" x14ac:dyDescent="0.2">
      <c r="A275">
        <v>275</v>
      </c>
    </row>
    <row r="276" spans="1:1" x14ac:dyDescent="0.2">
      <c r="A276">
        <v>276</v>
      </c>
    </row>
    <row r="277" spans="1:1" x14ac:dyDescent="0.2">
      <c r="A277">
        <v>277</v>
      </c>
    </row>
    <row r="278" spans="1:1" x14ac:dyDescent="0.2">
      <c r="A278">
        <v>278</v>
      </c>
    </row>
    <row r="279" spans="1:1" x14ac:dyDescent="0.2">
      <c r="A279">
        <v>279</v>
      </c>
    </row>
    <row r="280" spans="1:1" x14ac:dyDescent="0.2">
      <c r="A280">
        <v>280</v>
      </c>
    </row>
    <row r="281" spans="1:1" x14ac:dyDescent="0.2">
      <c r="A281">
        <v>281</v>
      </c>
    </row>
    <row r="282" spans="1:1" x14ac:dyDescent="0.2">
      <c r="A282">
        <v>282</v>
      </c>
    </row>
    <row r="283" spans="1:1" x14ac:dyDescent="0.2">
      <c r="A283">
        <v>283</v>
      </c>
    </row>
    <row r="284" spans="1:1" x14ac:dyDescent="0.2">
      <c r="A284">
        <v>284</v>
      </c>
    </row>
    <row r="285" spans="1:1" x14ac:dyDescent="0.2">
      <c r="A285">
        <v>285</v>
      </c>
    </row>
    <row r="286" spans="1:1" x14ac:dyDescent="0.2">
      <c r="A286">
        <v>286</v>
      </c>
    </row>
    <row r="287" spans="1:1" x14ac:dyDescent="0.2">
      <c r="A287">
        <v>287</v>
      </c>
    </row>
    <row r="288" spans="1:1" x14ac:dyDescent="0.2">
      <c r="A288">
        <v>288</v>
      </c>
    </row>
    <row r="289" spans="1:1" x14ac:dyDescent="0.2">
      <c r="A289">
        <v>289</v>
      </c>
    </row>
    <row r="290" spans="1:1" x14ac:dyDescent="0.2">
      <c r="A290">
        <v>290</v>
      </c>
    </row>
    <row r="291" spans="1:1" x14ac:dyDescent="0.2">
      <c r="A291">
        <v>291</v>
      </c>
    </row>
    <row r="292" spans="1:1" x14ac:dyDescent="0.2">
      <c r="A292">
        <v>292</v>
      </c>
    </row>
    <row r="293" spans="1:1" x14ac:dyDescent="0.2">
      <c r="A293">
        <v>293</v>
      </c>
    </row>
    <row r="294" spans="1:1" x14ac:dyDescent="0.2">
      <c r="A294">
        <v>294</v>
      </c>
    </row>
    <row r="295" spans="1:1" x14ac:dyDescent="0.2">
      <c r="A295">
        <v>295</v>
      </c>
    </row>
    <row r="296" spans="1:1" x14ac:dyDescent="0.2">
      <c r="A296">
        <v>296</v>
      </c>
    </row>
    <row r="297" spans="1:1" x14ac:dyDescent="0.2">
      <c r="A297">
        <v>297</v>
      </c>
    </row>
    <row r="298" spans="1:1" x14ac:dyDescent="0.2">
      <c r="A298">
        <v>298</v>
      </c>
    </row>
    <row r="299" spans="1:1" x14ac:dyDescent="0.2">
      <c r="A299">
        <v>299</v>
      </c>
    </row>
    <row r="300" spans="1:1" x14ac:dyDescent="0.2">
      <c r="A300">
        <v>300</v>
      </c>
    </row>
    <row r="301" spans="1:1" x14ac:dyDescent="0.2">
      <c r="A301">
        <v>301</v>
      </c>
    </row>
    <row r="302" spans="1:1" x14ac:dyDescent="0.2">
      <c r="A302">
        <v>302</v>
      </c>
    </row>
    <row r="303" spans="1:1" x14ac:dyDescent="0.2">
      <c r="A303">
        <v>303</v>
      </c>
    </row>
    <row r="304" spans="1:1" x14ac:dyDescent="0.2">
      <c r="A304">
        <v>304</v>
      </c>
    </row>
    <row r="305" spans="1:1" x14ac:dyDescent="0.2">
      <c r="A305">
        <v>305</v>
      </c>
    </row>
    <row r="306" spans="1:1" x14ac:dyDescent="0.2">
      <c r="A306">
        <v>306</v>
      </c>
    </row>
    <row r="307" spans="1:1" x14ac:dyDescent="0.2">
      <c r="A307">
        <v>307</v>
      </c>
    </row>
    <row r="308" spans="1:1" x14ac:dyDescent="0.2">
      <c r="A308">
        <v>308</v>
      </c>
    </row>
    <row r="309" spans="1:1" x14ac:dyDescent="0.2">
      <c r="A309">
        <v>309</v>
      </c>
    </row>
    <row r="310" spans="1:1" x14ac:dyDescent="0.2">
      <c r="A310">
        <v>310</v>
      </c>
    </row>
    <row r="311" spans="1:1" x14ac:dyDescent="0.2">
      <c r="A311">
        <v>311</v>
      </c>
    </row>
    <row r="312" spans="1:1" x14ac:dyDescent="0.2">
      <c r="A312">
        <v>312</v>
      </c>
    </row>
    <row r="313" spans="1:1" x14ac:dyDescent="0.2">
      <c r="A313">
        <v>313</v>
      </c>
    </row>
    <row r="314" spans="1:1" x14ac:dyDescent="0.2">
      <c r="A314">
        <v>314</v>
      </c>
    </row>
    <row r="315" spans="1:1" x14ac:dyDescent="0.2">
      <c r="A315">
        <v>315</v>
      </c>
    </row>
    <row r="316" spans="1:1" x14ac:dyDescent="0.2">
      <c r="A316">
        <v>316</v>
      </c>
    </row>
    <row r="317" spans="1:1" x14ac:dyDescent="0.2">
      <c r="A317">
        <v>317</v>
      </c>
    </row>
    <row r="318" spans="1:1" x14ac:dyDescent="0.2">
      <c r="A318">
        <v>318</v>
      </c>
    </row>
    <row r="319" spans="1:1" x14ac:dyDescent="0.2">
      <c r="A319">
        <v>319</v>
      </c>
    </row>
    <row r="320" spans="1:1" x14ac:dyDescent="0.2">
      <c r="A320">
        <v>320</v>
      </c>
    </row>
    <row r="321" spans="1:1" x14ac:dyDescent="0.2">
      <c r="A321">
        <v>321</v>
      </c>
    </row>
    <row r="322" spans="1:1" x14ac:dyDescent="0.2">
      <c r="A322">
        <v>322</v>
      </c>
    </row>
    <row r="323" spans="1:1" x14ac:dyDescent="0.2">
      <c r="A323">
        <v>323</v>
      </c>
    </row>
    <row r="324" spans="1:1" x14ac:dyDescent="0.2">
      <c r="A324">
        <v>324</v>
      </c>
    </row>
    <row r="325" spans="1:1" x14ac:dyDescent="0.2">
      <c r="A325">
        <v>325</v>
      </c>
    </row>
    <row r="326" spans="1:1" x14ac:dyDescent="0.2">
      <c r="A326">
        <v>326</v>
      </c>
    </row>
    <row r="327" spans="1:1" x14ac:dyDescent="0.2">
      <c r="A327">
        <v>327</v>
      </c>
    </row>
    <row r="328" spans="1:1" x14ac:dyDescent="0.2">
      <c r="A328">
        <v>328</v>
      </c>
    </row>
    <row r="329" spans="1:1" x14ac:dyDescent="0.2">
      <c r="A329">
        <v>329</v>
      </c>
    </row>
    <row r="330" spans="1:1" x14ac:dyDescent="0.2">
      <c r="A330">
        <v>330</v>
      </c>
    </row>
    <row r="331" spans="1:1" x14ac:dyDescent="0.2">
      <c r="A331">
        <v>331</v>
      </c>
    </row>
    <row r="332" spans="1:1" x14ac:dyDescent="0.2">
      <c r="A332">
        <v>332</v>
      </c>
    </row>
    <row r="333" spans="1:1" x14ac:dyDescent="0.2">
      <c r="A333">
        <v>333</v>
      </c>
    </row>
    <row r="334" spans="1:1" x14ac:dyDescent="0.2">
      <c r="A334">
        <v>334</v>
      </c>
    </row>
    <row r="335" spans="1:1" x14ac:dyDescent="0.2">
      <c r="A335">
        <v>335</v>
      </c>
    </row>
    <row r="336" spans="1:1" x14ac:dyDescent="0.2">
      <c r="A336">
        <v>336</v>
      </c>
    </row>
    <row r="337" spans="1:1" x14ac:dyDescent="0.2">
      <c r="A337">
        <v>337</v>
      </c>
    </row>
    <row r="338" spans="1:1" x14ac:dyDescent="0.2">
      <c r="A338">
        <v>338</v>
      </c>
    </row>
    <row r="339" spans="1:1" x14ac:dyDescent="0.2">
      <c r="A339">
        <v>339</v>
      </c>
    </row>
    <row r="340" spans="1:1" x14ac:dyDescent="0.2">
      <c r="A340">
        <v>340</v>
      </c>
    </row>
    <row r="341" spans="1:1" x14ac:dyDescent="0.2">
      <c r="A341">
        <v>341</v>
      </c>
    </row>
    <row r="342" spans="1:1" x14ac:dyDescent="0.2">
      <c r="A342">
        <v>342</v>
      </c>
    </row>
    <row r="343" spans="1:1" x14ac:dyDescent="0.2">
      <c r="A343">
        <v>343</v>
      </c>
    </row>
    <row r="344" spans="1:1" x14ac:dyDescent="0.2">
      <c r="A344">
        <v>344</v>
      </c>
    </row>
    <row r="345" spans="1:1" x14ac:dyDescent="0.2">
      <c r="A345">
        <v>345</v>
      </c>
    </row>
    <row r="346" spans="1:1" x14ac:dyDescent="0.2">
      <c r="A346">
        <v>346</v>
      </c>
    </row>
    <row r="347" spans="1:1" x14ac:dyDescent="0.2">
      <c r="A347">
        <v>347</v>
      </c>
    </row>
    <row r="348" spans="1:1" x14ac:dyDescent="0.2">
      <c r="A348">
        <v>348</v>
      </c>
    </row>
    <row r="349" spans="1:1" x14ac:dyDescent="0.2">
      <c r="A349">
        <v>349</v>
      </c>
    </row>
    <row r="350" spans="1:1" x14ac:dyDescent="0.2">
      <c r="A350">
        <v>350</v>
      </c>
    </row>
    <row r="351" spans="1:1" x14ac:dyDescent="0.2">
      <c r="A351">
        <v>351</v>
      </c>
    </row>
    <row r="352" spans="1:1" x14ac:dyDescent="0.2">
      <c r="A352">
        <v>352</v>
      </c>
    </row>
    <row r="353" spans="1:1" x14ac:dyDescent="0.2">
      <c r="A353">
        <v>353</v>
      </c>
    </row>
    <row r="354" spans="1:1" x14ac:dyDescent="0.2">
      <c r="A354">
        <v>354</v>
      </c>
    </row>
    <row r="355" spans="1:1" x14ac:dyDescent="0.2">
      <c r="A355">
        <v>355</v>
      </c>
    </row>
    <row r="356" spans="1:1" x14ac:dyDescent="0.2">
      <c r="A356">
        <v>356</v>
      </c>
    </row>
    <row r="357" spans="1:1" x14ac:dyDescent="0.2">
      <c r="A357">
        <v>357</v>
      </c>
    </row>
    <row r="358" spans="1:1" x14ac:dyDescent="0.2">
      <c r="A358">
        <v>358</v>
      </c>
    </row>
    <row r="359" spans="1:1" x14ac:dyDescent="0.2">
      <c r="A359">
        <v>359</v>
      </c>
    </row>
    <row r="360" spans="1:1" x14ac:dyDescent="0.2">
      <c r="A360">
        <v>360</v>
      </c>
    </row>
    <row r="361" spans="1:1" x14ac:dyDescent="0.2">
      <c r="A361">
        <v>361</v>
      </c>
    </row>
    <row r="362" spans="1:1" x14ac:dyDescent="0.2">
      <c r="A362">
        <v>362</v>
      </c>
    </row>
    <row r="363" spans="1:1" x14ac:dyDescent="0.2">
      <c r="A363">
        <v>363</v>
      </c>
    </row>
    <row r="364" spans="1:1" x14ac:dyDescent="0.2">
      <c r="A364">
        <v>364</v>
      </c>
    </row>
    <row r="365" spans="1:1" x14ac:dyDescent="0.2">
      <c r="A365">
        <v>365</v>
      </c>
    </row>
    <row r="366" spans="1:1" x14ac:dyDescent="0.2">
      <c r="A366">
        <v>366</v>
      </c>
    </row>
    <row r="367" spans="1:1" x14ac:dyDescent="0.2">
      <c r="A367">
        <v>367</v>
      </c>
    </row>
    <row r="368" spans="1:1" x14ac:dyDescent="0.2">
      <c r="A368">
        <v>368</v>
      </c>
    </row>
    <row r="369" spans="1:1" x14ac:dyDescent="0.2">
      <c r="A369">
        <v>369</v>
      </c>
    </row>
    <row r="370" spans="1:1" x14ac:dyDescent="0.2">
      <c r="A370">
        <v>370</v>
      </c>
    </row>
    <row r="371" spans="1:1" x14ac:dyDescent="0.2">
      <c r="A371">
        <v>371</v>
      </c>
    </row>
    <row r="372" spans="1:1" x14ac:dyDescent="0.2">
      <c r="A372">
        <v>372</v>
      </c>
    </row>
    <row r="373" spans="1:1" x14ac:dyDescent="0.2">
      <c r="A373">
        <v>373</v>
      </c>
    </row>
    <row r="374" spans="1:1" x14ac:dyDescent="0.2">
      <c r="A374">
        <v>374</v>
      </c>
    </row>
    <row r="375" spans="1:1" x14ac:dyDescent="0.2">
      <c r="A375">
        <v>375</v>
      </c>
    </row>
    <row r="376" spans="1:1" x14ac:dyDescent="0.2">
      <c r="A376">
        <v>376</v>
      </c>
    </row>
    <row r="377" spans="1:1" x14ac:dyDescent="0.2">
      <c r="A377">
        <v>377</v>
      </c>
    </row>
    <row r="378" spans="1:1" x14ac:dyDescent="0.2">
      <c r="A378">
        <v>378</v>
      </c>
    </row>
    <row r="379" spans="1:1" x14ac:dyDescent="0.2">
      <c r="A379">
        <v>379</v>
      </c>
    </row>
    <row r="380" spans="1:1" x14ac:dyDescent="0.2">
      <c r="A380">
        <v>380</v>
      </c>
    </row>
    <row r="381" spans="1:1" x14ac:dyDescent="0.2">
      <c r="A381">
        <v>381</v>
      </c>
    </row>
    <row r="382" spans="1:1" x14ac:dyDescent="0.2">
      <c r="A382">
        <v>382</v>
      </c>
    </row>
    <row r="383" spans="1:1" x14ac:dyDescent="0.2">
      <c r="A383">
        <v>383</v>
      </c>
    </row>
    <row r="384" spans="1:1" x14ac:dyDescent="0.2">
      <c r="A384">
        <v>384</v>
      </c>
    </row>
    <row r="385" spans="1:1" x14ac:dyDescent="0.2">
      <c r="A385">
        <v>385</v>
      </c>
    </row>
    <row r="386" spans="1:1" x14ac:dyDescent="0.2">
      <c r="A386">
        <v>386</v>
      </c>
    </row>
    <row r="387" spans="1:1" x14ac:dyDescent="0.2">
      <c r="A387">
        <v>387</v>
      </c>
    </row>
    <row r="388" spans="1:1" x14ac:dyDescent="0.2">
      <c r="A388">
        <v>388</v>
      </c>
    </row>
    <row r="389" spans="1:1" x14ac:dyDescent="0.2">
      <c r="A389">
        <v>389</v>
      </c>
    </row>
    <row r="390" spans="1:1" x14ac:dyDescent="0.2">
      <c r="A390">
        <v>390</v>
      </c>
    </row>
    <row r="391" spans="1:1" x14ac:dyDescent="0.2">
      <c r="A391">
        <v>391</v>
      </c>
    </row>
    <row r="392" spans="1:1" x14ac:dyDescent="0.2">
      <c r="A392">
        <v>392</v>
      </c>
    </row>
    <row r="393" spans="1:1" x14ac:dyDescent="0.2">
      <c r="A393">
        <v>393</v>
      </c>
    </row>
    <row r="394" spans="1:1" x14ac:dyDescent="0.2">
      <c r="A394">
        <v>394</v>
      </c>
    </row>
    <row r="395" spans="1:1" x14ac:dyDescent="0.2">
      <c r="A395">
        <v>395</v>
      </c>
    </row>
    <row r="396" spans="1:1" x14ac:dyDescent="0.2">
      <c r="A396">
        <v>396</v>
      </c>
    </row>
    <row r="397" spans="1:1" x14ac:dyDescent="0.2">
      <c r="A397">
        <v>397</v>
      </c>
    </row>
    <row r="398" spans="1:1" x14ac:dyDescent="0.2">
      <c r="A398">
        <v>398</v>
      </c>
    </row>
    <row r="399" spans="1:1" x14ac:dyDescent="0.2">
      <c r="A399">
        <v>399</v>
      </c>
    </row>
    <row r="400" spans="1:1" x14ac:dyDescent="0.2">
      <c r="A400">
        <v>400</v>
      </c>
    </row>
    <row r="401" spans="1:1" x14ac:dyDescent="0.2">
      <c r="A401">
        <v>401</v>
      </c>
    </row>
    <row r="402" spans="1:1" x14ac:dyDescent="0.2">
      <c r="A402">
        <v>402</v>
      </c>
    </row>
    <row r="403" spans="1:1" x14ac:dyDescent="0.2">
      <c r="A403">
        <v>403</v>
      </c>
    </row>
    <row r="404" spans="1:1" x14ac:dyDescent="0.2">
      <c r="A404">
        <v>404</v>
      </c>
    </row>
    <row r="405" spans="1:1" x14ac:dyDescent="0.2">
      <c r="A405">
        <v>405</v>
      </c>
    </row>
    <row r="406" spans="1:1" x14ac:dyDescent="0.2">
      <c r="A406">
        <v>406</v>
      </c>
    </row>
    <row r="407" spans="1:1" x14ac:dyDescent="0.2">
      <c r="A407">
        <v>407</v>
      </c>
    </row>
    <row r="408" spans="1:1" x14ac:dyDescent="0.2">
      <c r="A408">
        <v>408</v>
      </c>
    </row>
    <row r="409" spans="1:1" x14ac:dyDescent="0.2">
      <c r="A409">
        <v>409</v>
      </c>
    </row>
    <row r="410" spans="1:1" x14ac:dyDescent="0.2">
      <c r="A410">
        <v>410</v>
      </c>
    </row>
    <row r="411" spans="1:1" x14ac:dyDescent="0.2">
      <c r="A411">
        <v>411</v>
      </c>
    </row>
    <row r="412" spans="1:1" x14ac:dyDescent="0.2">
      <c r="A412">
        <v>412</v>
      </c>
    </row>
    <row r="413" spans="1:1" x14ac:dyDescent="0.2">
      <c r="A413">
        <v>413</v>
      </c>
    </row>
    <row r="414" spans="1:1" x14ac:dyDescent="0.2">
      <c r="A414">
        <v>414</v>
      </c>
    </row>
    <row r="415" spans="1:1" x14ac:dyDescent="0.2">
      <c r="A415">
        <v>415</v>
      </c>
    </row>
    <row r="416" spans="1:1" x14ac:dyDescent="0.2">
      <c r="A416">
        <v>416</v>
      </c>
    </row>
    <row r="417" spans="1:1" x14ac:dyDescent="0.2">
      <c r="A417">
        <v>417</v>
      </c>
    </row>
    <row r="418" spans="1:1" x14ac:dyDescent="0.2">
      <c r="A418">
        <v>418</v>
      </c>
    </row>
    <row r="419" spans="1:1" x14ac:dyDescent="0.2">
      <c r="A419">
        <v>419</v>
      </c>
    </row>
    <row r="420" spans="1:1" x14ac:dyDescent="0.2">
      <c r="A420">
        <v>420</v>
      </c>
    </row>
    <row r="421" spans="1:1" x14ac:dyDescent="0.2">
      <c r="A421">
        <v>421</v>
      </c>
    </row>
    <row r="422" spans="1:1" x14ac:dyDescent="0.2">
      <c r="A422">
        <v>422</v>
      </c>
    </row>
    <row r="423" spans="1:1" x14ac:dyDescent="0.2">
      <c r="A423">
        <v>423</v>
      </c>
    </row>
    <row r="424" spans="1:1" x14ac:dyDescent="0.2">
      <c r="A424">
        <v>424</v>
      </c>
    </row>
    <row r="425" spans="1:1" x14ac:dyDescent="0.2">
      <c r="A425">
        <v>425</v>
      </c>
    </row>
    <row r="426" spans="1:1" x14ac:dyDescent="0.2">
      <c r="A426">
        <v>426</v>
      </c>
    </row>
    <row r="427" spans="1:1" x14ac:dyDescent="0.2">
      <c r="A427">
        <v>427</v>
      </c>
    </row>
    <row r="428" spans="1:1" x14ac:dyDescent="0.2">
      <c r="A428">
        <v>428</v>
      </c>
    </row>
    <row r="429" spans="1:1" x14ac:dyDescent="0.2">
      <c r="A429">
        <v>429</v>
      </c>
    </row>
    <row r="430" spans="1:1" x14ac:dyDescent="0.2">
      <c r="A430">
        <v>430</v>
      </c>
    </row>
    <row r="431" spans="1:1" x14ac:dyDescent="0.2">
      <c r="A431">
        <v>431</v>
      </c>
    </row>
    <row r="432" spans="1:1" x14ac:dyDescent="0.2">
      <c r="A432">
        <v>432</v>
      </c>
    </row>
    <row r="433" spans="1:1" x14ac:dyDescent="0.2">
      <c r="A433">
        <v>433</v>
      </c>
    </row>
    <row r="434" spans="1:1" x14ac:dyDescent="0.2">
      <c r="A434">
        <v>434</v>
      </c>
    </row>
    <row r="435" spans="1:1" x14ac:dyDescent="0.2">
      <c r="A435">
        <v>435</v>
      </c>
    </row>
    <row r="436" spans="1:1" x14ac:dyDescent="0.2">
      <c r="A436">
        <v>436</v>
      </c>
    </row>
    <row r="437" spans="1:1" x14ac:dyDescent="0.2">
      <c r="A437">
        <v>437</v>
      </c>
    </row>
    <row r="438" spans="1:1" x14ac:dyDescent="0.2">
      <c r="A438">
        <v>438</v>
      </c>
    </row>
    <row r="439" spans="1:1" x14ac:dyDescent="0.2">
      <c r="A439">
        <v>439</v>
      </c>
    </row>
    <row r="440" spans="1:1" x14ac:dyDescent="0.2">
      <c r="A440">
        <v>440</v>
      </c>
    </row>
    <row r="441" spans="1:1" x14ac:dyDescent="0.2">
      <c r="A441">
        <v>441</v>
      </c>
    </row>
    <row r="442" spans="1:1" x14ac:dyDescent="0.2">
      <c r="A442">
        <v>442</v>
      </c>
    </row>
    <row r="443" spans="1:1" x14ac:dyDescent="0.2">
      <c r="A443">
        <v>443</v>
      </c>
    </row>
    <row r="444" spans="1:1" x14ac:dyDescent="0.2">
      <c r="A444">
        <v>444</v>
      </c>
    </row>
    <row r="445" spans="1:1" x14ac:dyDescent="0.2">
      <c r="A445">
        <v>445</v>
      </c>
    </row>
    <row r="446" spans="1:1" x14ac:dyDescent="0.2">
      <c r="A446">
        <v>446</v>
      </c>
    </row>
    <row r="447" spans="1:1" x14ac:dyDescent="0.2">
      <c r="A447">
        <v>447</v>
      </c>
    </row>
    <row r="448" spans="1:1" x14ac:dyDescent="0.2">
      <c r="A448">
        <v>448</v>
      </c>
    </row>
    <row r="449" spans="1:1" x14ac:dyDescent="0.2">
      <c r="A449">
        <v>449</v>
      </c>
    </row>
    <row r="450" spans="1:1" x14ac:dyDescent="0.2">
      <c r="A450">
        <v>450</v>
      </c>
    </row>
    <row r="451" spans="1:1" x14ac:dyDescent="0.2">
      <c r="A451">
        <v>451</v>
      </c>
    </row>
    <row r="452" spans="1:1" x14ac:dyDescent="0.2">
      <c r="A452">
        <v>452</v>
      </c>
    </row>
    <row r="453" spans="1:1" x14ac:dyDescent="0.2">
      <c r="A453">
        <v>453</v>
      </c>
    </row>
    <row r="454" spans="1:1" x14ac:dyDescent="0.2">
      <c r="A454">
        <v>454</v>
      </c>
    </row>
    <row r="455" spans="1:1" x14ac:dyDescent="0.2">
      <c r="A455">
        <v>455</v>
      </c>
    </row>
    <row r="456" spans="1:1" x14ac:dyDescent="0.2">
      <c r="A456">
        <v>456</v>
      </c>
    </row>
    <row r="457" spans="1:1" x14ac:dyDescent="0.2">
      <c r="A457">
        <v>457</v>
      </c>
    </row>
    <row r="458" spans="1:1" x14ac:dyDescent="0.2">
      <c r="A458">
        <v>458</v>
      </c>
    </row>
    <row r="459" spans="1:1" x14ac:dyDescent="0.2">
      <c r="A459">
        <v>459</v>
      </c>
    </row>
    <row r="460" spans="1:1" x14ac:dyDescent="0.2">
      <c r="A460">
        <v>460</v>
      </c>
    </row>
    <row r="461" spans="1:1" x14ac:dyDescent="0.2">
      <c r="A461">
        <v>461</v>
      </c>
    </row>
    <row r="462" spans="1:1" x14ac:dyDescent="0.2">
      <c r="A462">
        <v>462</v>
      </c>
    </row>
    <row r="463" spans="1:1" x14ac:dyDescent="0.2">
      <c r="A463">
        <v>463</v>
      </c>
    </row>
    <row r="464" spans="1:1" x14ac:dyDescent="0.2">
      <c r="A464">
        <v>464</v>
      </c>
    </row>
    <row r="465" spans="1:1" x14ac:dyDescent="0.2">
      <c r="A465">
        <v>465</v>
      </c>
    </row>
    <row r="466" spans="1:1" x14ac:dyDescent="0.2">
      <c r="A466">
        <v>466</v>
      </c>
    </row>
    <row r="467" spans="1:1" x14ac:dyDescent="0.2">
      <c r="A467">
        <v>467</v>
      </c>
    </row>
    <row r="468" spans="1:1" x14ac:dyDescent="0.2">
      <c r="A468">
        <v>468</v>
      </c>
    </row>
    <row r="469" spans="1:1" x14ac:dyDescent="0.2">
      <c r="A469">
        <v>469</v>
      </c>
    </row>
    <row r="470" spans="1:1" x14ac:dyDescent="0.2">
      <c r="A470">
        <v>470</v>
      </c>
    </row>
    <row r="471" spans="1:1" x14ac:dyDescent="0.2">
      <c r="A471">
        <v>471</v>
      </c>
    </row>
    <row r="472" spans="1:1" x14ac:dyDescent="0.2">
      <c r="A472">
        <v>472</v>
      </c>
    </row>
    <row r="473" spans="1:1" x14ac:dyDescent="0.2">
      <c r="A473">
        <v>473</v>
      </c>
    </row>
    <row r="474" spans="1:1" x14ac:dyDescent="0.2">
      <c r="A474">
        <v>474</v>
      </c>
    </row>
    <row r="475" spans="1:1" x14ac:dyDescent="0.2">
      <c r="A475">
        <v>475</v>
      </c>
    </row>
    <row r="476" spans="1:1" x14ac:dyDescent="0.2">
      <c r="A476">
        <v>476</v>
      </c>
    </row>
    <row r="477" spans="1:1" x14ac:dyDescent="0.2">
      <c r="A477">
        <v>477</v>
      </c>
    </row>
    <row r="478" spans="1:1" x14ac:dyDescent="0.2">
      <c r="A478">
        <v>478</v>
      </c>
    </row>
    <row r="479" spans="1:1" x14ac:dyDescent="0.2">
      <c r="A479">
        <v>479</v>
      </c>
    </row>
    <row r="480" spans="1:1" x14ac:dyDescent="0.2">
      <c r="A480">
        <v>480</v>
      </c>
    </row>
    <row r="481" spans="1:1" x14ac:dyDescent="0.2">
      <c r="A481">
        <v>481</v>
      </c>
    </row>
    <row r="482" spans="1:1" x14ac:dyDescent="0.2">
      <c r="A482">
        <v>482</v>
      </c>
    </row>
    <row r="483" spans="1:1" x14ac:dyDescent="0.2">
      <c r="A483">
        <v>483</v>
      </c>
    </row>
    <row r="484" spans="1:1" x14ac:dyDescent="0.2">
      <c r="A484">
        <v>484</v>
      </c>
    </row>
    <row r="485" spans="1:1" x14ac:dyDescent="0.2">
      <c r="A485">
        <v>485</v>
      </c>
    </row>
    <row r="486" spans="1:1" x14ac:dyDescent="0.2">
      <c r="A486">
        <v>486</v>
      </c>
    </row>
    <row r="487" spans="1:1" x14ac:dyDescent="0.2">
      <c r="A487">
        <v>487</v>
      </c>
    </row>
    <row r="488" spans="1:1" x14ac:dyDescent="0.2">
      <c r="A488">
        <v>488</v>
      </c>
    </row>
    <row r="489" spans="1:1" x14ac:dyDescent="0.2">
      <c r="A489">
        <v>489</v>
      </c>
    </row>
    <row r="490" spans="1:1" x14ac:dyDescent="0.2">
      <c r="A490">
        <v>490</v>
      </c>
    </row>
    <row r="491" spans="1:1" x14ac:dyDescent="0.2">
      <c r="A491">
        <v>491</v>
      </c>
    </row>
    <row r="492" spans="1:1" x14ac:dyDescent="0.2">
      <c r="A492">
        <v>492</v>
      </c>
    </row>
    <row r="493" spans="1:1" x14ac:dyDescent="0.2">
      <c r="A493">
        <v>493</v>
      </c>
    </row>
    <row r="494" spans="1:1" x14ac:dyDescent="0.2">
      <c r="A494">
        <v>494</v>
      </c>
    </row>
    <row r="495" spans="1:1" x14ac:dyDescent="0.2">
      <c r="A495">
        <v>495</v>
      </c>
    </row>
    <row r="496" spans="1:1" x14ac:dyDescent="0.2">
      <c r="A496">
        <v>496</v>
      </c>
    </row>
    <row r="497" spans="1:1" x14ac:dyDescent="0.2">
      <c r="A497">
        <v>497</v>
      </c>
    </row>
    <row r="498" spans="1:1" x14ac:dyDescent="0.2">
      <c r="A498">
        <v>498</v>
      </c>
    </row>
    <row r="499" spans="1:1" x14ac:dyDescent="0.2">
      <c r="A499">
        <v>499</v>
      </c>
    </row>
    <row r="500" spans="1:1" x14ac:dyDescent="0.2">
      <c r="A500">
        <v>500</v>
      </c>
    </row>
    <row r="501" spans="1:1" x14ac:dyDescent="0.2">
      <c r="A501">
        <v>501</v>
      </c>
    </row>
    <row r="502" spans="1:1" x14ac:dyDescent="0.2">
      <c r="A502">
        <v>502</v>
      </c>
    </row>
    <row r="503" spans="1:1" x14ac:dyDescent="0.2">
      <c r="A503">
        <v>503</v>
      </c>
    </row>
    <row r="504" spans="1:1" x14ac:dyDescent="0.2">
      <c r="A504">
        <v>504</v>
      </c>
    </row>
    <row r="505" spans="1:1" x14ac:dyDescent="0.2">
      <c r="A505">
        <v>505</v>
      </c>
    </row>
    <row r="506" spans="1:1" x14ac:dyDescent="0.2">
      <c r="A506">
        <v>506</v>
      </c>
    </row>
    <row r="507" spans="1:1" x14ac:dyDescent="0.2">
      <c r="A507">
        <v>507</v>
      </c>
    </row>
    <row r="508" spans="1:1" x14ac:dyDescent="0.2">
      <c r="A508">
        <v>508</v>
      </c>
    </row>
    <row r="509" spans="1:1" x14ac:dyDescent="0.2">
      <c r="A509">
        <v>509</v>
      </c>
    </row>
    <row r="510" spans="1:1" x14ac:dyDescent="0.2">
      <c r="A510">
        <v>510</v>
      </c>
    </row>
    <row r="511" spans="1:1" x14ac:dyDescent="0.2">
      <c r="A511">
        <v>511</v>
      </c>
    </row>
    <row r="512" spans="1:1" x14ac:dyDescent="0.2">
      <c r="A512">
        <v>512</v>
      </c>
    </row>
    <row r="513" spans="1:1" x14ac:dyDescent="0.2">
      <c r="A513">
        <v>513</v>
      </c>
    </row>
    <row r="514" spans="1:1" x14ac:dyDescent="0.2">
      <c r="A514">
        <v>514</v>
      </c>
    </row>
    <row r="515" spans="1:1" x14ac:dyDescent="0.2">
      <c r="A515">
        <v>515</v>
      </c>
    </row>
    <row r="516" spans="1:1" x14ac:dyDescent="0.2">
      <c r="A516">
        <v>516</v>
      </c>
    </row>
    <row r="517" spans="1:1" x14ac:dyDescent="0.2">
      <c r="A517">
        <v>517</v>
      </c>
    </row>
    <row r="518" spans="1:1" x14ac:dyDescent="0.2">
      <c r="A518">
        <v>518</v>
      </c>
    </row>
    <row r="519" spans="1:1" x14ac:dyDescent="0.2">
      <c r="A519">
        <v>519</v>
      </c>
    </row>
    <row r="520" spans="1:1" x14ac:dyDescent="0.2">
      <c r="A520">
        <v>520</v>
      </c>
    </row>
    <row r="521" spans="1:1" x14ac:dyDescent="0.2">
      <c r="A521">
        <v>521</v>
      </c>
    </row>
    <row r="522" spans="1:1" x14ac:dyDescent="0.2">
      <c r="A522">
        <v>522</v>
      </c>
    </row>
    <row r="523" spans="1:1" x14ac:dyDescent="0.2">
      <c r="A523">
        <v>523</v>
      </c>
    </row>
    <row r="524" spans="1:1" x14ac:dyDescent="0.2">
      <c r="A524">
        <v>524</v>
      </c>
    </row>
    <row r="525" spans="1:1" x14ac:dyDescent="0.2">
      <c r="A525">
        <v>525</v>
      </c>
    </row>
    <row r="526" spans="1:1" x14ac:dyDescent="0.2">
      <c r="A526">
        <v>526</v>
      </c>
    </row>
    <row r="527" spans="1:1" x14ac:dyDescent="0.2">
      <c r="A527">
        <v>527</v>
      </c>
    </row>
    <row r="528" spans="1:1" x14ac:dyDescent="0.2">
      <c r="A528">
        <v>528</v>
      </c>
    </row>
    <row r="529" spans="1:1" x14ac:dyDescent="0.2">
      <c r="A529">
        <v>529</v>
      </c>
    </row>
    <row r="530" spans="1:1" x14ac:dyDescent="0.2">
      <c r="A530">
        <v>530</v>
      </c>
    </row>
    <row r="531" spans="1:1" x14ac:dyDescent="0.2">
      <c r="A531">
        <v>531</v>
      </c>
    </row>
    <row r="532" spans="1:1" x14ac:dyDescent="0.2">
      <c r="A532">
        <v>532</v>
      </c>
    </row>
    <row r="533" spans="1:1" x14ac:dyDescent="0.2">
      <c r="A533">
        <v>533</v>
      </c>
    </row>
    <row r="534" spans="1:1" x14ac:dyDescent="0.2">
      <c r="A534">
        <v>534</v>
      </c>
    </row>
    <row r="535" spans="1:1" x14ac:dyDescent="0.2">
      <c r="A535">
        <v>535</v>
      </c>
    </row>
    <row r="536" spans="1:1" x14ac:dyDescent="0.2">
      <c r="A536">
        <v>536</v>
      </c>
    </row>
    <row r="537" spans="1:1" x14ac:dyDescent="0.2">
      <c r="A537">
        <v>537</v>
      </c>
    </row>
    <row r="538" spans="1:1" x14ac:dyDescent="0.2">
      <c r="A538">
        <v>538</v>
      </c>
    </row>
    <row r="539" spans="1:1" x14ac:dyDescent="0.2">
      <c r="A539">
        <v>539</v>
      </c>
    </row>
    <row r="540" spans="1:1" x14ac:dyDescent="0.2">
      <c r="A540">
        <v>540</v>
      </c>
    </row>
    <row r="541" spans="1:1" x14ac:dyDescent="0.2">
      <c r="A541">
        <v>541</v>
      </c>
    </row>
    <row r="542" spans="1:1" x14ac:dyDescent="0.2">
      <c r="A542">
        <v>542</v>
      </c>
    </row>
    <row r="543" spans="1:1" x14ac:dyDescent="0.2">
      <c r="A543">
        <v>543</v>
      </c>
    </row>
    <row r="544" spans="1:1" x14ac:dyDescent="0.2">
      <c r="A544">
        <v>544</v>
      </c>
    </row>
    <row r="545" spans="1:1" x14ac:dyDescent="0.2">
      <c r="A545">
        <v>545</v>
      </c>
    </row>
    <row r="546" spans="1:1" x14ac:dyDescent="0.2">
      <c r="A546">
        <v>546</v>
      </c>
    </row>
    <row r="547" spans="1:1" x14ac:dyDescent="0.2">
      <c r="A547">
        <v>547</v>
      </c>
    </row>
    <row r="548" spans="1:1" x14ac:dyDescent="0.2">
      <c r="A548">
        <v>548</v>
      </c>
    </row>
    <row r="549" spans="1:1" x14ac:dyDescent="0.2">
      <c r="A549">
        <v>549</v>
      </c>
    </row>
    <row r="550" spans="1:1" x14ac:dyDescent="0.2">
      <c r="A550">
        <v>550</v>
      </c>
    </row>
    <row r="551" spans="1:1" x14ac:dyDescent="0.2">
      <c r="A551">
        <v>551</v>
      </c>
    </row>
    <row r="552" spans="1:1" x14ac:dyDescent="0.2">
      <c r="A552">
        <v>552</v>
      </c>
    </row>
    <row r="553" spans="1:1" x14ac:dyDescent="0.2">
      <c r="A553">
        <v>553</v>
      </c>
    </row>
    <row r="554" spans="1:1" x14ac:dyDescent="0.2">
      <c r="A554">
        <v>554</v>
      </c>
    </row>
    <row r="555" spans="1:1" x14ac:dyDescent="0.2">
      <c r="A555">
        <v>555</v>
      </c>
    </row>
    <row r="556" spans="1:1" x14ac:dyDescent="0.2">
      <c r="A556">
        <v>556</v>
      </c>
    </row>
    <row r="557" spans="1:1" x14ac:dyDescent="0.2">
      <c r="A557">
        <v>557</v>
      </c>
    </row>
    <row r="558" spans="1:1" x14ac:dyDescent="0.2">
      <c r="A558">
        <v>558</v>
      </c>
    </row>
    <row r="559" spans="1:1" x14ac:dyDescent="0.2">
      <c r="A559">
        <v>559</v>
      </c>
    </row>
    <row r="560" spans="1:1" x14ac:dyDescent="0.2">
      <c r="A560">
        <v>560</v>
      </c>
    </row>
    <row r="561" spans="1:1" x14ac:dyDescent="0.2">
      <c r="A561">
        <v>561</v>
      </c>
    </row>
    <row r="562" spans="1:1" x14ac:dyDescent="0.2">
      <c r="A562">
        <v>562</v>
      </c>
    </row>
    <row r="563" spans="1:1" x14ac:dyDescent="0.2">
      <c r="A563">
        <v>563</v>
      </c>
    </row>
    <row r="564" spans="1:1" x14ac:dyDescent="0.2">
      <c r="A564">
        <v>564</v>
      </c>
    </row>
    <row r="565" spans="1:1" x14ac:dyDescent="0.2">
      <c r="A565">
        <v>565</v>
      </c>
    </row>
    <row r="566" spans="1:1" x14ac:dyDescent="0.2">
      <c r="A566">
        <v>566</v>
      </c>
    </row>
    <row r="567" spans="1:1" x14ac:dyDescent="0.2">
      <c r="A567">
        <v>567</v>
      </c>
    </row>
    <row r="568" spans="1:1" x14ac:dyDescent="0.2">
      <c r="A568">
        <v>568</v>
      </c>
    </row>
    <row r="569" spans="1:1" x14ac:dyDescent="0.2">
      <c r="A569">
        <v>569</v>
      </c>
    </row>
    <row r="570" spans="1:1" x14ac:dyDescent="0.2">
      <c r="A570">
        <v>570</v>
      </c>
    </row>
    <row r="571" spans="1:1" x14ac:dyDescent="0.2">
      <c r="A571">
        <v>571</v>
      </c>
    </row>
    <row r="572" spans="1:1" x14ac:dyDescent="0.2">
      <c r="A572">
        <v>572</v>
      </c>
    </row>
    <row r="573" spans="1:1" x14ac:dyDescent="0.2">
      <c r="A573">
        <v>573</v>
      </c>
    </row>
    <row r="574" spans="1:1" x14ac:dyDescent="0.2">
      <c r="A574">
        <v>574</v>
      </c>
    </row>
    <row r="575" spans="1:1" x14ac:dyDescent="0.2">
      <c r="A575">
        <v>575</v>
      </c>
    </row>
    <row r="576" spans="1:1" x14ac:dyDescent="0.2">
      <c r="A576">
        <v>576</v>
      </c>
    </row>
    <row r="577" spans="1:1" x14ac:dyDescent="0.2">
      <c r="A577">
        <v>577</v>
      </c>
    </row>
    <row r="578" spans="1:1" x14ac:dyDescent="0.2">
      <c r="A578">
        <v>578</v>
      </c>
    </row>
    <row r="579" spans="1:1" x14ac:dyDescent="0.2">
      <c r="A579">
        <v>579</v>
      </c>
    </row>
    <row r="580" spans="1:1" x14ac:dyDescent="0.2">
      <c r="A580">
        <v>580</v>
      </c>
    </row>
    <row r="581" spans="1:1" x14ac:dyDescent="0.2">
      <c r="A581">
        <v>581</v>
      </c>
    </row>
    <row r="582" spans="1:1" x14ac:dyDescent="0.2">
      <c r="A582">
        <v>582</v>
      </c>
    </row>
    <row r="583" spans="1:1" x14ac:dyDescent="0.2">
      <c r="A583">
        <v>583</v>
      </c>
    </row>
    <row r="584" spans="1:1" x14ac:dyDescent="0.2">
      <c r="A584">
        <v>584</v>
      </c>
    </row>
    <row r="585" spans="1:1" x14ac:dyDescent="0.2">
      <c r="A585">
        <v>585</v>
      </c>
    </row>
    <row r="586" spans="1:1" x14ac:dyDescent="0.2">
      <c r="A586">
        <v>586</v>
      </c>
    </row>
    <row r="587" spans="1:1" x14ac:dyDescent="0.2">
      <c r="A587">
        <v>587</v>
      </c>
    </row>
    <row r="588" spans="1:1" x14ac:dyDescent="0.2">
      <c r="A588">
        <v>588</v>
      </c>
    </row>
    <row r="589" spans="1:1" x14ac:dyDescent="0.2">
      <c r="A589">
        <v>589</v>
      </c>
    </row>
    <row r="590" spans="1:1" x14ac:dyDescent="0.2">
      <c r="A590">
        <v>590</v>
      </c>
    </row>
    <row r="591" spans="1:1" x14ac:dyDescent="0.2">
      <c r="A591">
        <v>591</v>
      </c>
    </row>
    <row r="592" spans="1:1" x14ac:dyDescent="0.2">
      <c r="A592">
        <v>592</v>
      </c>
    </row>
    <row r="593" spans="1:1" x14ac:dyDescent="0.2">
      <c r="A593">
        <v>593</v>
      </c>
    </row>
    <row r="594" spans="1:1" x14ac:dyDescent="0.2">
      <c r="A594">
        <v>594</v>
      </c>
    </row>
    <row r="595" spans="1:1" x14ac:dyDescent="0.2">
      <c r="A595">
        <v>595</v>
      </c>
    </row>
    <row r="596" spans="1:1" x14ac:dyDescent="0.2">
      <c r="A596">
        <v>596</v>
      </c>
    </row>
    <row r="597" spans="1:1" x14ac:dyDescent="0.2">
      <c r="A597">
        <v>597</v>
      </c>
    </row>
    <row r="598" spans="1:1" x14ac:dyDescent="0.2">
      <c r="A598">
        <v>598</v>
      </c>
    </row>
    <row r="599" spans="1:1" x14ac:dyDescent="0.2">
      <c r="A599">
        <v>599</v>
      </c>
    </row>
    <row r="600" spans="1:1" x14ac:dyDescent="0.2">
      <c r="A600">
        <v>600</v>
      </c>
    </row>
    <row r="601" spans="1:1" x14ac:dyDescent="0.2">
      <c r="A601">
        <v>601</v>
      </c>
    </row>
    <row r="602" spans="1:1" x14ac:dyDescent="0.2">
      <c r="A602">
        <v>602</v>
      </c>
    </row>
    <row r="603" spans="1:1" x14ac:dyDescent="0.2">
      <c r="A603">
        <v>603</v>
      </c>
    </row>
    <row r="604" spans="1:1" x14ac:dyDescent="0.2">
      <c r="A604">
        <v>604</v>
      </c>
    </row>
    <row r="605" spans="1:1" x14ac:dyDescent="0.2">
      <c r="A605">
        <v>605</v>
      </c>
    </row>
    <row r="606" spans="1:1" x14ac:dyDescent="0.2">
      <c r="A606">
        <v>606</v>
      </c>
    </row>
    <row r="607" spans="1:1" x14ac:dyDescent="0.2">
      <c r="A607">
        <v>607</v>
      </c>
    </row>
    <row r="608" spans="1:1" x14ac:dyDescent="0.2">
      <c r="A608">
        <v>608</v>
      </c>
    </row>
    <row r="609" spans="1:1" x14ac:dyDescent="0.2">
      <c r="A609">
        <v>609</v>
      </c>
    </row>
    <row r="610" spans="1:1" x14ac:dyDescent="0.2">
      <c r="A610">
        <v>610</v>
      </c>
    </row>
    <row r="611" spans="1:1" x14ac:dyDescent="0.2">
      <c r="A611">
        <v>611</v>
      </c>
    </row>
    <row r="612" spans="1:1" x14ac:dyDescent="0.2">
      <c r="A612">
        <v>612</v>
      </c>
    </row>
    <row r="613" spans="1:1" x14ac:dyDescent="0.2">
      <c r="A613">
        <v>613</v>
      </c>
    </row>
    <row r="614" spans="1:1" x14ac:dyDescent="0.2">
      <c r="A614">
        <v>614</v>
      </c>
    </row>
    <row r="615" spans="1:1" x14ac:dyDescent="0.2">
      <c r="A615">
        <v>615</v>
      </c>
    </row>
    <row r="616" spans="1:1" x14ac:dyDescent="0.2">
      <c r="A616">
        <v>616</v>
      </c>
    </row>
    <row r="617" spans="1:1" x14ac:dyDescent="0.2">
      <c r="A617">
        <v>617</v>
      </c>
    </row>
    <row r="618" spans="1:1" x14ac:dyDescent="0.2">
      <c r="A618">
        <v>618</v>
      </c>
    </row>
    <row r="619" spans="1:1" x14ac:dyDescent="0.2">
      <c r="A619">
        <v>619</v>
      </c>
    </row>
    <row r="620" spans="1:1" x14ac:dyDescent="0.2">
      <c r="A620">
        <v>620</v>
      </c>
    </row>
    <row r="621" spans="1:1" x14ac:dyDescent="0.2">
      <c r="A621">
        <v>621</v>
      </c>
    </row>
    <row r="622" spans="1:1" x14ac:dyDescent="0.2">
      <c r="A622">
        <v>622</v>
      </c>
    </row>
    <row r="623" spans="1:1" x14ac:dyDescent="0.2">
      <c r="A623">
        <v>623</v>
      </c>
    </row>
    <row r="624" spans="1:1" x14ac:dyDescent="0.2">
      <c r="A624">
        <v>624</v>
      </c>
    </row>
    <row r="625" spans="1:1" x14ac:dyDescent="0.2">
      <c r="A625">
        <v>625</v>
      </c>
    </row>
    <row r="626" spans="1:1" x14ac:dyDescent="0.2">
      <c r="A626">
        <v>626</v>
      </c>
    </row>
    <row r="627" spans="1:1" x14ac:dyDescent="0.2">
      <c r="A627">
        <v>627</v>
      </c>
    </row>
    <row r="628" spans="1:1" x14ac:dyDescent="0.2">
      <c r="A628">
        <v>628</v>
      </c>
    </row>
    <row r="629" spans="1:1" x14ac:dyDescent="0.2">
      <c r="A629">
        <v>629</v>
      </c>
    </row>
    <row r="630" spans="1:1" x14ac:dyDescent="0.2">
      <c r="A630">
        <v>630</v>
      </c>
    </row>
    <row r="631" spans="1:1" x14ac:dyDescent="0.2">
      <c r="A631">
        <v>631</v>
      </c>
    </row>
    <row r="632" spans="1:1" x14ac:dyDescent="0.2">
      <c r="A632">
        <v>632</v>
      </c>
    </row>
    <row r="633" spans="1:1" x14ac:dyDescent="0.2">
      <c r="A633">
        <v>633</v>
      </c>
    </row>
    <row r="634" spans="1:1" x14ac:dyDescent="0.2">
      <c r="A634">
        <v>634</v>
      </c>
    </row>
    <row r="635" spans="1:1" x14ac:dyDescent="0.2">
      <c r="A635">
        <v>635</v>
      </c>
    </row>
    <row r="636" spans="1:1" x14ac:dyDescent="0.2">
      <c r="A636">
        <v>636</v>
      </c>
    </row>
    <row r="637" spans="1:1" x14ac:dyDescent="0.2">
      <c r="A637">
        <v>637</v>
      </c>
    </row>
    <row r="638" spans="1:1" x14ac:dyDescent="0.2">
      <c r="A638">
        <v>638</v>
      </c>
    </row>
    <row r="639" spans="1:1" x14ac:dyDescent="0.2">
      <c r="A639">
        <v>639</v>
      </c>
    </row>
    <row r="640" spans="1:1" x14ac:dyDescent="0.2">
      <c r="A640">
        <v>640</v>
      </c>
    </row>
    <row r="641" spans="1:1" x14ac:dyDescent="0.2">
      <c r="A641">
        <v>641</v>
      </c>
    </row>
    <row r="642" spans="1:1" x14ac:dyDescent="0.2">
      <c r="A642">
        <v>642</v>
      </c>
    </row>
    <row r="643" spans="1:1" x14ac:dyDescent="0.2">
      <c r="A643">
        <v>643</v>
      </c>
    </row>
    <row r="644" spans="1:1" x14ac:dyDescent="0.2">
      <c r="A644">
        <v>644</v>
      </c>
    </row>
    <row r="645" spans="1:1" x14ac:dyDescent="0.2">
      <c r="A645">
        <v>645</v>
      </c>
    </row>
    <row r="646" spans="1:1" x14ac:dyDescent="0.2">
      <c r="A646">
        <v>646</v>
      </c>
    </row>
    <row r="647" spans="1:1" x14ac:dyDescent="0.2">
      <c r="A647">
        <v>647</v>
      </c>
    </row>
    <row r="648" spans="1:1" x14ac:dyDescent="0.2">
      <c r="A648">
        <v>648</v>
      </c>
    </row>
    <row r="649" spans="1:1" x14ac:dyDescent="0.2">
      <c r="A649">
        <v>649</v>
      </c>
    </row>
    <row r="650" spans="1:1" x14ac:dyDescent="0.2">
      <c r="A650">
        <v>650</v>
      </c>
    </row>
    <row r="651" spans="1:1" x14ac:dyDescent="0.2">
      <c r="A651">
        <v>651</v>
      </c>
    </row>
    <row r="652" spans="1:1" x14ac:dyDescent="0.2">
      <c r="A652">
        <v>652</v>
      </c>
    </row>
    <row r="653" spans="1:1" x14ac:dyDescent="0.2">
      <c r="A653">
        <v>653</v>
      </c>
    </row>
    <row r="654" spans="1:1" x14ac:dyDescent="0.2">
      <c r="A654">
        <v>654</v>
      </c>
    </row>
    <row r="655" spans="1:1" x14ac:dyDescent="0.2">
      <c r="A655">
        <v>655</v>
      </c>
    </row>
    <row r="656" spans="1:1" x14ac:dyDescent="0.2">
      <c r="A656">
        <v>656</v>
      </c>
    </row>
    <row r="657" spans="1:1" x14ac:dyDescent="0.2">
      <c r="A657">
        <v>657</v>
      </c>
    </row>
    <row r="658" spans="1:1" x14ac:dyDescent="0.2">
      <c r="A658">
        <v>658</v>
      </c>
    </row>
    <row r="659" spans="1:1" x14ac:dyDescent="0.2">
      <c r="A659">
        <v>659</v>
      </c>
    </row>
    <row r="660" spans="1:1" x14ac:dyDescent="0.2">
      <c r="A660">
        <v>660</v>
      </c>
    </row>
    <row r="661" spans="1:1" x14ac:dyDescent="0.2">
      <c r="A661">
        <v>661</v>
      </c>
    </row>
    <row r="662" spans="1:1" x14ac:dyDescent="0.2">
      <c r="A662">
        <v>662</v>
      </c>
    </row>
    <row r="663" spans="1:1" x14ac:dyDescent="0.2">
      <c r="A663">
        <v>663</v>
      </c>
    </row>
    <row r="664" spans="1:1" x14ac:dyDescent="0.2">
      <c r="A664">
        <v>664</v>
      </c>
    </row>
    <row r="665" spans="1:1" x14ac:dyDescent="0.2">
      <c r="A665">
        <v>665</v>
      </c>
    </row>
    <row r="666" spans="1:1" x14ac:dyDescent="0.2">
      <c r="A666">
        <v>666</v>
      </c>
    </row>
    <row r="667" spans="1:1" x14ac:dyDescent="0.2">
      <c r="A667">
        <v>667</v>
      </c>
    </row>
    <row r="668" spans="1:1" x14ac:dyDescent="0.2">
      <c r="A668">
        <v>668</v>
      </c>
    </row>
    <row r="669" spans="1:1" x14ac:dyDescent="0.2">
      <c r="A669">
        <v>669</v>
      </c>
    </row>
    <row r="670" spans="1:1" x14ac:dyDescent="0.2">
      <c r="A670">
        <v>670</v>
      </c>
    </row>
    <row r="671" spans="1:1" x14ac:dyDescent="0.2">
      <c r="A671">
        <v>671</v>
      </c>
    </row>
    <row r="672" spans="1:1" x14ac:dyDescent="0.2">
      <c r="A672">
        <v>672</v>
      </c>
    </row>
    <row r="673" spans="1:1" x14ac:dyDescent="0.2">
      <c r="A673">
        <v>673</v>
      </c>
    </row>
    <row r="674" spans="1:1" x14ac:dyDescent="0.2">
      <c r="A674">
        <v>674</v>
      </c>
    </row>
    <row r="675" spans="1:1" x14ac:dyDescent="0.2">
      <c r="A675">
        <v>675</v>
      </c>
    </row>
    <row r="676" spans="1:1" x14ac:dyDescent="0.2">
      <c r="A676">
        <v>676</v>
      </c>
    </row>
    <row r="677" spans="1:1" x14ac:dyDescent="0.2">
      <c r="A677">
        <v>677</v>
      </c>
    </row>
    <row r="678" spans="1:1" x14ac:dyDescent="0.2">
      <c r="A678">
        <v>678</v>
      </c>
    </row>
    <row r="679" spans="1:1" x14ac:dyDescent="0.2">
      <c r="A679">
        <v>679</v>
      </c>
    </row>
    <row r="680" spans="1:1" x14ac:dyDescent="0.2">
      <c r="A680">
        <v>680</v>
      </c>
    </row>
    <row r="681" spans="1:1" x14ac:dyDescent="0.2">
      <c r="A681">
        <v>681</v>
      </c>
    </row>
    <row r="682" spans="1:1" x14ac:dyDescent="0.2">
      <c r="A682">
        <v>682</v>
      </c>
    </row>
    <row r="683" spans="1:1" x14ac:dyDescent="0.2">
      <c r="A683">
        <v>683</v>
      </c>
    </row>
    <row r="684" spans="1:1" x14ac:dyDescent="0.2">
      <c r="A684">
        <v>684</v>
      </c>
    </row>
    <row r="685" spans="1:1" x14ac:dyDescent="0.2">
      <c r="A685">
        <v>685</v>
      </c>
    </row>
    <row r="686" spans="1:1" x14ac:dyDescent="0.2">
      <c r="A686">
        <v>686</v>
      </c>
    </row>
    <row r="687" spans="1:1" x14ac:dyDescent="0.2">
      <c r="A687">
        <v>687</v>
      </c>
    </row>
    <row r="688" spans="1:1" x14ac:dyDescent="0.2">
      <c r="A688">
        <v>688</v>
      </c>
    </row>
    <row r="689" spans="1:1" x14ac:dyDescent="0.2">
      <c r="A689">
        <v>689</v>
      </c>
    </row>
    <row r="690" spans="1:1" x14ac:dyDescent="0.2">
      <c r="A690">
        <v>690</v>
      </c>
    </row>
    <row r="691" spans="1:1" x14ac:dyDescent="0.2">
      <c r="A691">
        <v>691</v>
      </c>
    </row>
    <row r="692" spans="1:1" x14ac:dyDescent="0.2">
      <c r="A692">
        <v>692</v>
      </c>
    </row>
    <row r="693" spans="1:1" x14ac:dyDescent="0.2">
      <c r="A693">
        <v>693</v>
      </c>
    </row>
    <row r="694" spans="1:1" x14ac:dyDescent="0.2">
      <c r="A694">
        <v>694</v>
      </c>
    </row>
    <row r="695" spans="1:1" x14ac:dyDescent="0.2">
      <c r="A695">
        <v>695</v>
      </c>
    </row>
    <row r="696" spans="1:1" x14ac:dyDescent="0.2">
      <c r="A696">
        <v>696</v>
      </c>
    </row>
    <row r="697" spans="1:1" x14ac:dyDescent="0.2">
      <c r="A697">
        <v>697</v>
      </c>
    </row>
    <row r="698" spans="1:1" x14ac:dyDescent="0.2">
      <c r="A698">
        <v>698</v>
      </c>
    </row>
    <row r="699" spans="1:1" x14ac:dyDescent="0.2">
      <c r="A699">
        <v>699</v>
      </c>
    </row>
    <row r="700" spans="1:1" x14ac:dyDescent="0.2">
      <c r="A700">
        <v>700</v>
      </c>
    </row>
    <row r="701" spans="1:1" x14ac:dyDescent="0.2">
      <c r="A701">
        <v>701</v>
      </c>
    </row>
    <row r="702" spans="1:1" x14ac:dyDescent="0.2">
      <c r="A702">
        <v>702</v>
      </c>
    </row>
    <row r="703" spans="1:1" x14ac:dyDescent="0.2">
      <c r="A703">
        <v>703</v>
      </c>
    </row>
    <row r="704" spans="1:1" x14ac:dyDescent="0.2">
      <c r="A704">
        <v>704</v>
      </c>
    </row>
    <row r="705" spans="1:1" x14ac:dyDescent="0.2">
      <c r="A705">
        <v>705</v>
      </c>
    </row>
    <row r="706" spans="1:1" x14ac:dyDescent="0.2">
      <c r="A706">
        <v>706</v>
      </c>
    </row>
    <row r="707" spans="1:1" x14ac:dyDescent="0.2">
      <c r="A707">
        <v>707</v>
      </c>
    </row>
    <row r="708" spans="1:1" x14ac:dyDescent="0.2">
      <c r="A708">
        <v>708</v>
      </c>
    </row>
    <row r="709" spans="1:1" x14ac:dyDescent="0.2">
      <c r="A709">
        <v>709</v>
      </c>
    </row>
    <row r="710" spans="1:1" x14ac:dyDescent="0.2">
      <c r="A710">
        <v>710</v>
      </c>
    </row>
    <row r="711" spans="1:1" x14ac:dyDescent="0.2">
      <c r="A711">
        <v>711</v>
      </c>
    </row>
    <row r="712" spans="1:1" x14ac:dyDescent="0.2">
      <c r="A712">
        <v>712</v>
      </c>
    </row>
    <row r="713" spans="1:1" x14ac:dyDescent="0.2">
      <c r="A713">
        <v>713</v>
      </c>
    </row>
    <row r="714" spans="1:1" x14ac:dyDescent="0.2">
      <c r="A714">
        <v>714</v>
      </c>
    </row>
    <row r="715" spans="1:1" x14ac:dyDescent="0.2">
      <c r="A715">
        <v>715</v>
      </c>
    </row>
    <row r="716" spans="1:1" x14ac:dyDescent="0.2">
      <c r="A716">
        <v>716</v>
      </c>
    </row>
    <row r="717" spans="1:1" x14ac:dyDescent="0.2">
      <c r="A717">
        <v>717</v>
      </c>
    </row>
    <row r="718" spans="1:1" x14ac:dyDescent="0.2">
      <c r="A718">
        <v>718</v>
      </c>
    </row>
    <row r="719" spans="1:1" x14ac:dyDescent="0.2">
      <c r="A719">
        <v>719</v>
      </c>
    </row>
    <row r="720" spans="1:1" x14ac:dyDescent="0.2">
      <c r="A720">
        <v>720</v>
      </c>
    </row>
    <row r="721" spans="1:1" x14ac:dyDescent="0.2">
      <c r="A721">
        <v>721</v>
      </c>
    </row>
    <row r="722" spans="1:1" x14ac:dyDescent="0.2">
      <c r="A722">
        <v>722</v>
      </c>
    </row>
    <row r="723" spans="1:1" x14ac:dyDescent="0.2">
      <c r="A723">
        <v>723</v>
      </c>
    </row>
    <row r="724" spans="1:1" x14ac:dyDescent="0.2">
      <c r="A724">
        <v>724</v>
      </c>
    </row>
    <row r="725" spans="1:1" x14ac:dyDescent="0.2">
      <c r="A725">
        <v>725</v>
      </c>
    </row>
    <row r="726" spans="1:1" x14ac:dyDescent="0.2">
      <c r="A726">
        <v>726</v>
      </c>
    </row>
    <row r="727" spans="1:1" x14ac:dyDescent="0.2">
      <c r="A727">
        <v>727</v>
      </c>
    </row>
    <row r="728" spans="1:1" x14ac:dyDescent="0.2">
      <c r="A728">
        <v>728</v>
      </c>
    </row>
    <row r="729" spans="1:1" x14ac:dyDescent="0.2">
      <c r="A729">
        <v>729</v>
      </c>
    </row>
    <row r="730" spans="1:1" x14ac:dyDescent="0.2">
      <c r="A730">
        <v>730</v>
      </c>
    </row>
    <row r="731" spans="1:1" x14ac:dyDescent="0.2">
      <c r="A731">
        <v>731</v>
      </c>
    </row>
    <row r="732" spans="1:1" x14ac:dyDescent="0.2">
      <c r="A732">
        <v>732</v>
      </c>
    </row>
    <row r="733" spans="1:1" x14ac:dyDescent="0.2">
      <c r="A733">
        <v>733</v>
      </c>
    </row>
    <row r="734" spans="1:1" x14ac:dyDescent="0.2">
      <c r="A734">
        <v>734</v>
      </c>
    </row>
    <row r="735" spans="1:1" x14ac:dyDescent="0.2">
      <c r="A735">
        <v>735</v>
      </c>
    </row>
    <row r="736" spans="1:1" x14ac:dyDescent="0.2">
      <c r="A736">
        <v>736</v>
      </c>
    </row>
    <row r="737" spans="1:1" x14ac:dyDescent="0.2">
      <c r="A737">
        <v>737</v>
      </c>
    </row>
    <row r="738" spans="1:1" x14ac:dyDescent="0.2">
      <c r="A738">
        <v>738</v>
      </c>
    </row>
    <row r="739" spans="1:1" x14ac:dyDescent="0.2">
      <c r="A739">
        <v>739</v>
      </c>
    </row>
    <row r="740" spans="1:1" x14ac:dyDescent="0.2">
      <c r="A740">
        <v>740</v>
      </c>
    </row>
    <row r="741" spans="1:1" x14ac:dyDescent="0.2">
      <c r="A741">
        <v>741</v>
      </c>
    </row>
    <row r="742" spans="1:1" x14ac:dyDescent="0.2">
      <c r="A742">
        <v>742</v>
      </c>
    </row>
    <row r="743" spans="1:1" x14ac:dyDescent="0.2">
      <c r="A743">
        <v>743</v>
      </c>
    </row>
    <row r="744" spans="1:1" x14ac:dyDescent="0.2">
      <c r="A744">
        <v>744</v>
      </c>
    </row>
    <row r="745" spans="1:1" x14ac:dyDescent="0.2">
      <c r="A745">
        <v>745</v>
      </c>
    </row>
    <row r="746" spans="1:1" x14ac:dyDescent="0.2">
      <c r="A746">
        <v>746</v>
      </c>
    </row>
    <row r="747" spans="1:1" x14ac:dyDescent="0.2">
      <c r="A747">
        <v>747</v>
      </c>
    </row>
    <row r="748" spans="1:1" x14ac:dyDescent="0.2">
      <c r="A748">
        <v>748</v>
      </c>
    </row>
    <row r="749" spans="1:1" x14ac:dyDescent="0.2">
      <c r="A749">
        <v>749</v>
      </c>
    </row>
    <row r="750" spans="1:1" x14ac:dyDescent="0.2">
      <c r="A750">
        <v>750</v>
      </c>
    </row>
    <row r="751" spans="1:1" x14ac:dyDescent="0.2">
      <c r="A751">
        <v>751</v>
      </c>
    </row>
    <row r="752" spans="1:1" x14ac:dyDescent="0.2">
      <c r="A752">
        <v>752</v>
      </c>
    </row>
    <row r="753" spans="1:1" x14ac:dyDescent="0.2">
      <c r="A753">
        <v>753</v>
      </c>
    </row>
    <row r="754" spans="1:1" x14ac:dyDescent="0.2">
      <c r="A754">
        <v>754</v>
      </c>
    </row>
    <row r="755" spans="1:1" x14ac:dyDescent="0.2">
      <c r="A755">
        <v>755</v>
      </c>
    </row>
    <row r="756" spans="1:1" x14ac:dyDescent="0.2">
      <c r="A756">
        <v>756</v>
      </c>
    </row>
    <row r="757" spans="1:1" x14ac:dyDescent="0.2">
      <c r="A757">
        <v>757</v>
      </c>
    </row>
    <row r="758" spans="1:1" x14ac:dyDescent="0.2">
      <c r="A758">
        <v>758</v>
      </c>
    </row>
    <row r="759" spans="1:1" x14ac:dyDescent="0.2">
      <c r="A759">
        <v>759</v>
      </c>
    </row>
    <row r="760" spans="1:1" x14ac:dyDescent="0.2">
      <c r="A760">
        <v>760</v>
      </c>
    </row>
    <row r="761" spans="1:1" x14ac:dyDescent="0.2">
      <c r="A761">
        <v>761</v>
      </c>
    </row>
    <row r="762" spans="1:1" x14ac:dyDescent="0.2">
      <c r="A762">
        <v>762</v>
      </c>
    </row>
    <row r="763" spans="1:1" x14ac:dyDescent="0.2">
      <c r="A763">
        <v>763</v>
      </c>
    </row>
    <row r="764" spans="1:1" x14ac:dyDescent="0.2">
      <c r="A764">
        <v>764</v>
      </c>
    </row>
    <row r="765" spans="1:1" x14ac:dyDescent="0.2">
      <c r="A765">
        <v>765</v>
      </c>
    </row>
    <row r="766" spans="1:1" x14ac:dyDescent="0.2">
      <c r="A766">
        <v>766</v>
      </c>
    </row>
    <row r="767" spans="1:1" x14ac:dyDescent="0.2">
      <c r="A767">
        <v>767</v>
      </c>
    </row>
    <row r="768" spans="1:1" x14ac:dyDescent="0.2">
      <c r="A768">
        <v>768</v>
      </c>
    </row>
    <row r="769" spans="1:1" x14ac:dyDescent="0.2">
      <c r="A769">
        <v>769</v>
      </c>
    </row>
    <row r="770" spans="1:1" x14ac:dyDescent="0.2">
      <c r="A770">
        <v>770</v>
      </c>
    </row>
    <row r="771" spans="1:1" x14ac:dyDescent="0.2">
      <c r="A771">
        <v>771</v>
      </c>
    </row>
    <row r="772" spans="1:1" x14ac:dyDescent="0.2">
      <c r="A772">
        <v>772</v>
      </c>
    </row>
    <row r="773" spans="1:1" x14ac:dyDescent="0.2">
      <c r="A773">
        <v>773</v>
      </c>
    </row>
    <row r="774" spans="1:1" x14ac:dyDescent="0.2">
      <c r="A774">
        <v>774</v>
      </c>
    </row>
    <row r="775" spans="1:1" x14ac:dyDescent="0.2">
      <c r="A775">
        <v>775</v>
      </c>
    </row>
    <row r="776" spans="1:1" x14ac:dyDescent="0.2">
      <c r="A776">
        <v>776</v>
      </c>
    </row>
    <row r="777" spans="1:1" x14ac:dyDescent="0.2">
      <c r="A777">
        <v>777</v>
      </c>
    </row>
    <row r="778" spans="1:1" x14ac:dyDescent="0.2">
      <c r="A778">
        <v>778</v>
      </c>
    </row>
    <row r="779" spans="1:1" x14ac:dyDescent="0.2">
      <c r="A779">
        <v>779</v>
      </c>
    </row>
    <row r="780" spans="1:1" x14ac:dyDescent="0.2">
      <c r="A780">
        <v>780</v>
      </c>
    </row>
    <row r="781" spans="1:1" x14ac:dyDescent="0.2">
      <c r="A781">
        <v>781</v>
      </c>
    </row>
    <row r="782" spans="1:1" x14ac:dyDescent="0.2">
      <c r="A782">
        <v>782</v>
      </c>
    </row>
    <row r="783" spans="1:1" x14ac:dyDescent="0.2">
      <c r="A783">
        <v>783</v>
      </c>
    </row>
    <row r="784" spans="1:1" x14ac:dyDescent="0.2">
      <c r="A784">
        <v>784</v>
      </c>
    </row>
    <row r="785" spans="1:1" x14ac:dyDescent="0.2">
      <c r="A785">
        <v>785</v>
      </c>
    </row>
    <row r="786" spans="1:1" x14ac:dyDescent="0.2">
      <c r="A786">
        <v>786</v>
      </c>
    </row>
    <row r="787" spans="1:1" x14ac:dyDescent="0.2">
      <c r="A787">
        <v>787</v>
      </c>
    </row>
    <row r="788" spans="1:1" x14ac:dyDescent="0.2">
      <c r="A788">
        <v>788</v>
      </c>
    </row>
    <row r="789" spans="1:1" x14ac:dyDescent="0.2">
      <c r="A789">
        <v>789</v>
      </c>
    </row>
    <row r="790" spans="1:1" x14ac:dyDescent="0.2">
      <c r="A790">
        <v>790</v>
      </c>
    </row>
    <row r="791" spans="1:1" x14ac:dyDescent="0.2">
      <c r="A791">
        <v>791</v>
      </c>
    </row>
    <row r="792" spans="1:1" x14ac:dyDescent="0.2">
      <c r="A792">
        <v>792</v>
      </c>
    </row>
    <row r="793" spans="1:1" x14ac:dyDescent="0.2">
      <c r="A793">
        <v>793</v>
      </c>
    </row>
    <row r="794" spans="1:1" x14ac:dyDescent="0.2">
      <c r="A794">
        <v>794</v>
      </c>
    </row>
    <row r="795" spans="1:1" x14ac:dyDescent="0.2">
      <c r="A795">
        <v>795</v>
      </c>
    </row>
    <row r="796" spans="1:1" x14ac:dyDescent="0.2">
      <c r="A796">
        <v>796</v>
      </c>
    </row>
    <row r="797" spans="1:1" x14ac:dyDescent="0.2">
      <c r="A797">
        <v>797</v>
      </c>
    </row>
    <row r="798" spans="1:1" x14ac:dyDescent="0.2">
      <c r="A798">
        <v>798</v>
      </c>
    </row>
    <row r="799" spans="1:1" x14ac:dyDescent="0.2">
      <c r="A799">
        <v>799</v>
      </c>
    </row>
    <row r="800" spans="1:1" x14ac:dyDescent="0.2">
      <c r="A800">
        <v>800</v>
      </c>
    </row>
    <row r="801" spans="1:1" x14ac:dyDescent="0.2">
      <c r="A801">
        <v>801</v>
      </c>
    </row>
    <row r="802" spans="1:1" x14ac:dyDescent="0.2">
      <c r="A802">
        <v>802</v>
      </c>
    </row>
    <row r="803" spans="1:1" x14ac:dyDescent="0.2">
      <c r="A803">
        <v>803</v>
      </c>
    </row>
    <row r="804" spans="1:1" x14ac:dyDescent="0.2">
      <c r="A804">
        <v>804</v>
      </c>
    </row>
    <row r="805" spans="1:1" x14ac:dyDescent="0.2">
      <c r="A805">
        <v>805</v>
      </c>
    </row>
    <row r="806" spans="1:1" x14ac:dyDescent="0.2">
      <c r="A806">
        <v>806</v>
      </c>
    </row>
    <row r="807" spans="1:1" x14ac:dyDescent="0.2">
      <c r="A807">
        <v>807</v>
      </c>
    </row>
    <row r="808" spans="1:1" x14ac:dyDescent="0.2">
      <c r="A808">
        <v>808</v>
      </c>
    </row>
    <row r="809" spans="1:1" x14ac:dyDescent="0.2">
      <c r="A809">
        <v>809</v>
      </c>
    </row>
    <row r="810" spans="1:1" x14ac:dyDescent="0.2">
      <c r="A810">
        <v>810</v>
      </c>
    </row>
    <row r="811" spans="1:1" x14ac:dyDescent="0.2">
      <c r="A811">
        <v>811</v>
      </c>
    </row>
    <row r="812" spans="1:1" x14ac:dyDescent="0.2">
      <c r="A812">
        <v>812</v>
      </c>
    </row>
    <row r="813" spans="1:1" x14ac:dyDescent="0.2">
      <c r="A813">
        <v>813</v>
      </c>
    </row>
    <row r="814" spans="1:1" x14ac:dyDescent="0.2">
      <c r="A814">
        <v>814</v>
      </c>
    </row>
    <row r="815" spans="1:1" x14ac:dyDescent="0.2">
      <c r="A815">
        <v>815</v>
      </c>
    </row>
    <row r="816" spans="1:1" x14ac:dyDescent="0.2">
      <c r="A816">
        <v>816</v>
      </c>
    </row>
    <row r="817" spans="1:1" x14ac:dyDescent="0.2">
      <c r="A817">
        <v>817</v>
      </c>
    </row>
    <row r="818" spans="1:1" x14ac:dyDescent="0.2">
      <c r="A818">
        <v>818</v>
      </c>
    </row>
    <row r="819" spans="1:1" x14ac:dyDescent="0.2">
      <c r="A819">
        <v>819</v>
      </c>
    </row>
    <row r="820" spans="1:1" x14ac:dyDescent="0.2">
      <c r="A820">
        <v>820</v>
      </c>
    </row>
    <row r="821" spans="1:1" x14ac:dyDescent="0.2">
      <c r="A821">
        <v>821</v>
      </c>
    </row>
    <row r="822" spans="1:1" x14ac:dyDescent="0.2">
      <c r="A822">
        <v>822</v>
      </c>
    </row>
    <row r="823" spans="1:1" x14ac:dyDescent="0.2">
      <c r="A823">
        <v>823</v>
      </c>
    </row>
    <row r="824" spans="1:1" x14ac:dyDescent="0.2">
      <c r="A824">
        <v>824</v>
      </c>
    </row>
    <row r="825" spans="1:1" x14ac:dyDescent="0.2">
      <c r="A825">
        <v>825</v>
      </c>
    </row>
    <row r="826" spans="1:1" x14ac:dyDescent="0.2">
      <c r="A826">
        <v>826</v>
      </c>
    </row>
    <row r="827" spans="1:1" x14ac:dyDescent="0.2">
      <c r="A827">
        <v>827</v>
      </c>
    </row>
    <row r="828" spans="1:1" x14ac:dyDescent="0.2">
      <c r="A828">
        <v>828</v>
      </c>
    </row>
    <row r="829" spans="1:1" x14ac:dyDescent="0.2">
      <c r="A829">
        <v>829</v>
      </c>
    </row>
    <row r="830" spans="1:1" x14ac:dyDescent="0.2">
      <c r="A830">
        <v>830</v>
      </c>
    </row>
    <row r="831" spans="1:1" x14ac:dyDescent="0.2">
      <c r="A831">
        <v>831</v>
      </c>
    </row>
    <row r="832" spans="1:1" x14ac:dyDescent="0.2">
      <c r="A832">
        <v>832</v>
      </c>
    </row>
    <row r="833" spans="1:1" x14ac:dyDescent="0.2">
      <c r="A833">
        <v>833</v>
      </c>
    </row>
    <row r="834" spans="1:1" x14ac:dyDescent="0.2">
      <c r="A834">
        <v>834</v>
      </c>
    </row>
    <row r="835" spans="1:1" x14ac:dyDescent="0.2">
      <c r="A835">
        <v>835</v>
      </c>
    </row>
    <row r="836" spans="1:1" x14ac:dyDescent="0.2">
      <c r="A836">
        <v>836</v>
      </c>
    </row>
    <row r="837" spans="1:1" x14ac:dyDescent="0.2">
      <c r="A837">
        <v>837</v>
      </c>
    </row>
    <row r="838" spans="1:1" x14ac:dyDescent="0.2">
      <c r="A838">
        <v>838</v>
      </c>
    </row>
    <row r="839" spans="1:1" x14ac:dyDescent="0.2">
      <c r="A839">
        <v>839</v>
      </c>
    </row>
    <row r="840" spans="1:1" x14ac:dyDescent="0.2">
      <c r="A840">
        <v>840</v>
      </c>
    </row>
    <row r="841" spans="1:1" x14ac:dyDescent="0.2">
      <c r="A841">
        <v>841</v>
      </c>
    </row>
    <row r="842" spans="1:1" x14ac:dyDescent="0.2">
      <c r="A842">
        <v>842</v>
      </c>
    </row>
    <row r="843" spans="1:1" x14ac:dyDescent="0.2">
      <c r="A843">
        <v>843</v>
      </c>
    </row>
    <row r="844" spans="1:1" x14ac:dyDescent="0.2">
      <c r="A844">
        <v>844</v>
      </c>
    </row>
    <row r="845" spans="1:1" x14ac:dyDescent="0.2">
      <c r="A845">
        <v>845</v>
      </c>
    </row>
    <row r="846" spans="1:1" x14ac:dyDescent="0.2">
      <c r="A846">
        <v>846</v>
      </c>
    </row>
    <row r="847" spans="1:1" x14ac:dyDescent="0.2">
      <c r="A847">
        <v>847</v>
      </c>
    </row>
    <row r="848" spans="1:1" x14ac:dyDescent="0.2">
      <c r="A848">
        <v>848</v>
      </c>
    </row>
    <row r="849" spans="1:1" x14ac:dyDescent="0.2">
      <c r="A849">
        <v>849</v>
      </c>
    </row>
    <row r="850" spans="1:1" x14ac:dyDescent="0.2">
      <c r="A850">
        <v>850</v>
      </c>
    </row>
    <row r="851" spans="1:1" x14ac:dyDescent="0.2">
      <c r="A851">
        <v>851</v>
      </c>
    </row>
    <row r="852" spans="1:1" x14ac:dyDescent="0.2">
      <c r="A852">
        <v>852</v>
      </c>
    </row>
    <row r="853" spans="1:1" x14ac:dyDescent="0.2">
      <c r="A853">
        <v>853</v>
      </c>
    </row>
    <row r="854" spans="1:1" x14ac:dyDescent="0.2">
      <c r="A854">
        <v>854</v>
      </c>
    </row>
    <row r="855" spans="1:1" x14ac:dyDescent="0.2">
      <c r="A855">
        <v>855</v>
      </c>
    </row>
    <row r="856" spans="1:1" x14ac:dyDescent="0.2">
      <c r="A856">
        <v>856</v>
      </c>
    </row>
    <row r="857" spans="1:1" x14ac:dyDescent="0.2">
      <c r="A857">
        <v>857</v>
      </c>
    </row>
    <row r="858" spans="1:1" x14ac:dyDescent="0.2">
      <c r="A858">
        <v>858</v>
      </c>
    </row>
    <row r="859" spans="1:1" x14ac:dyDescent="0.2">
      <c r="A859">
        <v>859</v>
      </c>
    </row>
    <row r="860" spans="1:1" x14ac:dyDescent="0.2">
      <c r="A860">
        <v>860</v>
      </c>
    </row>
    <row r="861" spans="1:1" x14ac:dyDescent="0.2">
      <c r="A861">
        <v>861</v>
      </c>
    </row>
    <row r="862" spans="1:1" x14ac:dyDescent="0.2">
      <c r="A862">
        <v>862</v>
      </c>
    </row>
    <row r="863" spans="1:1" x14ac:dyDescent="0.2">
      <c r="A863">
        <v>863</v>
      </c>
    </row>
    <row r="864" spans="1:1" x14ac:dyDescent="0.2">
      <c r="A864">
        <v>864</v>
      </c>
    </row>
    <row r="865" spans="1:1" x14ac:dyDescent="0.2">
      <c r="A865">
        <v>865</v>
      </c>
    </row>
    <row r="866" spans="1:1" x14ac:dyDescent="0.2">
      <c r="A866">
        <v>866</v>
      </c>
    </row>
    <row r="867" spans="1:1" x14ac:dyDescent="0.2">
      <c r="A867">
        <v>867</v>
      </c>
    </row>
    <row r="868" spans="1:1" x14ac:dyDescent="0.2">
      <c r="A868">
        <v>868</v>
      </c>
    </row>
    <row r="869" spans="1:1" x14ac:dyDescent="0.2">
      <c r="A869">
        <v>869</v>
      </c>
    </row>
    <row r="870" spans="1:1" x14ac:dyDescent="0.2">
      <c r="A870">
        <v>870</v>
      </c>
    </row>
    <row r="871" spans="1:1" x14ac:dyDescent="0.2">
      <c r="A871">
        <v>871</v>
      </c>
    </row>
    <row r="872" spans="1:1" x14ac:dyDescent="0.2">
      <c r="A872">
        <v>872</v>
      </c>
    </row>
    <row r="873" spans="1:1" x14ac:dyDescent="0.2">
      <c r="A873">
        <v>873</v>
      </c>
    </row>
    <row r="874" spans="1:1" x14ac:dyDescent="0.2">
      <c r="A874">
        <v>874</v>
      </c>
    </row>
    <row r="875" spans="1:1" x14ac:dyDescent="0.2">
      <c r="A875">
        <v>875</v>
      </c>
    </row>
    <row r="876" spans="1:1" x14ac:dyDescent="0.2">
      <c r="A876">
        <v>876</v>
      </c>
    </row>
    <row r="877" spans="1:1" x14ac:dyDescent="0.2">
      <c r="A877">
        <v>877</v>
      </c>
    </row>
    <row r="878" spans="1:1" x14ac:dyDescent="0.2">
      <c r="A878">
        <v>878</v>
      </c>
    </row>
    <row r="879" spans="1:1" x14ac:dyDescent="0.2">
      <c r="A879">
        <v>879</v>
      </c>
    </row>
    <row r="880" spans="1:1" x14ac:dyDescent="0.2">
      <c r="A880">
        <v>880</v>
      </c>
    </row>
    <row r="881" spans="1:1" x14ac:dyDescent="0.2">
      <c r="A881">
        <v>881</v>
      </c>
    </row>
    <row r="882" spans="1:1" x14ac:dyDescent="0.2">
      <c r="A882">
        <v>882</v>
      </c>
    </row>
    <row r="883" spans="1:1" x14ac:dyDescent="0.2">
      <c r="A883">
        <v>883</v>
      </c>
    </row>
    <row r="884" spans="1:1" x14ac:dyDescent="0.2">
      <c r="A884">
        <v>884</v>
      </c>
    </row>
    <row r="885" spans="1:1" x14ac:dyDescent="0.2">
      <c r="A885">
        <v>885</v>
      </c>
    </row>
    <row r="886" spans="1:1" x14ac:dyDescent="0.2">
      <c r="A886">
        <v>886</v>
      </c>
    </row>
    <row r="887" spans="1:1" x14ac:dyDescent="0.2">
      <c r="A887">
        <v>887</v>
      </c>
    </row>
    <row r="888" spans="1:1" x14ac:dyDescent="0.2">
      <c r="A888">
        <v>888</v>
      </c>
    </row>
    <row r="889" spans="1:1" x14ac:dyDescent="0.2">
      <c r="A889">
        <v>889</v>
      </c>
    </row>
    <row r="890" spans="1:1" x14ac:dyDescent="0.2">
      <c r="A890">
        <v>890</v>
      </c>
    </row>
    <row r="891" spans="1:1" x14ac:dyDescent="0.2">
      <c r="A891">
        <v>891</v>
      </c>
    </row>
    <row r="892" spans="1:1" x14ac:dyDescent="0.2">
      <c r="A892">
        <v>892</v>
      </c>
    </row>
    <row r="893" spans="1:1" x14ac:dyDescent="0.2">
      <c r="A893">
        <v>893</v>
      </c>
    </row>
    <row r="894" spans="1:1" x14ac:dyDescent="0.2">
      <c r="A894">
        <v>894</v>
      </c>
    </row>
    <row r="895" spans="1:1" x14ac:dyDescent="0.2">
      <c r="A895">
        <v>895</v>
      </c>
    </row>
    <row r="896" spans="1:1" x14ac:dyDescent="0.2">
      <c r="A896">
        <v>896</v>
      </c>
    </row>
    <row r="897" spans="1:1" x14ac:dyDescent="0.2">
      <c r="A897">
        <v>897</v>
      </c>
    </row>
    <row r="898" spans="1:1" x14ac:dyDescent="0.2">
      <c r="A898">
        <v>898</v>
      </c>
    </row>
    <row r="899" spans="1:1" x14ac:dyDescent="0.2">
      <c r="A899">
        <v>899</v>
      </c>
    </row>
    <row r="900" spans="1:1" x14ac:dyDescent="0.2">
      <c r="A900">
        <v>900</v>
      </c>
    </row>
    <row r="901" spans="1:1" x14ac:dyDescent="0.2">
      <c r="A901">
        <v>901</v>
      </c>
    </row>
    <row r="902" spans="1:1" x14ac:dyDescent="0.2">
      <c r="A902">
        <v>902</v>
      </c>
    </row>
    <row r="903" spans="1:1" x14ac:dyDescent="0.2">
      <c r="A903">
        <v>903</v>
      </c>
    </row>
    <row r="904" spans="1:1" x14ac:dyDescent="0.2">
      <c r="A904">
        <v>904</v>
      </c>
    </row>
    <row r="905" spans="1:1" x14ac:dyDescent="0.2">
      <c r="A905">
        <v>905</v>
      </c>
    </row>
    <row r="906" spans="1:1" x14ac:dyDescent="0.2">
      <c r="A906">
        <v>906</v>
      </c>
    </row>
    <row r="907" spans="1:1" x14ac:dyDescent="0.2">
      <c r="A907">
        <v>907</v>
      </c>
    </row>
    <row r="908" spans="1:1" x14ac:dyDescent="0.2">
      <c r="A908">
        <v>908</v>
      </c>
    </row>
    <row r="909" spans="1:1" x14ac:dyDescent="0.2">
      <c r="A909">
        <v>909</v>
      </c>
    </row>
    <row r="910" spans="1:1" x14ac:dyDescent="0.2">
      <c r="A910">
        <v>910</v>
      </c>
    </row>
    <row r="911" spans="1:1" x14ac:dyDescent="0.2">
      <c r="A911">
        <v>911</v>
      </c>
    </row>
    <row r="912" spans="1:1" x14ac:dyDescent="0.2">
      <c r="A912">
        <v>912</v>
      </c>
    </row>
    <row r="913" spans="1:1" x14ac:dyDescent="0.2">
      <c r="A913">
        <v>913</v>
      </c>
    </row>
    <row r="914" spans="1:1" x14ac:dyDescent="0.2">
      <c r="A914">
        <v>914</v>
      </c>
    </row>
    <row r="915" spans="1:1" x14ac:dyDescent="0.2">
      <c r="A915">
        <v>915</v>
      </c>
    </row>
    <row r="916" spans="1:1" x14ac:dyDescent="0.2">
      <c r="A916">
        <v>916</v>
      </c>
    </row>
    <row r="917" spans="1:1" x14ac:dyDescent="0.2">
      <c r="A917">
        <v>917</v>
      </c>
    </row>
    <row r="918" spans="1:1" x14ac:dyDescent="0.2">
      <c r="A918">
        <v>918</v>
      </c>
    </row>
    <row r="919" spans="1:1" x14ac:dyDescent="0.2">
      <c r="A919">
        <v>919</v>
      </c>
    </row>
    <row r="920" spans="1:1" x14ac:dyDescent="0.2">
      <c r="A920">
        <v>920</v>
      </c>
    </row>
    <row r="921" spans="1:1" x14ac:dyDescent="0.2">
      <c r="A921">
        <v>921</v>
      </c>
    </row>
    <row r="922" spans="1:1" x14ac:dyDescent="0.2">
      <c r="A922">
        <v>922</v>
      </c>
    </row>
    <row r="923" spans="1:1" x14ac:dyDescent="0.2">
      <c r="A923">
        <v>923</v>
      </c>
    </row>
    <row r="924" spans="1:1" x14ac:dyDescent="0.2">
      <c r="A924">
        <v>924</v>
      </c>
    </row>
    <row r="925" spans="1:1" x14ac:dyDescent="0.2">
      <c r="A925">
        <v>925</v>
      </c>
    </row>
    <row r="926" spans="1:1" x14ac:dyDescent="0.2">
      <c r="A926">
        <v>926</v>
      </c>
    </row>
    <row r="927" spans="1:1" x14ac:dyDescent="0.2">
      <c r="A927">
        <v>927</v>
      </c>
    </row>
    <row r="928" spans="1:1" x14ac:dyDescent="0.2">
      <c r="A928">
        <v>928</v>
      </c>
    </row>
    <row r="929" spans="1:1" x14ac:dyDescent="0.2">
      <c r="A929">
        <v>929</v>
      </c>
    </row>
    <row r="930" spans="1:1" x14ac:dyDescent="0.2">
      <c r="A930">
        <v>930</v>
      </c>
    </row>
    <row r="931" spans="1:1" x14ac:dyDescent="0.2">
      <c r="A931">
        <v>931</v>
      </c>
    </row>
    <row r="932" spans="1:1" x14ac:dyDescent="0.2">
      <c r="A932">
        <v>932</v>
      </c>
    </row>
    <row r="933" spans="1:1" x14ac:dyDescent="0.2">
      <c r="A933">
        <v>933</v>
      </c>
    </row>
    <row r="934" spans="1:1" x14ac:dyDescent="0.2">
      <c r="A934">
        <v>934</v>
      </c>
    </row>
    <row r="935" spans="1:1" x14ac:dyDescent="0.2">
      <c r="A935">
        <v>935</v>
      </c>
    </row>
    <row r="936" spans="1:1" x14ac:dyDescent="0.2">
      <c r="A936">
        <v>936</v>
      </c>
    </row>
    <row r="937" spans="1:1" x14ac:dyDescent="0.2">
      <c r="A937">
        <v>937</v>
      </c>
    </row>
    <row r="938" spans="1:1" x14ac:dyDescent="0.2">
      <c r="A938">
        <v>938</v>
      </c>
    </row>
    <row r="939" spans="1:1" x14ac:dyDescent="0.2">
      <c r="A939">
        <v>939</v>
      </c>
    </row>
    <row r="940" spans="1:1" x14ac:dyDescent="0.2">
      <c r="A940">
        <v>940</v>
      </c>
    </row>
    <row r="941" spans="1:1" x14ac:dyDescent="0.2">
      <c r="A941">
        <v>941</v>
      </c>
    </row>
    <row r="942" spans="1:1" x14ac:dyDescent="0.2">
      <c r="A942">
        <v>942</v>
      </c>
    </row>
    <row r="943" spans="1:1" x14ac:dyDescent="0.2">
      <c r="A943">
        <v>943</v>
      </c>
    </row>
    <row r="944" spans="1:1" x14ac:dyDescent="0.2">
      <c r="A944">
        <v>944</v>
      </c>
    </row>
    <row r="945" spans="1:1" x14ac:dyDescent="0.2">
      <c r="A945">
        <v>945</v>
      </c>
    </row>
    <row r="946" spans="1:1" x14ac:dyDescent="0.2">
      <c r="A946">
        <v>946</v>
      </c>
    </row>
    <row r="947" spans="1:1" x14ac:dyDescent="0.2">
      <c r="A947">
        <v>947</v>
      </c>
    </row>
    <row r="948" spans="1:1" x14ac:dyDescent="0.2">
      <c r="A948">
        <v>948</v>
      </c>
    </row>
    <row r="949" spans="1:1" x14ac:dyDescent="0.2">
      <c r="A949">
        <v>949</v>
      </c>
    </row>
    <row r="950" spans="1:1" x14ac:dyDescent="0.2">
      <c r="A950">
        <v>950</v>
      </c>
    </row>
    <row r="951" spans="1:1" x14ac:dyDescent="0.2">
      <c r="A951">
        <v>951</v>
      </c>
    </row>
    <row r="952" spans="1:1" x14ac:dyDescent="0.2">
      <c r="A952">
        <v>952</v>
      </c>
    </row>
    <row r="953" spans="1:1" x14ac:dyDescent="0.2">
      <c r="A953">
        <v>953</v>
      </c>
    </row>
    <row r="954" spans="1:1" x14ac:dyDescent="0.2">
      <c r="A954">
        <v>954</v>
      </c>
    </row>
    <row r="955" spans="1:1" x14ac:dyDescent="0.2">
      <c r="A955">
        <v>955</v>
      </c>
    </row>
    <row r="956" spans="1:1" x14ac:dyDescent="0.2">
      <c r="A956">
        <v>956</v>
      </c>
    </row>
    <row r="957" spans="1:1" x14ac:dyDescent="0.2">
      <c r="A957">
        <v>957</v>
      </c>
    </row>
    <row r="958" spans="1:1" x14ac:dyDescent="0.2">
      <c r="A958">
        <v>958</v>
      </c>
    </row>
    <row r="959" spans="1:1" x14ac:dyDescent="0.2">
      <c r="A959">
        <v>959</v>
      </c>
    </row>
    <row r="960" spans="1:1" x14ac:dyDescent="0.2">
      <c r="A960">
        <v>960</v>
      </c>
    </row>
    <row r="961" spans="1:1" x14ac:dyDescent="0.2">
      <c r="A961">
        <v>961</v>
      </c>
    </row>
    <row r="962" spans="1:1" x14ac:dyDescent="0.2">
      <c r="A962">
        <v>962</v>
      </c>
    </row>
    <row r="963" spans="1:1" x14ac:dyDescent="0.2">
      <c r="A963">
        <v>963</v>
      </c>
    </row>
    <row r="964" spans="1:1" x14ac:dyDescent="0.2">
      <c r="A964">
        <v>964</v>
      </c>
    </row>
    <row r="965" spans="1:1" x14ac:dyDescent="0.2">
      <c r="A965">
        <v>965</v>
      </c>
    </row>
    <row r="966" spans="1:1" x14ac:dyDescent="0.2">
      <c r="A966">
        <v>966</v>
      </c>
    </row>
    <row r="967" spans="1:1" x14ac:dyDescent="0.2">
      <c r="A967">
        <v>967</v>
      </c>
    </row>
    <row r="968" spans="1:1" x14ac:dyDescent="0.2">
      <c r="A968">
        <v>968</v>
      </c>
    </row>
    <row r="969" spans="1:1" x14ac:dyDescent="0.2">
      <c r="A969">
        <v>969</v>
      </c>
    </row>
    <row r="970" spans="1:1" x14ac:dyDescent="0.2">
      <c r="A970">
        <v>970</v>
      </c>
    </row>
    <row r="971" spans="1:1" x14ac:dyDescent="0.2">
      <c r="A971">
        <v>971</v>
      </c>
    </row>
    <row r="972" spans="1:1" x14ac:dyDescent="0.2">
      <c r="A972">
        <v>972</v>
      </c>
    </row>
    <row r="973" spans="1:1" x14ac:dyDescent="0.2">
      <c r="A973">
        <v>973</v>
      </c>
    </row>
    <row r="974" spans="1:1" x14ac:dyDescent="0.2">
      <c r="A974">
        <v>974</v>
      </c>
    </row>
    <row r="975" spans="1:1" x14ac:dyDescent="0.2">
      <c r="A975">
        <v>975</v>
      </c>
    </row>
    <row r="976" spans="1:1" x14ac:dyDescent="0.2">
      <c r="A976">
        <v>976</v>
      </c>
    </row>
    <row r="977" spans="1:1" x14ac:dyDescent="0.2">
      <c r="A977">
        <v>977</v>
      </c>
    </row>
    <row r="978" spans="1:1" x14ac:dyDescent="0.2">
      <c r="A978">
        <v>978</v>
      </c>
    </row>
    <row r="979" spans="1:1" x14ac:dyDescent="0.2">
      <c r="A979">
        <v>979</v>
      </c>
    </row>
    <row r="980" spans="1:1" x14ac:dyDescent="0.2">
      <c r="A980">
        <v>980</v>
      </c>
    </row>
    <row r="981" spans="1:1" x14ac:dyDescent="0.2">
      <c r="A981">
        <v>981</v>
      </c>
    </row>
    <row r="982" spans="1:1" x14ac:dyDescent="0.2">
      <c r="A982">
        <v>982</v>
      </c>
    </row>
    <row r="983" spans="1:1" x14ac:dyDescent="0.2">
      <c r="A983">
        <v>983</v>
      </c>
    </row>
    <row r="984" spans="1:1" x14ac:dyDescent="0.2">
      <c r="A984">
        <v>984</v>
      </c>
    </row>
    <row r="985" spans="1:1" x14ac:dyDescent="0.2">
      <c r="A985">
        <v>985</v>
      </c>
    </row>
    <row r="986" spans="1:1" x14ac:dyDescent="0.2">
      <c r="A986">
        <v>986</v>
      </c>
    </row>
    <row r="987" spans="1:1" x14ac:dyDescent="0.2">
      <c r="A987">
        <v>987</v>
      </c>
    </row>
    <row r="988" spans="1:1" x14ac:dyDescent="0.2">
      <c r="A988">
        <v>988</v>
      </c>
    </row>
    <row r="989" spans="1:1" x14ac:dyDescent="0.2">
      <c r="A989">
        <v>989</v>
      </c>
    </row>
    <row r="990" spans="1:1" x14ac:dyDescent="0.2">
      <c r="A990">
        <v>990</v>
      </c>
    </row>
    <row r="991" spans="1:1" x14ac:dyDescent="0.2">
      <c r="A991">
        <v>991</v>
      </c>
    </row>
    <row r="992" spans="1:1" x14ac:dyDescent="0.2">
      <c r="A992">
        <v>992</v>
      </c>
    </row>
    <row r="993" spans="1:1" x14ac:dyDescent="0.2">
      <c r="A993">
        <v>993</v>
      </c>
    </row>
    <row r="994" spans="1:1" x14ac:dyDescent="0.2">
      <c r="A994">
        <v>994</v>
      </c>
    </row>
    <row r="995" spans="1:1" x14ac:dyDescent="0.2">
      <c r="A995">
        <v>995</v>
      </c>
    </row>
    <row r="996" spans="1:1" x14ac:dyDescent="0.2">
      <c r="A996">
        <v>996</v>
      </c>
    </row>
    <row r="997" spans="1:1" x14ac:dyDescent="0.2">
      <c r="A997">
        <v>997</v>
      </c>
    </row>
    <row r="998" spans="1:1" x14ac:dyDescent="0.2">
      <c r="A998">
        <v>998</v>
      </c>
    </row>
    <row r="999" spans="1:1" x14ac:dyDescent="0.2">
      <c r="A999">
        <v>999</v>
      </c>
    </row>
    <row r="1000" spans="1:1" x14ac:dyDescent="0.2">
      <c r="A1000">
        <v>1000</v>
      </c>
    </row>
    <row r="1001" spans="1:1" x14ac:dyDescent="0.2">
      <c r="A1001">
        <v>1001</v>
      </c>
    </row>
    <row r="1002" spans="1:1" x14ac:dyDescent="0.2">
      <c r="A1002">
        <v>1002</v>
      </c>
    </row>
    <row r="1003" spans="1:1" x14ac:dyDescent="0.2">
      <c r="A1003">
        <v>1003</v>
      </c>
    </row>
    <row r="1004" spans="1:1" x14ac:dyDescent="0.2">
      <c r="A1004">
        <v>1004</v>
      </c>
    </row>
    <row r="1005" spans="1:1" x14ac:dyDescent="0.2">
      <c r="A1005">
        <v>1005</v>
      </c>
    </row>
    <row r="1006" spans="1:1" x14ac:dyDescent="0.2">
      <c r="A1006">
        <v>1006</v>
      </c>
    </row>
    <row r="1007" spans="1:1" x14ac:dyDescent="0.2">
      <c r="A1007">
        <v>1007</v>
      </c>
    </row>
    <row r="1008" spans="1:1" x14ac:dyDescent="0.2">
      <c r="A1008">
        <v>1008</v>
      </c>
    </row>
    <row r="1009" spans="1:1" x14ac:dyDescent="0.2">
      <c r="A1009">
        <v>1009</v>
      </c>
    </row>
    <row r="1010" spans="1:1" x14ac:dyDescent="0.2">
      <c r="A1010">
        <v>1010</v>
      </c>
    </row>
    <row r="1011" spans="1:1" x14ac:dyDescent="0.2">
      <c r="A1011">
        <v>1011</v>
      </c>
    </row>
    <row r="1012" spans="1:1" x14ac:dyDescent="0.2">
      <c r="A1012">
        <v>1012</v>
      </c>
    </row>
    <row r="1013" spans="1:1" x14ac:dyDescent="0.2">
      <c r="A1013">
        <v>1013</v>
      </c>
    </row>
    <row r="1014" spans="1:1" x14ac:dyDescent="0.2">
      <c r="A1014">
        <v>1014</v>
      </c>
    </row>
    <row r="1015" spans="1:1" x14ac:dyDescent="0.2">
      <c r="A1015">
        <v>1015</v>
      </c>
    </row>
    <row r="1016" spans="1:1" x14ac:dyDescent="0.2">
      <c r="A1016">
        <v>1016</v>
      </c>
    </row>
    <row r="1017" spans="1:1" x14ac:dyDescent="0.2">
      <c r="A1017">
        <v>1017</v>
      </c>
    </row>
    <row r="1018" spans="1:1" x14ac:dyDescent="0.2">
      <c r="A1018">
        <v>1018</v>
      </c>
    </row>
    <row r="1019" spans="1:1" x14ac:dyDescent="0.2">
      <c r="A1019">
        <v>1019</v>
      </c>
    </row>
    <row r="1020" spans="1:1" x14ac:dyDescent="0.2">
      <c r="A1020">
        <v>1020</v>
      </c>
    </row>
    <row r="1021" spans="1:1" x14ac:dyDescent="0.2">
      <c r="A1021">
        <v>1021</v>
      </c>
    </row>
    <row r="1022" spans="1:1" x14ac:dyDescent="0.2">
      <c r="A1022">
        <v>1022</v>
      </c>
    </row>
    <row r="1023" spans="1:1" x14ac:dyDescent="0.2">
      <c r="A1023">
        <v>1023</v>
      </c>
    </row>
    <row r="1024" spans="1:1" x14ac:dyDescent="0.2">
      <c r="A1024">
        <v>1024</v>
      </c>
    </row>
    <row r="1025" spans="1:1" x14ac:dyDescent="0.2">
      <c r="A1025">
        <v>1025</v>
      </c>
    </row>
    <row r="1026" spans="1:1" x14ac:dyDescent="0.2">
      <c r="A1026">
        <v>1026</v>
      </c>
    </row>
    <row r="1027" spans="1:1" x14ac:dyDescent="0.2">
      <c r="A1027">
        <v>1027</v>
      </c>
    </row>
    <row r="1028" spans="1:1" x14ac:dyDescent="0.2">
      <c r="A1028">
        <v>1028</v>
      </c>
    </row>
    <row r="1029" spans="1:1" x14ac:dyDescent="0.2">
      <c r="A1029">
        <v>1029</v>
      </c>
    </row>
    <row r="1030" spans="1:1" x14ac:dyDescent="0.2">
      <c r="A1030">
        <v>1030</v>
      </c>
    </row>
    <row r="1031" spans="1:1" x14ac:dyDescent="0.2">
      <c r="A1031">
        <v>1031</v>
      </c>
    </row>
    <row r="1032" spans="1:1" x14ac:dyDescent="0.2">
      <c r="A1032">
        <v>1032</v>
      </c>
    </row>
    <row r="1033" spans="1:1" x14ac:dyDescent="0.2">
      <c r="A1033">
        <v>1033</v>
      </c>
    </row>
    <row r="1034" spans="1:1" x14ac:dyDescent="0.2">
      <c r="A1034">
        <v>1034</v>
      </c>
    </row>
    <row r="1035" spans="1:1" x14ac:dyDescent="0.2">
      <c r="A1035">
        <v>1035</v>
      </c>
    </row>
    <row r="1036" spans="1:1" x14ac:dyDescent="0.2">
      <c r="A1036">
        <v>1036</v>
      </c>
    </row>
    <row r="1037" spans="1:1" x14ac:dyDescent="0.2">
      <c r="A1037">
        <v>1037</v>
      </c>
    </row>
    <row r="1038" spans="1:1" x14ac:dyDescent="0.2">
      <c r="A1038">
        <v>1038</v>
      </c>
    </row>
    <row r="1039" spans="1:1" x14ac:dyDescent="0.2">
      <c r="A1039">
        <v>1039</v>
      </c>
    </row>
    <row r="1040" spans="1:1" x14ac:dyDescent="0.2">
      <c r="A1040">
        <v>1040</v>
      </c>
    </row>
    <row r="1041" spans="1:1" x14ac:dyDescent="0.2">
      <c r="A1041">
        <v>1041</v>
      </c>
    </row>
    <row r="1042" spans="1:1" x14ac:dyDescent="0.2">
      <c r="A1042">
        <v>1042</v>
      </c>
    </row>
    <row r="1043" spans="1:1" x14ac:dyDescent="0.2">
      <c r="A1043">
        <v>1043</v>
      </c>
    </row>
    <row r="1044" spans="1:1" x14ac:dyDescent="0.2">
      <c r="A1044">
        <v>1044</v>
      </c>
    </row>
    <row r="1045" spans="1:1" x14ac:dyDescent="0.2">
      <c r="A1045">
        <v>1045</v>
      </c>
    </row>
    <row r="1046" spans="1:1" x14ac:dyDescent="0.2">
      <c r="A1046">
        <v>1046</v>
      </c>
    </row>
    <row r="1047" spans="1:1" x14ac:dyDescent="0.2">
      <c r="A1047">
        <v>1047</v>
      </c>
    </row>
    <row r="1048" spans="1:1" x14ac:dyDescent="0.2">
      <c r="A1048">
        <v>1048</v>
      </c>
    </row>
    <row r="1049" spans="1:1" x14ac:dyDescent="0.2">
      <c r="A1049">
        <v>1049</v>
      </c>
    </row>
    <row r="1050" spans="1:1" x14ac:dyDescent="0.2">
      <c r="A1050">
        <v>1050</v>
      </c>
    </row>
    <row r="1051" spans="1:1" x14ac:dyDescent="0.2">
      <c r="A1051">
        <v>1051</v>
      </c>
    </row>
    <row r="1052" spans="1:1" x14ac:dyDescent="0.2">
      <c r="A1052">
        <v>1052</v>
      </c>
    </row>
    <row r="1053" spans="1:1" x14ac:dyDescent="0.2">
      <c r="A1053">
        <v>1053</v>
      </c>
    </row>
    <row r="1054" spans="1:1" x14ac:dyDescent="0.2">
      <c r="A1054">
        <v>1054</v>
      </c>
    </row>
    <row r="1055" spans="1:1" x14ac:dyDescent="0.2">
      <c r="A1055">
        <v>1055</v>
      </c>
    </row>
    <row r="1056" spans="1:1" x14ac:dyDescent="0.2">
      <c r="A1056">
        <v>1056</v>
      </c>
    </row>
    <row r="1057" spans="1:1" x14ac:dyDescent="0.2">
      <c r="A1057">
        <v>1057</v>
      </c>
    </row>
    <row r="1058" spans="1:1" x14ac:dyDescent="0.2">
      <c r="A1058">
        <v>1058</v>
      </c>
    </row>
    <row r="1059" spans="1:1" x14ac:dyDescent="0.2">
      <c r="A1059">
        <v>1059</v>
      </c>
    </row>
    <row r="1060" spans="1:1" x14ac:dyDescent="0.2">
      <c r="A1060">
        <v>1060</v>
      </c>
    </row>
    <row r="1061" spans="1:1" x14ac:dyDescent="0.2">
      <c r="A1061">
        <v>1061</v>
      </c>
    </row>
    <row r="1062" spans="1:1" x14ac:dyDescent="0.2">
      <c r="A1062">
        <v>1062</v>
      </c>
    </row>
    <row r="1063" spans="1:1" x14ac:dyDescent="0.2">
      <c r="A1063">
        <v>1063</v>
      </c>
    </row>
    <row r="1064" spans="1:1" x14ac:dyDescent="0.2">
      <c r="A1064">
        <v>1064</v>
      </c>
    </row>
    <row r="1065" spans="1:1" x14ac:dyDescent="0.2">
      <c r="A1065">
        <v>1065</v>
      </c>
    </row>
    <row r="1066" spans="1:1" x14ac:dyDescent="0.2">
      <c r="A1066">
        <v>1066</v>
      </c>
    </row>
    <row r="1067" spans="1:1" x14ac:dyDescent="0.2">
      <c r="A1067">
        <v>1067</v>
      </c>
    </row>
    <row r="1068" spans="1:1" x14ac:dyDescent="0.2">
      <c r="A1068">
        <v>1068</v>
      </c>
    </row>
    <row r="1069" spans="1:1" x14ac:dyDescent="0.2">
      <c r="A1069">
        <v>1069</v>
      </c>
    </row>
    <row r="1070" spans="1:1" x14ac:dyDescent="0.2">
      <c r="A1070">
        <v>1070</v>
      </c>
    </row>
    <row r="1071" spans="1:1" x14ac:dyDescent="0.2">
      <c r="A1071">
        <v>1071</v>
      </c>
    </row>
    <row r="1072" spans="1:1" x14ac:dyDescent="0.2">
      <c r="A1072">
        <v>1072</v>
      </c>
    </row>
    <row r="1073" spans="1:1" x14ac:dyDescent="0.2">
      <c r="A1073">
        <v>1073</v>
      </c>
    </row>
    <row r="1074" spans="1:1" x14ac:dyDescent="0.2">
      <c r="A1074">
        <v>1074</v>
      </c>
    </row>
    <row r="1075" spans="1:1" x14ac:dyDescent="0.2">
      <c r="A1075">
        <v>1075</v>
      </c>
    </row>
    <row r="1076" spans="1:1" x14ac:dyDescent="0.2">
      <c r="A1076">
        <v>1076</v>
      </c>
    </row>
    <row r="1077" spans="1:1" x14ac:dyDescent="0.2">
      <c r="A1077">
        <v>1077</v>
      </c>
    </row>
    <row r="1078" spans="1:1" x14ac:dyDescent="0.2">
      <c r="A1078">
        <v>1078</v>
      </c>
    </row>
    <row r="1079" spans="1:1" x14ac:dyDescent="0.2">
      <c r="A1079">
        <v>1079</v>
      </c>
    </row>
    <row r="1080" spans="1:1" x14ac:dyDescent="0.2">
      <c r="A1080">
        <v>1080</v>
      </c>
    </row>
    <row r="1081" spans="1:1" x14ac:dyDescent="0.2">
      <c r="A1081">
        <v>1081</v>
      </c>
    </row>
    <row r="1082" spans="1:1" x14ac:dyDescent="0.2">
      <c r="A1082">
        <v>1082</v>
      </c>
    </row>
    <row r="1083" spans="1:1" x14ac:dyDescent="0.2">
      <c r="A1083">
        <v>1083</v>
      </c>
    </row>
    <row r="1084" spans="1:1" x14ac:dyDescent="0.2">
      <c r="A1084">
        <v>1084</v>
      </c>
    </row>
    <row r="1085" spans="1:1" x14ac:dyDescent="0.2">
      <c r="A1085">
        <v>1085</v>
      </c>
    </row>
    <row r="1086" spans="1:1" x14ac:dyDescent="0.2">
      <c r="A1086">
        <v>1086</v>
      </c>
    </row>
    <row r="1087" spans="1:1" x14ac:dyDescent="0.2">
      <c r="A1087">
        <v>1087</v>
      </c>
    </row>
    <row r="1088" spans="1:1" x14ac:dyDescent="0.2">
      <c r="A1088">
        <v>1088</v>
      </c>
    </row>
    <row r="1089" spans="1:1" x14ac:dyDescent="0.2">
      <c r="A1089">
        <v>1089</v>
      </c>
    </row>
    <row r="1090" spans="1:1" x14ac:dyDescent="0.2">
      <c r="A1090">
        <v>1090</v>
      </c>
    </row>
    <row r="1091" spans="1:1" x14ac:dyDescent="0.2">
      <c r="A1091">
        <v>1091</v>
      </c>
    </row>
    <row r="1092" spans="1:1" x14ac:dyDescent="0.2">
      <c r="A1092">
        <v>1092</v>
      </c>
    </row>
    <row r="1093" spans="1:1" x14ac:dyDescent="0.2">
      <c r="A1093">
        <v>1093</v>
      </c>
    </row>
    <row r="1094" spans="1:1" x14ac:dyDescent="0.2">
      <c r="A1094">
        <v>1094</v>
      </c>
    </row>
    <row r="1095" spans="1:1" x14ac:dyDescent="0.2">
      <c r="A1095">
        <v>1095</v>
      </c>
    </row>
    <row r="1096" spans="1:1" x14ac:dyDescent="0.2">
      <c r="A1096">
        <v>1096</v>
      </c>
    </row>
    <row r="1097" spans="1:1" x14ac:dyDescent="0.2">
      <c r="A1097">
        <v>1097</v>
      </c>
    </row>
    <row r="1098" spans="1:1" x14ac:dyDescent="0.2">
      <c r="A1098">
        <v>1098</v>
      </c>
    </row>
    <row r="1099" spans="1:1" x14ac:dyDescent="0.2">
      <c r="A1099">
        <v>1099</v>
      </c>
    </row>
    <row r="1100" spans="1:1" x14ac:dyDescent="0.2">
      <c r="A1100">
        <v>1100</v>
      </c>
    </row>
    <row r="1101" spans="1:1" x14ac:dyDescent="0.2">
      <c r="A1101">
        <v>1101</v>
      </c>
    </row>
    <row r="1102" spans="1:1" x14ac:dyDescent="0.2">
      <c r="A1102">
        <v>1102</v>
      </c>
    </row>
    <row r="1103" spans="1:1" x14ac:dyDescent="0.2">
      <c r="A1103">
        <v>1103</v>
      </c>
    </row>
    <row r="1104" spans="1:1" x14ac:dyDescent="0.2">
      <c r="A1104">
        <v>1104</v>
      </c>
    </row>
    <row r="1105" spans="1:1" x14ac:dyDescent="0.2">
      <c r="A1105">
        <v>1105</v>
      </c>
    </row>
    <row r="1106" spans="1:1" x14ac:dyDescent="0.2">
      <c r="A1106">
        <v>1106</v>
      </c>
    </row>
    <row r="1107" spans="1:1" x14ac:dyDescent="0.2">
      <c r="A1107">
        <v>1107</v>
      </c>
    </row>
    <row r="1108" spans="1:1" x14ac:dyDescent="0.2">
      <c r="A1108">
        <v>1108</v>
      </c>
    </row>
    <row r="1109" spans="1:1" x14ac:dyDescent="0.2">
      <c r="A1109">
        <v>1109</v>
      </c>
    </row>
    <row r="1110" spans="1:1" x14ac:dyDescent="0.2">
      <c r="A1110">
        <v>1110</v>
      </c>
    </row>
    <row r="1111" spans="1:1" x14ac:dyDescent="0.2">
      <c r="A1111">
        <v>1111</v>
      </c>
    </row>
    <row r="1112" spans="1:1" x14ac:dyDescent="0.2">
      <c r="A1112">
        <v>1112</v>
      </c>
    </row>
    <row r="1113" spans="1:1" x14ac:dyDescent="0.2">
      <c r="A1113">
        <v>1113</v>
      </c>
    </row>
    <row r="1114" spans="1:1" x14ac:dyDescent="0.2">
      <c r="A1114">
        <v>1114</v>
      </c>
    </row>
    <row r="1115" spans="1:1" x14ac:dyDescent="0.2">
      <c r="A1115">
        <v>1115</v>
      </c>
    </row>
    <row r="1116" spans="1:1" x14ac:dyDescent="0.2">
      <c r="A1116">
        <v>1116</v>
      </c>
    </row>
    <row r="1117" spans="1:1" x14ac:dyDescent="0.2">
      <c r="A1117">
        <v>1117</v>
      </c>
    </row>
    <row r="1118" spans="1:1" x14ac:dyDescent="0.2">
      <c r="A1118">
        <v>1118</v>
      </c>
    </row>
    <row r="1119" spans="1:1" x14ac:dyDescent="0.2">
      <c r="A1119">
        <v>1119</v>
      </c>
    </row>
    <row r="1120" spans="1:1" x14ac:dyDescent="0.2">
      <c r="A1120">
        <v>1120</v>
      </c>
    </row>
    <row r="1121" spans="1:1" x14ac:dyDescent="0.2">
      <c r="A1121">
        <v>1121</v>
      </c>
    </row>
    <row r="1122" spans="1:1" x14ac:dyDescent="0.2">
      <c r="A1122">
        <v>1122</v>
      </c>
    </row>
    <row r="1123" spans="1:1" x14ac:dyDescent="0.2">
      <c r="A1123">
        <v>1123</v>
      </c>
    </row>
    <row r="1124" spans="1:1" x14ac:dyDescent="0.2">
      <c r="A1124">
        <v>1124</v>
      </c>
    </row>
    <row r="1125" spans="1:1" x14ac:dyDescent="0.2">
      <c r="A1125">
        <v>1125</v>
      </c>
    </row>
    <row r="1126" spans="1:1" x14ac:dyDescent="0.2">
      <c r="A1126">
        <v>1126</v>
      </c>
    </row>
    <row r="1127" spans="1:1" x14ac:dyDescent="0.2">
      <c r="A1127">
        <v>1127</v>
      </c>
    </row>
    <row r="1128" spans="1:1" x14ac:dyDescent="0.2">
      <c r="A1128">
        <v>1128</v>
      </c>
    </row>
    <row r="1129" spans="1:1" x14ac:dyDescent="0.2">
      <c r="A1129">
        <v>1129</v>
      </c>
    </row>
    <row r="1130" spans="1:1" x14ac:dyDescent="0.2">
      <c r="A1130">
        <v>1130</v>
      </c>
    </row>
    <row r="1131" spans="1:1" x14ac:dyDescent="0.2">
      <c r="A1131">
        <v>1131</v>
      </c>
    </row>
    <row r="1132" spans="1:1" x14ac:dyDescent="0.2">
      <c r="A1132">
        <v>1132</v>
      </c>
    </row>
    <row r="1133" spans="1:1" x14ac:dyDescent="0.2">
      <c r="A1133">
        <v>1133</v>
      </c>
    </row>
    <row r="1134" spans="1:1" x14ac:dyDescent="0.2">
      <c r="A1134">
        <v>1134</v>
      </c>
    </row>
    <row r="1135" spans="1:1" x14ac:dyDescent="0.2">
      <c r="A1135">
        <v>1135</v>
      </c>
    </row>
    <row r="1136" spans="1:1" x14ac:dyDescent="0.2">
      <c r="A1136">
        <v>1136</v>
      </c>
    </row>
    <row r="1137" spans="1:1" x14ac:dyDescent="0.2">
      <c r="A1137">
        <v>1137</v>
      </c>
    </row>
    <row r="1138" spans="1:1" x14ac:dyDescent="0.2">
      <c r="A1138">
        <v>1138</v>
      </c>
    </row>
    <row r="1139" spans="1:1" x14ac:dyDescent="0.2">
      <c r="A1139">
        <v>1139</v>
      </c>
    </row>
    <row r="1140" spans="1:1" x14ac:dyDescent="0.2">
      <c r="A1140">
        <v>1140</v>
      </c>
    </row>
    <row r="1141" spans="1:1" x14ac:dyDescent="0.2">
      <c r="A1141">
        <v>1141</v>
      </c>
    </row>
    <row r="1142" spans="1:1" x14ac:dyDescent="0.2">
      <c r="A1142">
        <v>1142</v>
      </c>
    </row>
    <row r="1143" spans="1:1" x14ac:dyDescent="0.2">
      <c r="A1143">
        <v>1143</v>
      </c>
    </row>
    <row r="1144" spans="1:1" x14ac:dyDescent="0.2">
      <c r="A1144">
        <v>1144</v>
      </c>
    </row>
    <row r="1145" spans="1:1" x14ac:dyDescent="0.2">
      <c r="A1145">
        <v>1145</v>
      </c>
    </row>
    <row r="1146" spans="1:1" x14ac:dyDescent="0.2">
      <c r="A1146">
        <v>1146</v>
      </c>
    </row>
    <row r="1147" spans="1:1" x14ac:dyDescent="0.2">
      <c r="A1147">
        <v>1147</v>
      </c>
    </row>
    <row r="1148" spans="1:1" x14ac:dyDescent="0.2">
      <c r="A1148">
        <v>1148</v>
      </c>
    </row>
    <row r="1149" spans="1:1" x14ac:dyDescent="0.2">
      <c r="A1149">
        <v>1149</v>
      </c>
    </row>
    <row r="1150" spans="1:1" x14ac:dyDescent="0.2">
      <c r="A1150">
        <v>1150</v>
      </c>
    </row>
    <row r="1151" spans="1:1" x14ac:dyDescent="0.2">
      <c r="A1151">
        <v>1151</v>
      </c>
    </row>
    <row r="1152" spans="1:1" x14ac:dyDescent="0.2">
      <c r="A1152">
        <v>1152</v>
      </c>
    </row>
    <row r="1153" spans="1:1" x14ac:dyDescent="0.2">
      <c r="A1153">
        <v>1153</v>
      </c>
    </row>
    <row r="1154" spans="1:1" x14ac:dyDescent="0.2">
      <c r="A1154">
        <v>1154</v>
      </c>
    </row>
    <row r="1155" spans="1:1" x14ac:dyDescent="0.2">
      <c r="A1155">
        <v>1155</v>
      </c>
    </row>
    <row r="1156" spans="1:1" x14ac:dyDescent="0.2">
      <c r="A1156">
        <v>1156</v>
      </c>
    </row>
    <row r="1157" spans="1:1" x14ac:dyDescent="0.2">
      <c r="A1157">
        <v>1157</v>
      </c>
    </row>
    <row r="1158" spans="1:1" x14ac:dyDescent="0.2">
      <c r="A1158">
        <v>1158</v>
      </c>
    </row>
    <row r="1159" spans="1:1" x14ac:dyDescent="0.2">
      <c r="A1159">
        <v>1159</v>
      </c>
    </row>
    <row r="1160" spans="1:1" x14ac:dyDescent="0.2">
      <c r="A1160">
        <v>1160</v>
      </c>
    </row>
    <row r="1161" spans="1:1" x14ac:dyDescent="0.2">
      <c r="A1161">
        <v>1161</v>
      </c>
    </row>
    <row r="1162" spans="1:1" x14ac:dyDescent="0.2">
      <c r="A1162">
        <v>1162</v>
      </c>
    </row>
    <row r="1163" spans="1:1" x14ac:dyDescent="0.2">
      <c r="A1163">
        <v>1163</v>
      </c>
    </row>
    <row r="1164" spans="1:1" x14ac:dyDescent="0.2">
      <c r="A1164">
        <v>1164</v>
      </c>
    </row>
    <row r="1165" spans="1:1" x14ac:dyDescent="0.2">
      <c r="A1165">
        <v>1165</v>
      </c>
    </row>
    <row r="1166" spans="1:1" x14ac:dyDescent="0.2">
      <c r="A1166">
        <v>1166</v>
      </c>
    </row>
    <row r="1167" spans="1:1" x14ac:dyDescent="0.2">
      <c r="A1167">
        <v>1167</v>
      </c>
    </row>
    <row r="1168" spans="1:1" x14ac:dyDescent="0.2">
      <c r="A1168">
        <v>1168</v>
      </c>
    </row>
    <row r="1169" spans="1:1" x14ac:dyDescent="0.2">
      <c r="A1169">
        <v>1169</v>
      </c>
    </row>
    <row r="1170" spans="1:1" x14ac:dyDescent="0.2">
      <c r="A1170">
        <v>1170</v>
      </c>
    </row>
    <row r="1171" spans="1:1" x14ac:dyDescent="0.2">
      <c r="A1171">
        <v>1171</v>
      </c>
    </row>
    <row r="1172" spans="1:1" x14ac:dyDescent="0.2">
      <c r="A1172">
        <v>1172</v>
      </c>
    </row>
    <row r="1173" spans="1:1" x14ac:dyDescent="0.2">
      <c r="A1173">
        <v>1173</v>
      </c>
    </row>
    <row r="1174" spans="1:1" x14ac:dyDescent="0.2">
      <c r="A1174">
        <v>1174</v>
      </c>
    </row>
    <row r="1175" spans="1:1" x14ac:dyDescent="0.2">
      <c r="A1175">
        <v>1175</v>
      </c>
    </row>
    <row r="1176" spans="1:1" x14ac:dyDescent="0.2">
      <c r="A1176">
        <v>1176</v>
      </c>
    </row>
    <row r="1177" spans="1:1" x14ac:dyDescent="0.2">
      <c r="A1177">
        <v>1177</v>
      </c>
    </row>
    <row r="1178" spans="1:1" x14ac:dyDescent="0.2">
      <c r="A1178">
        <v>1178</v>
      </c>
    </row>
    <row r="1179" spans="1:1" x14ac:dyDescent="0.2">
      <c r="A1179">
        <v>1179</v>
      </c>
    </row>
    <row r="1180" spans="1:1" x14ac:dyDescent="0.2">
      <c r="A1180">
        <v>1180</v>
      </c>
    </row>
    <row r="1181" spans="1:1" x14ac:dyDescent="0.2">
      <c r="A1181">
        <v>1181</v>
      </c>
    </row>
    <row r="1182" spans="1:1" x14ac:dyDescent="0.2">
      <c r="A1182">
        <v>1182</v>
      </c>
    </row>
    <row r="1183" spans="1:1" x14ac:dyDescent="0.2">
      <c r="A1183">
        <v>1183</v>
      </c>
    </row>
    <row r="1184" spans="1:1" x14ac:dyDescent="0.2">
      <c r="A1184">
        <v>1184</v>
      </c>
    </row>
    <row r="1185" spans="1:1" x14ac:dyDescent="0.2">
      <c r="A1185">
        <v>1185</v>
      </c>
    </row>
    <row r="1186" spans="1:1" x14ac:dyDescent="0.2">
      <c r="A1186">
        <v>1186</v>
      </c>
    </row>
    <row r="1187" spans="1:1" x14ac:dyDescent="0.2">
      <c r="A1187">
        <v>1187</v>
      </c>
    </row>
    <row r="1188" spans="1:1" x14ac:dyDescent="0.2">
      <c r="A1188">
        <v>1188</v>
      </c>
    </row>
    <row r="1189" spans="1:1" x14ac:dyDescent="0.2">
      <c r="A1189">
        <v>1189</v>
      </c>
    </row>
    <row r="1190" spans="1:1" x14ac:dyDescent="0.2">
      <c r="A1190">
        <v>1190</v>
      </c>
    </row>
    <row r="1191" spans="1:1" x14ac:dyDescent="0.2">
      <c r="A1191">
        <v>1191</v>
      </c>
    </row>
    <row r="1192" spans="1:1" x14ac:dyDescent="0.2">
      <c r="A1192">
        <v>1192</v>
      </c>
    </row>
    <row r="1193" spans="1:1" x14ac:dyDescent="0.2">
      <c r="A1193">
        <v>1193</v>
      </c>
    </row>
    <row r="1194" spans="1:1" x14ac:dyDescent="0.2">
      <c r="A1194">
        <v>1194</v>
      </c>
    </row>
    <row r="1195" spans="1:1" x14ac:dyDescent="0.2">
      <c r="A1195">
        <v>1195</v>
      </c>
    </row>
    <row r="1196" spans="1:1" x14ac:dyDescent="0.2">
      <c r="A1196">
        <v>1196</v>
      </c>
    </row>
    <row r="1197" spans="1:1" x14ac:dyDescent="0.2">
      <c r="A1197">
        <v>1197</v>
      </c>
    </row>
    <row r="1198" spans="1:1" x14ac:dyDescent="0.2">
      <c r="A1198">
        <v>1198</v>
      </c>
    </row>
    <row r="1199" spans="1:1" x14ac:dyDescent="0.2">
      <c r="A1199">
        <v>1199</v>
      </c>
    </row>
    <row r="1200" spans="1:1" x14ac:dyDescent="0.2">
      <c r="A1200">
        <v>1200</v>
      </c>
    </row>
    <row r="1201" spans="1:1" x14ac:dyDescent="0.2">
      <c r="A1201">
        <v>1201</v>
      </c>
    </row>
    <row r="1202" spans="1:1" x14ac:dyDescent="0.2">
      <c r="A1202">
        <v>1202</v>
      </c>
    </row>
    <row r="1203" spans="1:1" x14ac:dyDescent="0.2">
      <c r="A1203">
        <v>1203</v>
      </c>
    </row>
    <row r="1204" spans="1:1" x14ac:dyDescent="0.2">
      <c r="A1204">
        <v>1204</v>
      </c>
    </row>
    <row r="1205" spans="1:1" x14ac:dyDescent="0.2">
      <c r="A1205">
        <v>1205</v>
      </c>
    </row>
    <row r="1206" spans="1:1" x14ac:dyDescent="0.2">
      <c r="A1206">
        <v>1206</v>
      </c>
    </row>
    <row r="1207" spans="1:1" x14ac:dyDescent="0.2">
      <c r="A1207">
        <v>1207</v>
      </c>
    </row>
    <row r="1208" spans="1:1" x14ac:dyDescent="0.2">
      <c r="A1208">
        <v>1208</v>
      </c>
    </row>
    <row r="1209" spans="1:1" x14ac:dyDescent="0.2">
      <c r="A1209">
        <v>1209</v>
      </c>
    </row>
    <row r="1210" spans="1:1" x14ac:dyDescent="0.2">
      <c r="A1210">
        <v>1210</v>
      </c>
    </row>
    <row r="1211" spans="1:1" x14ac:dyDescent="0.2">
      <c r="A1211">
        <v>1211</v>
      </c>
    </row>
    <row r="1212" spans="1:1" x14ac:dyDescent="0.2">
      <c r="A1212">
        <v>1212</v>
      </c>
    </row>
    <row r="1213" spans="1:1" x14ac:dyDescent="0.2">
      <c r="A1213">
        <v>1213</v>
      </c>
    </row>
    <row r="1214" spans="1:1" x14ac:dyDescent="0.2">
      <c r="A1214">
        <v>1214</v>
      </c>
    </row>
    <row r="1215" spans="1:1" x14ac:dyDescent="0.2">
      <c r="A1215">
        <v>1215</v>
      </c>
    </row>
    <row r="1216" spans="1:1" x14ac:dyDescent="0.2">
      <c r="A1216">
        <v>1216</v>
      </c>
    </row>
    <row r="1217" spans="1:1" x14ac:dyDescent="0.2">
      <c r="A1217">
        <v>1217</v>
      </c>
    </row>
    <row r="1218" spans="1:1" x14ac:dyDescent="0.2">
      <c r="A1218">
        <v>1218</v>
      </c>
    </row>
    <row r="1219" spans="1:1" x14ac:dyDescent="0.2">
      <c r="A1219">
        <v>1219</v>
      </c>
    </row>
    <row r="1220" spans="1:1" x14ac:dyDescent="0.2">
      <c r="A1220">
        <v>1220</v>
      </c>
    </row>
    <row r="1221" spans="1:1" x14ac:dyDescent="0.2">
      <c r="A1221">
        <v>1221</v>
      </c>
    </row>
    <row r="1222" spans="1:1" x14ac:dyDescent="0.2">
      <c r="A1222">
        <v>1222</v>
      </c>
    </row>
    <row r="1223" spans="1:1" x14ac:dyDescent="0.2">
      <c r="A1223">
        <v>1223</v>
      </c>
    </row>
    <row r="1224" spans="1:1" x14ac:dyDescent="0.2">
      <c r="A1224">
        <v>1224</v>
      </c>
    </row>
    <row r="1225" spans="1:1" x14ac:dyDescent="0.2">
      <c r="A1225">
        <v>1225</v>
      </c>
    </row>
    <row r="1226" spans="1:1" x14ac:dyDescent="0.2">
      <c r="A1226">
        <v>1226</v>
      </c>
    </row>
    <row r="1227" spans="1:1" x14ac:dyDescent="0.2">
      <c r="A1227">
        <v>1227</v>
      </c>
    </row>
    <row r="1228" spans="1:1" x14ac:dyDescent="0.2">
      <c r="A1228">
        <v>1228</v>
      </c>
    </row>
    <row r="1229" spans="1:1" x14ac:dyDescent="0.2">
      <c r="A1229">
        <v>1229</v>
      </c>
    </row>
    <row r="1230" spans="1:1" x14ac:dyDescent="0.2">
      <c r="A1230">
        <v>1230</v>
      </c>
    </row>
    <row r="1231" spans="1:1" x14ac:dyDescent="0.2">
      <c r="A1231">
        <v>1231</v>
      </c>
    </row>
    <row r="1232" spans="1:1" x14ac:dyDescent="0.2">
      <c r="A1232">
        <v>1232</v>
      </c>
    </row>
    <row r="1233" spans="1:1" x14ac:dyDescent="0.2">
      <c r="A1233">
        <v>1233</v>
      </c>
    </row>
    <row r="1234" spans="1:1" x14ac:dyDescent="0.2">
      <c r="A1234">
        <v>1234</v>
      </c>
    </row>
    <row r="1235" spans="1:1" x14ac:dyDescent="0.2">
      <c r="A1235">
        <v>1235</v>
      </c>
    </row>
    <row r="1236" spans="1:1" x14ac:dyDescent="0.2">
      <c r="A1236">
        <v>1236</v>
      </c>
    </row>
    <row r="1237" spans="1:1" x14ac:dyDescent="0.2">
      <c r="A1237">
        <v>1237</v>
      </c>
    </row>
    <row r="1238" spans="1:1" x14ac:dyDescent="0.2">
      <c r="A1238">
        <v>1238</v>
      </c>
    </row>
    <row r="1239" spans="1:1" x14ac:dyDescent="0.2">
      <c r="A1239">
        <v>1239</v>
      </c>
    </row>
    <row r="1240" spans="1:1" x14ac:dyDescent="0.2">
      <c r="A1240">
        <v>1240</v>
      </c>
    </row>
    <row r="1241" spans="1:1" x14ac:dyDescent="0.2">
      <c r="A1241">
        <v>1241</v>
      </c>
    </row>
    <row r="1242" spans="1:1" x14ac:dyDescent="0.2">
      <c r="A1242">
        <v>1242</v>
      </c>
    </row>
    <row r="1243" spans="1:1" x14ac:dyDescent="0.2">
      <c r="A1243">
        <v>1243</v>
      </c>
    </row>
    <row r="1244" spans="1:1" x14ac:dyDescent="0.2">
      <c r="A1244">
        <v>1244</v>
      </c>
    </row>
    <row r="1245" spans="1:1" x14ac:dyDescent="0.2">
      <c r="A1245">
        <v>1245</v>
      </c>
    </row>
    <row r="1246" spans="1:1" x14ac:dyDescent="0.2">
      <c r="A1246">
        <v>1246</v>
      </c>
    </row>
    <row r="1247" spans="1:1" x14ac:dyDescent="0.2">
      <c r="A1247">
        <v>1247</v>
      </c>
    </row>
    <row r="1248" spans="1:1" x14ac:dyDescent="0.2">
      <c r="A1248">
        <v>1248</v>
      </c>
    </row>
    <row r="1249" spans="1:1" x14ac:dyDescent="0.2">
      <c r="A1249">
        <v>1249</v>
      </c>
    </row>
    <row r="1250" spans="1:1" x14ac:dyDescent="0.2">
      <c r="A1250">
        <v>1250</v>
      </c>
    </row>
    <row r="1251" spans="1:1" x14ac:dyDescent="0.2">
      <c r="A1251">
        <v>1251</v>
      </c>
    </row>
    <row r="1252" spans="1:1" x14ac:dyDescent="0.2">
      <c r="A1252">
        <v>1252</v>
      </c>
    </row>
    <row r="1253" spans="1:1" x14ac:dyDescent="0.2">
      <c r="A1253">
        <v>1253</v>
      </c>
    </row>
    <row r="1254" spans="1:1" x14ac:dyDescent="0.2">
      <c r="A1254">
        <v>1254</v>
      </c>
    </row>
    <row r="1255" spans="1:1" x14ac:dyDescent="0.2">
      <c r="A1255">
        <v>1255</v>
      </c>
    </row>
    <row r="1256" spans="1:1" x14ac:dyDescent="0.2">
      <c r="A1256">
        <v>1256</v>
      </c>
    </row>
    <row r="1257" spans="1:1" x14ac:dyDescent="0.2">
      <c r="A1257">
        <v>1257</v>
      </c>
    </row>
    <row r="1258" spans="1:1" x14ac:dyDescent="0.2">
      <c r="A1258">
        <v>1258</v>
      </c>
    </row>
    <row r="1259" spans="1:1" x14ac:dyDescent="0.2">
      <c r="A1259">
        <v>1259</v>
      </c>
    </row>
    <row r="1260" spans="1:1" x14ac:dyDescent="0.2">
      <c r="A1260">
        <v>1260</v>
      </c>
    </row>
    <row r="1261" spans="1:1" x14ac:dyDescent="0.2">
      <c r="A1261">
        <v>1261</v>
      </c>
    </row>
    <row r="1262" spans="1:1" x14ac:dyDescent="0.2">
      <c r="A1262">
        <v>1262</v>
      </c>
    </row>
    <row r="1263" spans="1:1" x14ac:dyDescent="0.2">
      <c r="A1263">
        <v>1263</v>
      </c>
    </row>
    <row r="1264" spans="1:1" x14ac:dyDescent="0.2">
      <c r="A1264">
        <v>1264</v>
      </c>
    </row>
    <row r="1265" spans="1:1" x14ac:dyDescent="0.2">
      <c r="A1265">
        <v>1265</v>
      </c>
    </row>
    <row r="1266" spans="1:1" x14ac:dyDescent="0.2">
      <c r="A1266">
        <v>1266</v>
      </c>
    </row>
    <row r="1267" spans="1:1" x14ac:dyDescent="0.2">
      <c r="A1267">
        <v>1267</v>
      </c>
    </row>
    <row r="1268" spans="1:1" x14ac:dyDescent="0.2">
      <c r="A1268">
        <v>1268</v>
      </c>
    </row>
    <row r="1269" spans="1:1" x14ac:dyDescent="0.2">
      <c r="A1269">
        <v>1269</v>
      </c>
    </row>
    <row r="1270" spans="1:1" x14ac:dyDescent="0.2">
      <c r="A1270">
        <v>1270</v>
      </c>
    </row>
    <row r="1271" spans="1:1" x14ac:dyDescent="0.2">
      <c r="A1271">
        <v>1271</v>
      </c>
    </row>
    <row r="1272" spans="1:1" x14ac:dyDescent="0.2">
      <c r="A1272">
        <v>1272</v>
      </c>
    </row>
    <row r="1273" spans="1:1" x14ac:dyDescent="0.2">
      <c r="A1273">
        <v>1273</v>
      </c>
    </row>
    <row r="1274" spans="1:1" x14ac:dyDescent="0.2">
      <c r="A1274">
        <v>1274</v>
      </c>
    </row>
    <row r="1275" spans="1:1" x14ac:dyDescent="0.2">
      <c r="A1275">
        <v>1275</v>
      </c>
    </row>
    <row r="1276" spans="1:1" x14ac:dyDescent="0.2">
      <c r="A1276">
        <v>1276</v>
      </c>
    </row>
    <row r="1277" spans="1:1" x14ac:dyDescent="0.2">
      <c r="A1277">
        <v>1277</v>
      </c>
    </row>
    <row r="1278" spans="1:1" x14ac:dyDescent="0.2">
      <c r="A1278">
        <v>1278</v>
      </c>
    </row>
    <row r="1279" spans="1:1" x14ac:dyDescent="0.2">
      <c r="A1279">
        <v>1279</v>
      </c>
    </row>
    <row r="1280" spans="1:1" x14ac:dyDescent="0.2">
      <c r="A1280">
        <v>1280</v>
      </c>
    </row>
    <row r="1281" spans="1:1" x14ac:dyDescent="0.2">
      <c r="A1281">
        <v>1281</v>
      </c>
    </row>
    <row r="1282" spans="1:1" x14ac:dyDescent="0.2">
      <c r="A1282">
        <v>1282</v>
      </c>
    </row>
    <row r="1283" spans="1:1" x14ac:dyDescent="0.2">
      <c r="A1283">
        <v>1283</v>
      </c>
    </row>
    <row r="1284" spans="1:1" x14ac:dyDescent="0.2">
      <c r="A1284">
        <v>1284</v>
      </c>
    </row>
    <row r="1285" spans="1:1" x14ac:dyDescent="0.2">
      <c r="A1285">
        <v>1285</v>
      </c>
    </row>
    <row r="1286" spans="1:1" x14ac:dyDescent="0.2">
      <c r="A1286">
        <v>1286</v>
      </c>
    </row>
    <row r="1287" spans="1:1" x14ac:dyDescent="0.2">
      <c r="A1287">
        <v>1287</v>
      </c>
    </row>
    <row r="1288" spans="1:1" x14ac:dyDescent="0.2">
      <c r="A1288">
        <v>1288</v>
      </c>
    </row>
    <row r="1289" spans="1:1" x14ac:dyDescent="0.2">
      <c r="A1289">
        <v>1289</v>
      </c>
    </row>
    <row r="1290" spans="1:1" x14ac:dyDescent="0.2">
      <c r="A1290">
        <v>1290</v>
      </c>
    </row>
    <row r="1291" spans="1:1" x14ac:dyDescent="0.2">
      <c r="A1291">
        <v>1291</v>
      </c>
    </row>
    <row r="1292" spans="1:1" x14ac:dyDescent="0.2">
      <c r="A1292">
        <v>1292</v>
      </c>
    </row>
    <row r="1293" spans="1:1" x14ac:dyDescent="0.2">
      <c r="A1293">
        <v>1293</v>
      </c>
    </row>
    <row r="1294" spans="1:1" x14ac:dyDescent="0.2">
      <c r="A1294">
        <v>1294</v>
      </c>
    </row>
    <row r="1295" spans="1:1" x14ac:dyDescent="0.2">
      <c r="A1295">
        <v>1295</v>
      </c>
    </row>
    <row r="1296" spans="1:1" x14ac:dyDescent="0.2">
      <c r="A1296">
        <v>1296</v>
      </c>
    </row>
    <row r="1297" spans="1:1" x14ac:dyDescent="0.2">
      <c r="A1297">
        <v>1297</v>
      </c>
    </row>
    <row r="1298" spans="1:1" x14ac:dyDescent="0.2">
      <c r="A1298">
        <v>1298</v>
      </c>
    </row>
    <row r="1299" spans="1:1" x14ac:dyDescent="0.2">
      <c r="A1299">
        <v>1299</v>
      </c>
    </row>
    <row r="1300" spans="1:1" x14ac:dyDescent="0.2">
      <c r="A1300">
        <v>1300</v>
      </c>
    </row>
    <row r="1301" spans="1:1" x14ac:dyDescent="0.2">
      <c r="A1301">
        <v>1301</v>
      </c>
    </row>
    <row r="1302" spans="1:1" x14ac:dyDescent="0.2">
      <c r="A1302">
        <v>1302</v>
      </c>
    </row>
    <row r="1303" spans="1:1" x14ac:dyDescent="0.2">
      <c r="A1303">
        <v>1303</v>
      </c>
    </row>
    <row r="1304" spans="1:1" x14ac:dyDescent="0.2">
      <c r="A1304">
        <v>1304</v>
      </c>
    </row>
    <row r="1305" spans="1:1" x14ac:dyDescent="0.2">
      <c r="A1305">
        <v>1305</v>
      </c>
    </row>
    <row r="1306" spans="1:1" x14ac:dyDescent="0.2">
      <c r="A1306">
        <v>1306</v>
      </c>
    </row>
    <row r="1307" spans="1:1" x14ac:dyDescent="0.2">
      <c r="A1307">
        <v>1307</v>
      </c>
    </row>
    <row r="1308" spans="1:1" x14ac:dyDescent="0.2">
      <c r="A1308">
        <v>1308</v>
      </c>
    </row>
    <row r="1309" spans="1:1" x14ac:dyDescent="0.2">
      <c r="A1309">
        <v>1309</v>
      </c>
    </row>
    <row r="1310" spans="1:1" x14ac:dyDescent="0.2">
      <c r="A1310">
        <v>1310</v>
      </c>
    </row>
    <row r="1311" spans="1:1" x14ac:dyDescent="0.2">
      <c r="A1311">
        <v>1311</v>
      </c>
    </row>
    <row r="1312" spans="1:1" x14ac:dyDescent="0.2">
      <c r="A1312">
        <v>1312</v>
      </c>
    </row>
    <row r="1313" spans="1:1" x14ac:dyDescent="0.2">
      <c r="A1313">
        <v>1313</v>
      </c>
    </row>
    <row r="1314" spans="1:1" x14ac:dyDescent="0.2">
      <c r="A1314">
        <v>1314</v>
      </c>
    </row>
    <row r="1315" spans="1:1" x14ac:dyDescent="0.2">
      <c r="A1315">
        <v>1315</v>
      </c>
    </row>
    <row r="1316" spans="1:1" x14ac:dyDescent="0.2">
      <c r="A1316">
        <v>1316</v>
      </c>
    </row>
    <row r="1317" spans="1:1" x14ac:dyDescent="0.2">
      <c r="A1317">
        <v>1317</v>
      </c>
    </row>
    <row r="1318" spans="1:1" x14ac:dyDescent="0.2">
      <c r="A1318">
        <v>1318</v>
      </c>
    </row>
    <row r="1319" spans="1:1" x14ac:dyDescent="0.2">
      <c r="A1319">
        <v>1319</v>
      </c>
    </row>
    <row r="1320" spans="1:1" x14ac:dyDescent="0.2">
      <c r="A1320">
        <v>1320</v>
      </c>
    </row>
    <row r="1321" spans="1:1" x14ac:dyDescent="0.2">
      <c r="A1321">
        <v>1321</v>
      </c>
    </row>
    <row r="1322" spans="1:1" x14ac:dyDescent="0.2">
      <c r="A1322">
        <v>1322</v>
      </c>
    </row>
    <row r="1323" spans="1:1" x14ac:dyDescent="0.2">
      <c r="A1323">
        <v>1323</v>
      </c>
    </row>
    <row r="1324" spans="1:1" x14ac:dyDescent="0.2">
      <c r="A1324">
        <v>1324</v>
      </c>
    </row>
    <row r="1325" spans="1:1" x14ac:dyDescent="0.2">
      <c r="A1325">
        <v>1325</v>
      </c>
    </row>
    <row r="1326" spans="1:1" x14ac:dyDescent="0.2">
      <c r="A1326">
        <v>1326</v>
      </c>
    </row>
    <row r="1327" spans="1:1" x14ac:dyDescent="0.2">
      <c r="A1327">
        <v>1327</v>
      </c>
    </row>
    <row r="1328" spans="1:1" x14ac:dyDescent="0.2">
      <c r="A1328">
        <v>1328</v>
      </c>
    </row>
    <row r="1329" spans="1:1" x14ac:dyDescent="0.2">
      <c r="A1329">
        <v>1329</v>
      </c>
    </row>
    <row r="1330" spans="1:1" x14ac:dyDescent="0.2">
      <c r="A1330">
        <v>1330</v>
      </c>
    </row>
    <row r="1331" spans="1:1" x14ac:dyDescent="0.2">
      <c r="A1331">
        <v>1331</v>
      </c>
    </row>
    <row r="1332" spans="1:1" x14ac:dyDescent="0.2">
      <c r="A1332">
        <v>1332</v>
      </c>
    </row>
    <row r="1333" spans="1:1" x14ac:dyDescent="0.2">
      <c r="A1333">
        <v>1333</v>
      </c>
    </row>
    <row r="1334" spans="1:1" x14ac:dyDescent="0.2">
      <c r="A1334">
        <v>1334</v>
      </c>
    </row>
    <row r="1335" spans="1:1" x14ac:dyDescent="0.2">
      <c r="A1335">
        <v>1335</v>
      </c>
    </row>
    <row r="1336" spans="1:1" x14ac:dyDescent="0.2">
      <c r="A1336">
        <v>1336</v>
      </c>
    </row>
    <row r="1337" spans="1:1" x14ac:dyDescent="0.2">
      <c r="A1337">
        <v>1337</v>
      </c>
    </row>
    <row r="1338" spans="1:1" x14ac:dyDescent="0.2">
      <c r="A1338">
        <v>1338</v>
      </c>
    </row>
    <row r="1339" spans="1:1" x14ac:dyDescent="0.2">
      <c r="A1339">
        <v>1339</v>
      </c>
    </row>
    <row r="1340" spans="1:1" x14ac:dyDescent="0.2">
      <c r="A1340">
        <v>1340</v>
      </c>
    </row>
    <row r="1341" spans="1:1" x14ac:dyDescent="0.2">
      <c r="A1341">
        <v>1341</v>
      </c>
    </row>
    <row r="1342" spans="1:1" x14ac:dyDescent="0.2">
      <c r="A1342">
        <v>1342</v>
      </c>
    </row>
    <row r="1343" spans="1:1" x14ac:dyDescent="0.2">
      <c r="A1343">
        <v>1343</v>
      </c>
    </row>
    <row r="1344" spans="1:1" x14ac:dyDescent="0.2">
      <c r="A1344">
        <v>1344</v>
      </c>
    </row>
    <row r="1345" spans="1:1" x14ac:dyDescent="0.2">
      <c r="A1345">
        <v>1345</v>
      </c>
    </row>
    <row r="1346" spans="1:1" x14ac:dyDescent="0.2">
      <c r="A1346">
        <v>1346</v>
      </c>
    </row>
    <row r="1347" spans="1:1" x14ac:dyDescent="0.2">
      <c r="A1347">
        <v>1347</v>
      </c>
    </row>
    <row r="1348" spans="1:1" x14ac:dyDescent="0.2">
      <c r="A1348">
        <v>1348</v>
      </c>
    </row>
    <row r="1349" spans="1:1" x14ac:dyDescent="0.2">
      <c r="A1349">
        <v>1349</v>
      </c>
    </row>
    <row r="1350" spans="1:1" x14ac:dyDescent="0.2">
      <c r="A1350">
        <v>1350</v>
      </c>
    </row>
    <row r="1351" spans="1:1" x14ac:dyDescent="0.2">
      <c r="A1351">
        <v>1351</v>
      </c>
    </row>
    <row r="1352" spans="1:1" x14ac:dyDescent="0.2">
      <c r="A1352">
        <v>1352</v>
      </c>
    </row>
    <row r="1353" spans="1:1" x14ac:dyDescent="0.2">
      <c r="A1353">
        <v>1353</v>
      </c>
    </row>
    <row r="1354" spans="1:1" x14ac:dyDescent="0.2">
      <c r="A1354">
        <v>1354</v>
      </c>
    </row>
    <row r="1355" spans="1:1" x14ac:dyDescent="0.2">
      <c r="A1355">
        <v>1355</v>
      </c>
    </row>
    <row r="1356" spans="1:1" x14ac:dyDescent="0.2">
      <c r="A1356">
        <v>1356</v>
      </c>
    </row>
    <row r="1357" spans="1:1" x14ac:dyDescent="0.2">
      <c r="A1357">
        <v>1357</v>
      </c>
    </row>
    <row r="1358" spans="1:1" x14ac:dyDescent="0.2">
      <c r="A1358">
        <v>1358</v>
      </c>
    </row>
    <row r="1359" spans="1:1" x14ac:dyDescent="0.2">
      <c r="A1359">
        <v>1359</v>
      </c>
    </row>
    <row r="1360" spans="1:1" x14ac:dyDescent="0.2">
      <c r="A1360">
        <v>1360</v>
      </c>
    </row>
    <row r="1361" spans="1:1" x14ac:dyDescent="0.2">
      <c r="A1361">
        <v>1361</v>
      </c>
    </row>
    <row r="1362" spans="1:1" x14ac:dyDescent="0.2">
      <c r="A1362">
        <v>1362</v>
      </c>
    </row>
    <row r="1363" spans="1:1" x14ac:dyDescent="0.2">
      <c r="A1363">
        <v>1363</v>
      </c>
    </row>
    <row r="1364" spans="1:1" x14ac:dyDescent="0.2">
      <c r="A1364">
        <v>1364</v>
      </c>
    </row>
    <row r="1365" spans="1:1" x14ac:dyDescent="0.2">
      <c r="A1365">
        <v>1365</v>
      </c>
    </row>
    <row r="1366" spans="1:1" x14ac:dyDescent="0.2">
      <c r="A1366">
        <v>1366</v>
      </c>
    </row>
    <row r="1367" spans="1:1" x14ac:dyDescent="0.2">
      <c r="A1367">
        <v>1367</v>
      </c>
    </row>
    <row r="1368" spans="1:1" x14ac:dyDescent="0.2">
      <c r="A1368">
        <v>1368</v>
      </c>
    </row>
    <row r="1369" spans="1:1" x14ac:dyDescent="0.2">
      <c r="A1369">
        <v>1369</v>
      </c>
    </row>
    <row r="1370" spans="1:1" x14ac:dyDescent="0.2">
      <c r="A1370">
        <v>1370</v>
      </c>
    </row>
    <row r="1371" spans="1:1" x14ac:dyDescent="0.2">
      <c r="A1371">
        <v>1371</v>
      </c>
    </row>
    <row r="1372" spans="1:1" x14ac:dyDescent="0.2">
      <c r="A1372">
        <v>1372</v>
      </c>
    </row>
    <row r="1373" spans="1:1" x14ac:dyDescent="0.2">
      <c r="A1373">
        <v>1373</v>
      </c>
    </row>
    <row r="1374" spans="1:1" x14ac:dyDescent="0.2">
      <c r="A1374">
        <v>1374</v>
      </c>
    </row>
    <row r="1375" spans="1:1" x14ac:dyDescent="0.2">
      <c r="A1375">
        <v>1375</v>
      </c>
    </row>
    <row r="1376" spans="1:1" x14ac:dyDescent="0.2">
      <c r="A1376">
        <v>1376</v>
      </c>
    </row>
    <row r="1377" spans="1:1" x14ac:dyDescent="0.2">
      <c r="A1377">
        <v>1377</v>
      </c>
    </row>
    <row r="1378" spans="1:1" x14ac:dyDescent="0.2">
      <c r="A1378">
        <v>1378</v>
      </c>
    </row>
    <row r="1379" spans="1:1" x14ac:dyDescent="0.2">
      <c r="A1379">
        <v>1379</v>
      </c>
    </row>
    <row r="1380" spans="1:1" x14ac:dyDescent="0.2">
      <c r="A1380">
        <v>1380</v>
      </c>
    </row>
    <row r="1381" spans="1:1" x14ac:dyDescent="0.2">
      <c r="A1381">
        <v>1381</v>
      </c>
    </row>
    <row r="1382" spans="1:1" x14ac:dyDescent="0.2">
      <c r="A1382">
        <v>1382</v>
      </c>
    </row>
    <row r="1383" spans="1:1" x14ac:dyDescent="0.2">
      <c r="A1383">
        <v>1383</v>
      </c>
    </row>
    <row r="1384" spans="1:1" x14ac:dyDescent="0.2">
      <c r="A1384">
        <v>1384</v>
      </c>
    </row>
    <row r="1385" spans="1:1" x14ac:dyDescent="0.2">
      <c r="A1385">
        <v>1385</v>
      </c>
    </row>
    <row r="1386" spans="1:1" x14ac:dyDescent="0.2">
      <c r="A1386">
        <v>1386</v>
      </c>
    </row>
    <row r="1387" spans="1:1" x14ac:dyDescent="0.2">
      <c r="A1387">
        <v>1387</v>
      </c>
    </row>
    <row r="1388" spans="1:1" x14ac:dyDescent="0.2">
      <c r="A1388">
        <v>1388</v>
      </c>
    </row>
    <row r="1389" spans="1:1" x14ac:dyDescent="0.2">
      <c r="A1389">
        <v>1389</v>
      </c>
    </row>
    <row r="1390" spans="1:1" x14ac:dyDescent="0.2">
      <c r="A1390">
        <v>1390</v>
      </c>
    </row>
    <row r="1391" spans="1:1" x14ac:dyDescent="0.2">
      <c r="A1391">
        <v>1391</v>
      </c>
    </row>
    <row r="1392" spans="1:1" x14ac:dyDescent="0.2">
      <c r="A1392">
        <v>1392</v>
      </c>
    </row>
    <row r="1393" spans="1:1" x14ac:dyDescent="0.2">
      <c r="A1393">
        <v>1393</v>
      </c>
    </row>
    <row r="1394" spans="1:1" x14ac:dyDescent="0.2">
      <c r="A1394">
        <v>1394</v>
      </c>
    </row>
    <row r="1395" spans="1:1" x14ac:dyDescent="0.2">
      <c r="A1395">
        <v>1395</v>
      </c>
    </row>
    <row r="1396" spans="1:1" x14ac:dyDescent="0.2">
      <c r="A1396">
        <v>1396</v>
      </c>
    </row>
    <row r="1397" spans="1:1" x14ac:dyDescent="0.2">
      <c r="A1397">
        <v>1397</v>
      </c>
    </row>
    <row r="1398" spans="1:1" x14ac:dyDescent="0.2">
      <c r="A1398">
        <v>1398</v>
      </c>
    </row>
    <row r="1399" spans="1:1" x14ac:dyDescent="0.2">
      <c r="A1399">
        <v>1399</v>
      </c>
    </row>
    <row r="1400" spans="1:1" x14ac:dyDescent="0.2">
      <c r="A1400">
        <v>1400</v>
      </c>
    </row>
    <row r="1401" spans="1:1" x14ac:dyDescent="0.2">
      <c r="A1401">
        <v>1401</v>
      </c>
    </row>
    <row r="1402" spans="1:1" x14ac:dyDescent="0.2">
      <c r="A1402">
        <v>1402</v>
      </c>
    </row>
    <row r="1403" spans="1:1" x14ac:dyDescent="0.2">
      <c r="A1403">
        <v>1403</v>
      </c>
    </row>
    <row r="1404" spans="1:1" x14ac:dyDescent="0.2">
      <c r="A1404">
        <v>1404</v>
      </c>
    </row>
    <row r="1405" spans="1:1" x14ac:dyDescent="0.2">
      <c r="A1405">
        <v>1405</v>
      </c>
    </row>
    <row r="1406" spans="1:1" x14ac:dyDescent="0.2">
      <c r="A1406">
        <v>1406</v>
      </c>
    </row>
    <row r="1407" spans="1:1" x14ac:dyDescent="0.2">
      <c r="A1407">
        <v>1407</v>
      </c>
    </row>
    <row r="1408" spans="1:1" x14ac:dyDescent="0.2">
      <c r="A1408">
        <v>1408</v>
      </c>
    </row>
    <row r="1409" spans="1:1" x14ac:dyDescent="0.2">
      <c r="A1409">
        <v>1409</v>
      </c>
    </row>
    <row r="1410" spans="1:1" x14ac:dyDescent="0.2">
      <c r="A1410">
        <v>1410</v>
      </c>
    </row>
    <row r="1411" spans="1:1" x14ac:dyDescent="0.2">
      <c r="A1411">
        <v>1411</v>
      </c>
    </row>
    <row r="1412" spans="1:1" x14ac:dyDescent="0.2">
      <c r="A1412">
        <v>1412</v>
      </c>
    </row>
    <row r="1413" spans="1:1" x14ac:dyDescent="0.2">
      <c r="A1413">
        <v>1413</v>
      </c>
    </row>
    <row r="1414" spans="1:1" x14ac:dyDescent="0.2">
      <c r="A1414">
        <v>1414</v>
      </c>
    </row>
    <row r="1415" spans="1:1" x14ac:dyDescent="0.2">
      <c r="A1415">
        <v>1415</v>
      </c>
    </row>
    <row r="1416" spans="1:1" x14ac:dyDescent="0.2">
      <c r="A1416">
        <v>1416</v>
      </c>
    </row>
    <row r="1417" spans="1:1" x14ac:dyDescent="0.2">
      <c r="A1417">
        <v>1417</v>
      </c>
    </row>
    <row r="1418" spans="1:1" x14ac:dyDescent="0.2">
      <c r="A1418">
        <v>1418</v>
      </c>
    </row>
    <row r="1419" spans="1:1" x14ac:dyDescent="0.2">
      <c r="A1419">
        <v>1419</v>
      </c>
    </row>
    <row r="1420" spans="1:1" x14ac:dyDescent="0.2">
      <c r="A1420">
        <v>1420</v>
      </c>
    </row>
    <row r="1421" spans="1:1" x14ac:dyDescent="0.2">
      <c r="A1421">
        <v>1421</v>
      </c>
    </row>
    <row r="1422" spans="1:1" x14ac:dyDescent="0.2">
      <c r="A1422">
        <v>1422</v>
      </c>
    </row>
    <row r="1423" spans="1:1" x14ac:dyDescent="0.2">
      <c r="A1423">
        <v>1423</v>
      </c>
    </row>
    <row r="1424" spans="1:1" x14ac:dyDescent="0.2">
      <c r="A1424">
        <v>1424</v>
      </c>
    </row>
    <row r="1425" spans="1:1" x14ac:dyDescent="0.2">
      <c r="A1425">
        <v>1425</v>
      </c>
    </row>
    <row r="1426" spans="1:1" x14ac:dyDescent="0.2">
      <c r="A1426">
        <v>1426</v>
      </c>
    </row>
    <row r="1427" spans="1:1" x14ac:dyDescent="0.2">
      <c r="A1427">
        <v>1427</v>
      </c>
    </row>
    <row r="1428" spans="1:1" x14ac:dyDescent="0.2">
      <c r="A1428">
        <v>1428</v>
      </c>
    </row>
    <row r="1429" spans="1:1" x14ac:dyDescent="0.2">
      <c r="A1429">
        <v>1429</v>
      </c>
    </row>
    <row r="1430" spans="1:1" x14ac:dyDescent="0.2">
      <c r="A1430">
        <v>1430</v>
      </c>
    </row>
    <row r="1431" spans="1:1" x14ac:dyDescent="0.2">
      <c r="A1431">
        <v>1431</v>
      </c>
    </row>
    <row r="1432" spans="1:1" x14ac:dyDescent="0.2">
      <c r="A1432">
        <v>1432</v>
      </c>
    </row>
    <row r="1433" spans="1:1" x14ac:dyDescent="0.2">
      <c r="A1433">
        <v>1433</v>
      </c>
    </row>
    <row r="1434" spans="1:1" x14ac:dyDescent="0.2">
      <c r="A1434">
        <v>1434</v>
      </c>
    </row>
    <row r="1435" spans="1:1" x14ac:dyDescent="0.2">
      <c r="A1435">
        <v>1435</v>
      </c>
    </row>
    <row r="1436" spans="1:1" x14ac:dyDescent="0.2">
      <c r="A1436">
        <v>1436</v>
      </c>
    </row>
    <row r="1437" spans="1:1" x14ac:dyDescent="0.2">
      <c r="A1437">
        <v>1437</v>
      </c>
    </row>
    <row r="1438" spans="1:1" x14ac:dyDescent="0.2">
      <c r="A1438">
        <v>1438</v>
      </c>
    </row>
    <row r="1439" spans="1:1" x14ac:dyDescent="0.2">
      <c r="A1439">
        <v>1439</v>
      </c>
    </row>
    <row r="1440" spans="1:1" x14ac:dyDescent="0.2">
      <c r="A1440">
        <v>1440</v>
      </c>
    </row>
    <row r="1441" spans="1:1" x14ac:dyDescent="0.2">
      <c r="A1441">
        <v>1441</v>
      </c>
    </row>
    <row r="1442" spans="1:1" x14ac:dyDescent="0.2">
      <c r="A1442">
        <v>1442</v>
      </c>
    </row>
    <row r="1443" spans="1:1" x14ac:dyDescent="0.2">
      <c r="A1443">
        <v>1443</v>
      </c>
    </row>
    <row r="1444" spans="1:1" x14ac:dyDescent="0.2">
      <c r="A1444">
        <v>1444</v>
      </c>
    </row>
    <row r="1445" spans="1:1" x14ac:dyDescent="0.2">
      <c r="A1445">
        <v>1445</v>
      </c>
    </row>
    <row r="1446" spans="1:1" x14ac:dyDescent="0.2">
      <c r="A1446">
        <v>1446</v>
      </c>
    </row>
    <row r="1447" spans="1:1" x14ac:dyDescent="0.2">
      <c r="A1447">
        <v>1447</v>
      </c>
    </row>
    <row r="1448" spans="1:1" x14ac:dyDescent="0.2">
      <c r="A1448">
        <v>1448</v>
      </c>
    </row>
    <row r="1449" spans="1:1" x14ac:dyDescent="0.2">
      <c r="A1449">
        <v>1449</v>
      </c>
    </row>
    <row r="1450" spans="1:1" x14ac:dyDescent="0.2">
      <c r="A1450">
        <v>1450</v>
      </c>
    </row>
    <row r="1451" spans="1:1" x14ac:dyDescent="0.2">
      <c r="A1451">
        <v>1451</v>
      </c>
    </row>
    <row r="1452" spans="1:1" x14ac:dyDescent="0.2">
      <c r="A1452">
        <v>1452</v>
      </c>
    </row>
    <row r="1453" spans="1:1" x14ac:dyDescent="0.2">
      <c r="A1453">
        <v>1453</v>
      </c>
    </row>
    <row r="1454" spans="1:1" x14ac:dyDescent="0.2">
      <c r="A1454">
        <v>1454</v>
      </c>
    </row>
    <row r="1455" spans="1:1" x14ac:dyDescent="0.2">
      <c r="A1455">
        <v>1455</v>
      </c>
    </row>
    <row r="1456" spans="1:1" x14ac:dyDescent="0.2">
      <c r="A1456">
        <v>1456</v>
      </c>
    </row>
    <row r="1457" spans="1:1" x14ac:dyDescent="0.2">
      <c r="A1457">
        <v>1457</v>
      </c>
    </row>
    <row r="1458" spans="1:1" x14ac:dyDescent="0.2">
      <c r="A1458">
        <v>1458</v>
      </c>
    </row>
    <row r="1459" spans="1:1" x14ac:dyDescent="0.2">
      <c r="A1459">
        <v>1459</v>
      </c>
    </row>
    <row r="1460" spans="1:1" x14ac:dyDescent="0.2">
      <c r="A1460">
        <v>1460</v>
      </c>
    </row>
    <row r="1461" spans="1:1" x14ac:dyDescent="0.2">
      <c r="A1461">
        <v>1461</v>
      </c>
    </row>
    <row r="1462" spans="1:1" x14ac:dyDescent="0.2">
      <c r="A1462">
        <v>1462</v>
      </c>
    </row>
    <row r="1463" spans="1:1" x14ac:dyDescent="0.2">
      <c r="A1463">
        <v>1463</v>
      </c>
    </row>
    <row r="1464" spans="1:1" x14ac:dyDescent="0.2">
      <c r="A1464">
        <v>1464</v>
      </c>
    </row>
    <row r="1465" spans="1:1" x14ac:dyDescent="0.2">
      <c r="A1465">
        <v>1465</v>
      </c>
    </row>
    <row r="1466" spans="1:1" x14ac:dyDescent="0.2">
      <c r="A1466">
        <v>1466</v>
      </c>
    </row>
    <row r="1467" spans="1:1" x14ac:dyDescent="0.2">
      <c r="A1467">
        <v>1467</v>
      </c>
    </row>
    <row r="1468" spans="1:1" x14ac:dyDescent="0.2">
      <c r="A1468">
        <v>1468</v>
      </c>
    </row>
    <row r="1469" spans="1:1" x14ac:dyDescent="0.2">
      <c r="A1469">
        <v>1469</v>
      </c>
    </row>
    <row r="1470" spans="1:1" x14ac:dyDescent="0.2">
      <c r="A1470">
        <v>1470</v>
      </c>
    </row>
    <row r="1471" spans="1:1" x14ac:dyDescent="0.2">
      <c r="A1471">
        <v>1471</v>
      </c>
    </row>
    <row r="1472" spans="1:1" x14ac:dyDescent="0.2">
      <c r="A1472">
        <v>1472</v>
      </c>
    </row>
    <row r="1473" spans="1:1" x14ac:dyDescent="0.2">
      <c r="A1473">
        <v>1473</v>
      </c>
    </row>
    <row r="1474" spans="1:1" x14ac:dyDescent="0.2">
      <c r="A1474">
        <v>1474</v>
      </c>
    </row>
    <row r="1475" spans="1:1" x14ac:dyDescent="0.2">
      <c r="A1475">
        <v>1475</v>
      </c>
    </row>
    <row r="1476" spans="1:1" x14ac:dyDescent="0.2">
      <c r="A1476">
        <v>1476</v>
      </c>
    </row>
    <row r="1477" spans="1:1" x14ac:dyDescent="0.2">
      <c r="A1477">
        <v>1477</v>
      </c>
    </row>
    <row r="1478" spans="1:1" x14ac:dyDescent="0.2">
      <c r="A1478">
        <v>1478</v>
      </c>
    </row>
    <row r="1479" spans="1:1" x14ac:dyDescent="0.2">
      <c r="A1479">
        <v>1479</v>
      </c>
    </row>
    <row r="1480" spans="1:1" x14ac:dyDescent="0.2">
      <c r="A1480">
        <v>1480</v>
      </c>
    </row>
    <row r="1481" spans="1:1" x14ac:dyDescent="0.2">
      <c r="A1481">
        <v>1481</v>
      </c>
    </row>
    <row r="1482" spans="1:1" x14ac:dyDescent="0.2">
      <c r="A1482">
        <v>1482</v>
      </c>
    </row>
    <row r="1483" spans="1:1" x14ac:dyDescent="0.2">
      <c r="A1483">
        <v>1483</v>
      </c>
    </row>
    <row r="1484" spans="1:1" x14ac:dyDescent="0.2">
      <c r="A1484">
        <v>1484</v>
      </c>
    </row>
    <row r="1485" spans="1:1" x14ac:dyDescent="0.2">
      <c r="A1485">
        <v>1485</v>
      </c>
    </row>
    <row r="1486" spans="1:1" x14ac:dyDescent="0.2">
      <c r="A1486">
        <v>1486</v>
      </c>
    </row>
    <row r="1487" spans="1:1" x14ac:dyDescent="0.2">
      <c r="A1487">
        <v>1487</v>
      </c>
    </row>
    <row r="1488" spans="1:1" x14ac:dyDescent="0.2">
      <c r="A1488">
        <v>1488</v>
      </c>
    </row>
    <row r="1489" spans="1:1" x14ac:dyDescent="0.2">
      <c r="A1489">
        <v>1489</v>
      </c>
    </row>
    <row r="1490" spans="1:1" x14ac:dyDescent="0.2">
      <c r="A1490">
        <v>1490</v>
      </c>
    </row>
    <row r="1491" spans="1:1" x14ac:dyDescent="0.2">
      <c r="A1491">
        <v>1491</v>
      </c>
    </row>
    <row r="1492" spans="1:1" x14ac:dyDescent="0.2">
      <c r="A1492">
        <v>1492</v>
      </c>
    </row>
    <row r="1493" spans="1:1" x14ac:dyDescent="0.2">
      <c r="A1493">
        <v>1493</v>
      </c>
    </row>
    <row r="1494" spans="1:1" x14ac:dyDescent="0.2">
      <c r="A1494">
        <v>1494</v>
      </c>
    </row>
    <row r="1495" spans="1:1" x14ac:dyDescent="0.2">
      <c r="A1495">
        <v>1495</v>
      </c>
    </row>
    <row r="1496" spans="1:1" x14ac:dyDescent="0.2">
      <c r="A1496">
        <v>1496</v>
      </c>
    </row>
    <row r="1497" spans="1:1" x14ac:dyDescent="0.2">
      <c r="A1497">
        <v>1497</v>
      </c>
    </row>
    <row r="1498" spans="1:1" x14ac:dyDescent="0.2">
      <c r="A1498">
        <v>1498</v>
      </c>
    </row>
    <row r="1499" spans="1:1" x14ac:dyDescent="0.2">
      <c r="A1499">
        <v>1499</v>
      </c>
    </row>
    <row r="1500" spans="1:1" x14ac:dyDescent="0.2">
      <c r="A1500">
        <v>1500</v>
      </c>
    </row>
    <row r="1501" spans="1:1" x14ac:dyDescent="0.2">
      <c r="A1501">
        <v>1501</v>
      </c>
    </row>
    <row r="1502" spans="1:1" x14ac:dyDescent="0.2">
      <c r="A1502">
        <v>1502</v>
      </c>
    </row>
    <row r="1503" spans="1:1" x14ac:dyDescent="0.2">
      <c r="A1503">
        <v>1503</v>
      </c>
    </row>
    <row r="1504" spans="1:1" x14ac:dyDescent="0.2">
      <c r="A1504">
        <v>1504</v>
      </c>
    </row>
    <row r="1505" spans="1:1" x14ac:dyDescent="0.2">
      <c r="A1505">
        <v>1505</v>
      </c>
    </row>
    <row r="1506" spans="1:1" x14ac:dyDescent="0.2">
      <c r="A1506">
        <v>1506</v>
      </c>
    </row>
    <row r="1507" spans="1:1" x14ac:dyDescent="0.2">
      <c r="A1507">
        <v>1507</v>
      </c>
    </row>
    <row r="1508" spans="1:1" x14ac:dyDescent="0.2">
      <c r="A1508">
        <v>1508</v>
      </c>
    </row>
    <row r="1509" spans="1:1" x14ac:dyDescent="0.2">
      <c r="A1509">
        <v>1509</v>
      </c>
    </row>
    <row r="1510" spans="1:1" x14ac:dyDescent="0.2">
      <c r="A1510">
        <v>1510</v>
      </c>
    </row>
    <row r="1511" spans="1:1" x14ac:dyDescent="0.2">
      <c r="A1511">
        <v>1511</v>
      </c>
    </row>
    <row r="1512" spans="1:1" x14ac:dyDescent="0.2">
      <c r="A1512">
        <v>1512</v>
      </c>
    </row>
    <row r="1513" spans="1:1" x14ac:dyDescent="0.2">
      <c r="A1513">
        <v>1513</v>
      </c>
    </row>
    <row r="1514" spans="1:1" x14ac:dyDescent="0.2">
      <c r="A1514">
        <v>1514</v>
      </c>
    </row>
    <row r="1515" spans="1:1" x14ac:dyDescent="0.2">
      <c r="A1515">
        <v>1515</v>
      </c>
    </row>
    <row r="1516" spans="1:1" x14ac:dyDescent="0.2">
      <c r="A1516">
        <v>1516</v>
      </c>
    </row>
    <row r="1517" spans="1:1" x14ac:dyDescent="0.2">
      <c r="A1517">
        <v>1517</v>
      </c>
    </row>
    <row r="1518" spans="1:1" x14ac:dyDescent="0.2">
      <c r="A1518">
        <v>1518</v>
      </c>
    </row>
    <row r="1519" spans="1:1" x14ac:dyDescent="0.2">
      <c r="A1519">
        <v>1519</v>
      </c>
    </row>
    <row r="1520" spans="1:1" x14ac:dyDescent="0.2">
      <c r="A1520">
        <v>1520</v>
      </c>
    </row>
    <row r="1521" spans="1:1" x14ac:dyDescent="0.2">
      <c r="A1521">
        <v>1521</v>
      </c>
    </row>
    <row r="1522" spans="1:1" x14ac:dyDescent="0.2">
      <c r="A1522">
        <v>1522</v>
      </c>
    </row>
    <row r="1523" spans="1:1" x14ac:dyDescent="0.2">
      <c r="A1523">
        <v>1523</v>
      </c>
    </row>
    <row r="1524" spans="1:1" x14ac:dyDescent="0.2">
      <c r="A1524">
        <v>1524</v>
      </c>
    </row>
    <row r="1525" spans="1:1" x14ac:dyDescent="0.2">
      <c r="A1525">
        <v>1525</v>
      </c>
    </row>
    <row r="1526" spans="1:1" x14ac:dyDescent="0.2">
      <c r="A1526">
        <v>1526</v>
      </c>
    </row>
    <row r="1527" spans="1:1" x14ac:dyDescent="0.2">
      <c r="A1527">
        <v>1527</v>
      </c>
    </row>
    <row r="1528" spans="1:1" x14ac:dyDescent="0.2">
      <c r="A1528">
        <v>1528</v>
      </c>
    </row>
    <row r="1529" spans="1:1" x14ac:dyDescent="0.2">
      <c r="A1529">
        <v>1529</v>
      </c>
    </row>
    <row r="1530" spans="1:1" x14ac:dyDescent="0.2">
      <c r="A1530">
        <v>1530</v>
      </c>
    </row>
    <row r="1531" spans="1:1" x14ac:dyDescent="0.2">
      <c r="A1531">
        <v>1531</v>
      </c>
    </row>
    <row r="1532" spans="1:1" x14ac:dyDescent="0.2">
      <c r="A1532">
        <v>1532</v>
      </c>
    </row>
    <row r="1533" spans="1:1" x14ac:dyDescent="0.2">
      <c r="A1533">
        <v>1533</v>
      </c>
    </row>
    <row r="1534" spans="1:1" x14ac:dyDescent="0.2">
      <c r="A1534">
        <v>1534</v>
      </c>
    </row>
    <row r="1535" spans="1:1" x14ac:dyDescent="0.2">
      <c r="A1535">
        <v>1535</v>
      </c>
    </row>
    <row r="1536" spans="1:1" x14ac:dyDescent="0.2">
      <c r="A1536">
        <v>1536</v>
      </c>
    </row>
    <row r="1537" spans="1:1" x14ac:dyDescent="0.2">
      <c r="A1537">
        <v>1537</v>
      </c>
    </row>
    <row r="1538" spans="1:1" x14ac:dyDescent="0.2">
      <c r="A1538">
        <v>1538</v>
      </c>
    </row>
    <row r="1539" spans="1:1" x14ac:dyDescent="0.2">
      <c r="A1539">
        <v>1539</v>
      </c>
    </row>
    <row r="1540" spans="1:1" x14ac:dyDescent="0.2">
      <c r="A1540">
        <v>1540</v>
      </c>
    </row>
    <row r="1541" spans="1:1" x14ac:dyDescent="0.2">
      <c r="A1541">
        <v>1541</v>
      </c>
    </row>
    <row r="1542" spans="1:1" x14ac:dyDescent="0.2">
      <c r="A1542">
        <v>1542</v>
      </c>
    </row>
    <row r="1543" spans="1:1" x14ac:dyDescent="0.2">
      <c r="A1543">
        <v>1543</v>
      </c>
    </row>
    <row r="1544" spans="1:1" x14ac:dyDescent="0.2">
      <c r="A1544">
        <v>1544</v>
      </c>
    </row>
    <row r="1545" spans="1:1" x14ac:dyDescent="0.2">
      <c r="A1545">
        <v>1545</v>
      </c>
    </row>
    <row r="1546" spans="1:1" x14ac:dyDescent="0.2">
      <c r="A1546">
        <v>1546</v>
      </c>
    </row>
    <row r="1547" spans="1:1" x14ac:dyDescent="0.2">
      <c r="A1547">
        <v>1547</v>
      </c>
    </row>
    <row r="1548" spans="1:1" x14ac:dyDescent="0.2">
      <c r="A1548">
        <v>1548</v>
      </c>
    </row>
    <row r="1549" spans="1:1" x14ac:dyDescent="0.2">
      <c r="A1549">
        <v>1549</v>
      </c>
    </row>
    <row r="1550" spans="1:1" x14ac:dyDescent="0.2">
      <c r="A1550">
        <v>1550</v>
      </c>
    </row>
    <row r="1551" spans="1:1" x14ac:dyDescent="0.2">
      <c r="A1551">
        <v>1551</v>
      </c>
    </row>
    <row r="1552" spans="1:1" x14ac:dyDescent="0.2">
      <c r="A1552">
        <v>1552</v>
      </c>
    </row>
    <row r="1553" spans="1:1" x14ac:dyDescent="0.2">
      <c r="A1553">
        <v>1553</v>
      </c>
    </row>
    <row r="1554" spans="1:1" x14ac:dyDescent="0.2">
      <c r="A1554">
        <v>1554</v>
      </c>
    </row>
    <row r="1555" spans="1:1" x14ac:dyDescent="0.2">
      <c r="A1555">
        <v>1555</v>
      </c>
    </row>
    <row r="1556" spans="1:1" x14ac:dyDescent="0.2">
      <c r="A1556">
        <v>1556</v>
      </c>
    </row>
    <row r="1557" spans="1:1" x14ac:dyDescent="0.2">
      <c r="A1557">
        <v>1557</v>
      </c>
    </row>
    <row r="1558" spans="1:1" x14ac:dyDescent="0.2">
      <c r="A1558">
        <v>1558</v>
      </c>
    </row>
    <row r="1559" spans="1:1" x14ac:dyDescent="0.2">
      <c r="A1559">
        <v>1559</v>
      </c>
    </row>
    <row r="1560" spans="1:1" x14ac:dyDescent="0.2">
      <c r="A1560">
        <v>1560</v>
      </c>
    </row>
    <row r="1561" spans="1:1" x14ac:dyDescent="0.2">
      <c r="A1561">
        <v>1561</v>
      </c>
    </row>
    <row r="1562" spans="1:1" x14ac:dyDescent="0.2">
      <c r="A1562">
        <v>1562</v>
      </c>
    </row>
    <row r="1563" spans="1:1" x14ac:dyDescent="0.2">
      <c r="A1563">
        <v>1563</v>
      </c>
    </row>
    <row r="1564" spans="1:1" x14ac:dyDescent="0.2">
      <c r="A1564">
        <v>1564</v>
      </c>
    </row>
    <row r="1565" spans="1:1" x14ac:dyDescent="0.2">
      <c r="A1565">
        <v>1565</v>
      </c>
    </row>
    <row r="1566" spans="1:1" x14ac:dyDescent="0.2">
      <c r="A1566">
        <v>1566</v>
      </c>
    </row>
    <row r="1567" spans="1:1" x14ac:dyDescent="0.2">
      <c r="A1567">
        <v>1567</v>
      </c>
    </row>
    <row r="1568" spans="1:1" x14ac:dyDescent="0.2">
      <c r="A1568">
        <v>1568</v>
      </c>
    </row>
    <row r="1569" spans="1:1" x14ac:dyDescent="0.2">
      <c r="A1569">
        <v>1569</v>
      </c>
    </row>
    <row r="1570" spans="1:1" x14ac:dyDescent="0.2">
      <c r="A1570">
        <v>1570</v>
      </c>
    </row>
    <row r="1571" spans="1:1" x14ac:dyDescent="0.2">
      <c r="A1571">
        <v>1571</v>
      </c>
    </row>
    <row r="1572" spans="1:1" x14ac:dyDescent="0.2">
      <c r="A1572">
        <v>1572</v>
      </c>
    </row>
    <row r="1573" spans="1:1" x14ac:dyDescent="0.2">
      <c r="A1573">
        <v>1573</v>
      </c>
    </row>
    <row r="1574" spans="1:1" x14ac:dyDescent="0.2">
      <c r="A1574">
        <v>1574</v>
      </c>
    </row>
    <row r="1575" spans="1:1" x14ac:dyDescent="0.2">
      <c r="A1575">
        <v>1575</v>
      </c>
    </row>
    <row r="1576" spans="1:1" x14ac:dyDescent="0.2">
      <c r="A1576">
        <v>1576</v>
      </c>
    </row>
    <row r="1577" spans="1:1" x14ac:dyDescent="0.2">
      <c r="A1577">
        <v>1577</v>
      </c>
    </row>
    <row r="1578" spans="1:1" x14ac:dyDescent="0.2">
      <c r="A1578">
        <v>1578</v>
      </c>
    </row>
    <row r="1579" spans="1:1" x14ac:dyDescent="0.2">
      <c r="A1579">
        <v>1579</v>
      </c>
    </row>
    <row r="1580" spans="1:1" x14ac:dyDescent="0.2">
      <c r="A1580">
        <v>1580</v>
      </c>
    </row>
    <row r="1581" spans="1:1" x14ac:dyDescent="0.2">
      <c r="A1581">
        <v>1581</v>
      </c>
    </row>
    <row r="1582" spans="1:1" x14ac:dyDescent="0.2">
      <c r="A1582">
        <v>1582</v>
      </c>
    </row>
    <row r="1583" spans="1:1" x14ac:dyDescent="0.2">
      <c r="A1583">
        <v>1583</v>
      </c>
    </row>
    <row r="1584" spans="1:1" x14ac:dyDescent="0.2">
      <c r="A1584">
        <v>1584</v>
      </c>
    </row>
    <row r="1585" spans="1:1" x14ac:dyDescent="0.2">
      <c r="A1585">
        <v>1585</v>
      </c>
    </row>
    <row r="1586" spans="1:1" x14ac:dyDescent="0.2">
      <c r="A1586">
        <v>1586</v>
      </c>
    </row>
    <row r="1587" spans="1:1" x14ac:dyDescent="0.2">
      <c r="A1587">
        <v>1587</v>
      </c>
    </row>
    <row r="1588" spans="1:1" x14ac:dyDescent="0.2">
      <c r="A1588">
        <v>1588</v>
      </c>
    </row>
    <row r="1589" spans="1:1" x14ac:dyDescent="0.2">
      <c r="A1589">
        <v>1589</v>
      </c>
    </row>
    <row r="1590" spans="1:1" x14ac:dyDescent="0.2">
      <c r="A1590">
        <v>1590</v>
      </c>
    </row>
    <row r="1591" spans="1:1" x14ac:dyDescent="0.2">
      <c r="A1591">
        <v>1591</v>
      </c>
    </row>
    <row r="1592" spans="1:1" x14ac:dyDescent="0.2">
      <c r="A1592">
        <v>1592</v>
      </c>
    </row>
    <row r="1593" spans="1:1" x14ac:dyDescent="0.2">
      <c r="A1593">
        <v>1593</v>
      </c>
    </row>
    <row r="1594" spans="1:1" x14ac:dyDescent="0.2">
      <c r="A1594">
        <v>1594</v>
      </c>
    </row>
    <row r="1595" spans="1:1" x14ac:dyDescent="0.2">
      <c r="A1595">
        <v>1595</v>
      </c>
    </row>
    <row r="1596" spans="1:1" x14ac:dyDescent="0.2">
      <c r="A1596">
        <v>1596</v>
      </c>
    </row>
    <row r="1597" spans="1:1" x14ac:dyDescent="0.2">
      <c r="A1597">
        <v>1597</v>
      </c>
    </row>
    <row r="1598" spans="1:1" x14ac:dyDescent="0.2">
      <c r="A1598">
        <v>1598</v>
      </c>
    </row>
    <row r="1599" spans="1:1" x14ac:dyDescent="0.2">
      <c r="A1599">
        <v>1599</v>
      </c>
    </row>
    <row r="1600" spans="1:1" x14ac:dyDescent="0.2">
      <c r="A1600">
        <v>1600</v>
      </c>
    </row>
    <row r="1601" spans="1:1" x14ac:dyDescent="0.2">
      <c r="A1601">
        <v>1601</v>
      </c>
    </row>
    <row r="1602" spans="1:1" x14ac:dyDescent="0.2">
      <c r="A1602">
        <v>1602</v>
      </c>
    </row>
    <row r="1603" spans="1:1" x14ac:dyDescent="0.2">
      <c r="A1603">
        <v>1603</v>
      </c>
    </row>
    <row r="1604" spans="1:1" x14ac:dyDescent="0.2">
      <c r="A1604">
        <v>1604</v>
      </c>
    </row>
    <row r="1605" spans="1:1" x14ac:dyDescent="0.2">
      <c r="A1605">
        <v>1605</v>
      </c>
    </row>
    <row r="1606" spans="1:1" x14ac:dyDescent="0.2">
      <c r="A1606">
        <v>1606</v>
      </c>
    </row>
    <row r="1607" spans="1:1" x14ac:dyDescent="0.2">
      <c r="A1607">
        <v>1607</v>
      </c>
    </row>
    <row r="1608" spans="1:1" x14ac:dyDescent="0.2">
      <c r="A1608">
        <v>1608</v>
      </c>
    </row>
    <row r="1609" spans="1:1" x14ac:dyDescent="0.2">
      <c r="A1609">
        <v>1609</v>
      </c>
    </row>
    <row r="1610" spans="1:1" x14ac:dyDescent="0.2">
      <c r="A1610">
        <v>1610</v>
      </c>
    </row>
    <row r="1611" spans="1:1" x14ac:dyDescent="0.2">
      <c r="A1611">
        <v>1611</v>
      </c>
    </row>
    <row r="1612" spans="1:1" x14ac:dyDescent="0.2">
      <c r="A1612">
        <v>1612</v>
      </c>
    </row>
    <row r="1613" spans="1:1" x14ac:dyDescent="0.2">
      <c r="A1613">
        <v>1613</v>
      </c>
    </row>
    <row r="1614" spans="1:1" x14ac:dyDescent="0.2">
      <c r="A1614">
        <v>1614</v>
      </c>
    </row>
    <row r="1615" spans="1:1" x14ac:dyDescent="0.2">
      <c r="A1615">
        <v>1615</v>
      </c>
    </row>
    <row r="1616" spans="1:1" x14ac:dyDescent="0.2">
      <c r="A1616">
        <v>1616</v>
      </c>
    </row>
    <row r="1617" spans="1:1" x14ac:dyDescent="0.2">
      <c r="A1617">
        <v>1617</v>
      </c>
    </row>
    <row r="1618" spans="1:1" x14ac:dyDescent="0.2">
      <c r="A1618">
        <v>1618</v>
      </c>
    </row>
    <row r="1619" spans="1:1" x14ac:dyDescent="0.2">
      <c r="A1619">
        <v>1619</v>
      </c>
    </row>
    <row r="1620" spans="1:1" x14ac:dyDescent="0.2">
      <c r="A1620">
        <v>1620</v>
      </c>
    </row>
    <row r="1621" spans="1:1" x14ac:dyDescent="0.2">
      <c r="A1621">
        <v>1621</v>
      </c>
    </row>
    <row r="1622" spans="1:1" x14ac:dyDescent="0.2">
      <c r="A1622">
        <v>1622</v>
      </c>
    </row>
    <row r="1623" spans="1:1" x14ac:dyDescent="0.2">
      <c r="A1623">
        <v>1623</v>
      </c>
    </row>
    <row r="1624" spans="1:1" x14ac:dyDescent="0.2">
      <c r="A1624">
        <v>1624</v>
      </c>
    </row>
    <row r="1625" spans="1:1" x14ac:dyDescent="0.2">
      <c r="A1625">
        <v>1625</v>
      </c>
    </row>
    <row r="1626" spans="1:1" x14ac:dyDescent="0.2">
      <c r="A1626">
        <v>1626</v>
      </c>
    </row>
    <row r="1627" spans="1:1" x14ac:dyDescent="0.2">
      <c r="A1627">
        <v>1627</v>
      </c>
    </row>
    <row r="1628" spans="1:1" x14ac:dyDescent="0.2">
      <c r="A1628">
        <v>1628</v>
      </c>
    </row>
    <row r="1629" spans="1:1" x14ac:dyDescent="0.2">
      <c r="A1629">
        <v>1629</v>
      </c>
    </row>
    <row r="1630" spans="1:1" x14ac:dyDescent="0.2">
      <c r="A1630">
        <v>1630</v>
      </c>
    </row>
    <row r="1631" spans="1:1" x14ac:dyDescent="0.2">
      <c r="A1631">
        <v>1631</v>
      </c>
    </row>
    <row r="1632" spans="1:1" x14ac:dyDescent="0.2">
      <c r="A1632">
        <v>1632</v>
      </c>
    </row>
    <row r="1633" spans="1:1" x14ac:dyDescent="0.2">
      <c r="A1633">
        <v>1633</v>
      </c>
    </row>
    <row r="1634" spans="1:1" x14ac:dyDescent="0.2">
      <c r="A1634">
        <v>1634</v>
      </c>
    </row>
    <row r="1635" spans="1:1" x14ac:dyDescent="0.2">
      <c r="A1635">
        <v>1635</v>
      </c>
    </row>
    <row r="1636" spans="1:1" x14ac:dyDescent="0.2">
      <c r="A1636">
        <v>1636</v>
      </c>
    </row>
    <row r="1637" spans="1:1" x14ac:dyDescent="0.2">
      <c r="A1637">
        <v>1637</v>
      </c>
    </row>
    <row r="1638" spans="1:1" x14ac:dyDescent="0.2">
      <c r="A1638">
        <v>1638</v>
      </c>
    </row>
    <row r="1639" spans="1:1" x14ac:dyDescent="0.2">
      <c r="A1639">
        <v>1639</v>
      </c>
    </row>
    <row r="1640" spans="1:1" x14ac:dyDescent="0.2">
      <c r="A1640">
        <v>1640</v>
      </c>
    </row>
    <row r="1641" spans="1:1" x14ac:dyDescent="0.2">
      <c r="A1641">
        <v>1641</v>
      </c>
    </row>
    <row r="1642" spans="1:1" x14ac:dyDescent="0.2">
      <c r="A1642">
        <v>1642</v>
      </c>
    </row>
    <row r="1643" spans="1:1" x14ac:dyDescent="0.2">
      <c r="A1643">
        <v>1643</v>
      </c>
    </row>
    <row r="1644" spans="1:1" x14ac:dyDescent="0.2">
      <c r="A1644">
        <v>1644</v>
      </c>
    </row>
    <row r="1645" spans="1:1" x14ac:dyDescent="0.2">
      <c r="A1645">
        <v>1645</v>
      </c>
    </row>
    <row r="1646" spans="1:1" x14ac:dyDescent="0.2">
      <c r="A1646">
        <v>1646</v>
      </c>
    </row>
    <row r="1647" spans="1:1" x14ac:dyDescent="0.2">
      <c r="A1647">
        <v>1647</v>
      </c>
    </row>
    <row r="1648" spans="1:1" x14ac:dyDescent="0.2">
      <c r="A1648">
        <v>1648</v>
      </c>
    </row>
    <row r="1649" spans="1:1" x14ac:dyDescent="0.2">
      <c r="A1649">
        <v>1649</v>
      </c>
    </row>
    <row r="1650" spans="1:1" x14ac:dyDescent="0.2">
      <c r="A1650">
        <v>1650</v>
      </c>
    </row>
    <row r="1651" spans="1:1" x14ac:dyDescent="0.2">
      <c r="A1651">
        <v>1651</v>
      </c>
    </row>
    <row r="1652" spans="1:1" x14ac:dyDescent="0.2">
      <c r="A1652">
        <v>1652</v>
      </c>
    </row>
    <row r="1653" spans="1:1" x14ac:dyDescent="0.2">
      <c r="A1653">
        <v>1653</v>
      </c>
    </row>
    <row r="1654" spans="1:1" x14ac:dyDescent="0.2">
      <c r="A1654">
        <v>1654</v>
      </c>
    </row>
    <row r="1655" spans="1:1" x14ac:dyDescent="0.2">
      <c r="A1655">
        <v>1655</v>
      </c>
    </row>
    <row r="1656" spans="1:1" x14ac:dyDescent="0.2">
      <c r="A1656">
        <v>1656</v>
      </c>
    </row>
    <row r="1657" spans="1:1" x14ac:dyDescent="0.2">
      <c r="A1657">
        <v>1657</v>
      </c>
    </row>
    <row r="1658" spans="1:1" x14ac:dyDescent="0.2">
      <c r="A1658">
        <v>1658</v>
      </c>
    </row>
    <row r="1659" spans="1:1" x14ac:dyDescent="0.2">
      <c r="A1659">
        <v>1659</v>
      </c>
    </row>
    <row r="1660" spans="1:1" x14ac:dyDescent="0.2">
      <c r="A1660">
        <v>1660</v>
      </c>
    </row>
    <row r="1661" spans="1:1" x14ac:dyDescent="0.2">
      <c r="A1661">
        <v>1661</v>
      </c>
    </row>
    <row r="1662" spans="1:1" x14ac:dyDescent="0.2">
      <c r="A1662">
        <v>1662</v>
      </c>
    </row>
    <row r="1663" spans="1:1" x14ac:dyDescent="0.2">
      <c r="A1663">
        <v>1663</v>
      </c>
    </row>
    <row r="1664" spans="1:1" x14ac:dyDescent="0.2">
      <c r="A1664">
        <v>1664</v>
      </c>
    </row>
    <row r="1665" spans="1:1" x14ac:dyDescent="0.2">
      <c r="A1665">
        <v>1665</v>
      </c>
    </row>
    <row r="1666" spans="1:1" x14ac:dyDescent="0.2">
      <c r="A1666">
        <v>1666</v>
      </c>
    </row>
    <row r="1667" spans="1:1" x14ac:dyDescent="0.2">
      <c r="A1667">
        <v>1667</v>
      </c>
    </row>
    <row r="1668" spans="1:1" x14ac:dyDescent="0.2">
      <c r="A1668">
        <v>1668</v>
      </c>
    </row>
    <row r="1669" spans="1:1" x14ac:dyDescent="0.2">
      <c r="A1669">
        <v>1669</v>
      </c>
    </row>
    <row r="1670" spans="1:1" x14ac:dyDescent="0.2">
      <c r="A1670">
        <v>1670</v>
      </c>
    </row>
    <row r="1671" spans="1:1" x14ac:dyDescent="0.2">
      <c r="A1671">
        <v>1671</v>
      </c>
    </row>
    <row r="1672" spans="1:1" x14ac:dyDescent="0.2">
      <c r="A1672">
        <v>1672</v>
      </c>
    </row>
    <row r="1673" spans="1:1" x14ac:dyDescent="0.2">
      <c r="A1673">
        <v>1673</v>
      </c>
    </row>
    <row r="1674" spans="1:1" x14ac:dyDescent="0.2">
      <c r="A1674">
        <v>1674</v>
      </c>
    </row>
    <row r="1675" spans="1:1" x14ac:dyDescent="0.2">
      <c r="A1675">
        <v>1675</v>
      </c>
    </row>
    <row r="1676" spans="1:1" x14ac:dyDescent="0.2">
      <c r="A1676">
        <v>1676</v>
      </c>
    </row>
    <row r="1677" spans="1:1" x14ac:dyDescent="0.2">
      <c r="A1677">
        <v>1677</v>
      </c>
    </row>
    <row r="1678" spans="1:1" x14ac:dyDescent="0.2">
      <c r="A1678">
        <v>1678</v>
      </c>
    </row>
    <row r="1679" spans="1:1" x14ac:dyDescent="0.2">
      <c r="A1679">
        <v>1679</v>
      </c>
    </row>
    <row r="1680" spans="1:1" x14ac:dyDescent="0.2">
      <c r="A1680">
        <v>1680</v>
      </c>
    </row>
    <row r="1681" spans="1:1" x14ac:dyDescent="0.2">
      <c r="A1681">
        <v>1681</v>
      </c>
    </row>
    <row r="1682" spans="1:1" x14ac:dyDescent="0.2">
      <c r="A1682">
        <v>1682</v>
      </c>
    </row>
    <row r="1683" spans="1:1" x14ac:dyDescent="0.2">
      <c r="A1683">
        <v>1683</v>
      </c>
    </row>
    <row r="1684" spans="1:1" x14ac:dyDescent="0.2">
      <c r="A1684">
        <v>1684</v>
      </c>
    </row>
    <row r="1685" spans="1:1" x14ac:dyDescent="0.2">
      <c r="A1685">
        <v>1685</v>
      </c>
    </row>
    <row r="1686" spans="1:1" x14ac:dyDescent="0.2">
      <c r="A1686">
        <v>1686</v>
      </c>
    </row>
    <row r="1687" spans="1:1" x14ac:dyDescent="0.2">
      <c r="A1687">
        <v>1687</v>
      </c>
    </row>
    <row r="1688" spans="1:1" x14ac:dyDescent="0.2">
      <c r="A1688">
        <v>1688</v>
      </c>
    </row>
    <row r="1689" spans="1:1" x14ac:dyDescent="0.2">
      <c r="A1689">
        <v>1689</v>
      </c>
    </row>
    <row r="1690" spans="1:1" x14ac:dyDescent="0.2">
      <c r="A1690">
        <v>1690</v>
      </c>
    </row>
    <row r="1691" spans="1:1" x14ac:dyDescent="0.2">
      <c r="A1691">
        <v>1691</v>
      </c>
    </row>
    <row r="1692" spans="1:1" x14ac:dyDescent="0.2">
      <c r="A1692">
        <v>1692</v>
      </c>
    </row>
    <row r="1693" spans="1:1" x14ac:dyDescent="0.2">
      <c r="A1693">
        <v>1693</v>
      </c>
    </row>
    <row r="1694" spans="1:1" x14ac:dyDescent="0.2">
      <c r="A1694">
        <v>1694</v>
      </c>
    </row>
    <row r="1695" spans="1:1" x14ac:dyDescent="0.2">
      <c r="A1695">
        <v>1695</v>
      </c>
    </row>
    <row r="1696" spans="1:1" x14ac:dyDescent="0.2">
      <c r="A1696">
        <v>1696</v>
      </c>
    </row>
    <row r="1697" spans="1:1" x14ac:dyDescent="0.2">
      <c r="A1697">
        <v>1697</v>
      </c>
    </row>
    <row r="1698" spans="1:1" x14ac:dyDescent="0.2">
      <c r="A1698">
        <v>1698</v>
      </c>
    </row>
    <row r="1699" spans="1:1" x14ac:dyDescent="0.2">
      <c r="A1699">
        <v>1699</v>
      </c>
    </row>
    <row r="1700" spans="1:1" x14ac:dyDescent="0.2">
      <c r="A1700">
        <v>1700</v>
      </c>
    </row>
    <row r="1701" spans="1:1" x14ac:dyDescent="0.2">
      <c r="A1701">
        <v>1701</v>
      </c>
    </row>
    <row r="1702" spans="1:1" x14ac:dyDescent="0.2">
      <c r="A1702">
        <v>1702</v>
      </c>
    </row>
    <row r="1703" spans="1:1" x14ac:dyDescent="0.2">
      <c r="A1703">
        <v>1703</v>
      </c>
    </row>
    <row r="1704" spans="1:1" x14ac:dyDescent="0.2">
      <c r="A1704">
        <v>1704</v>
      </c>
    </row>
    <row r="1705" spans="1:1" x14ac:dyDescent="0.2">
      <c r="A1705">
        <v>1705</v>
      </c>
    </row>
    <row r="1706" spans="1:1" x14ac:dyDescent="0.2">
      <c r="A1706">
        <v>1706</v>
      </c>
    </row>
    <row r="1707" spans="1:1" x14ac:dyDescent="0.2">
      <c r="A1707">
        <v>1707</v>
      </c>
    </row>
    <row r="1708" spans="1:1" x14ac:dyDescent="0.2">
      <c r="A1708">
        <v>1708</v>
      </c>
    </row>
    <row r="1709" spans="1:1" x14ac:dyDescent="0.2">
      <c r="A1709">
        <v>1709</v>
      </c>
    </row>
    <row r="1710" spans="1:1" x14ac:dyDescent="0.2">
      <c r="A1710">
        <v>1710</v>
      </c>
    </row>
    <row r="1711" spans="1:1" x14ac:dyDescent="0.2">
      <c r="A1711">
        <v>1711</v>
      </c>
    </row>
    <row r="1712" spans="1:1" x14ac:dyDescent="0.2">
      <c r="A1712">
        <v>1712</v>
      </c>
    </row>
    <row r="1713" spans="1:1" x14ac:dyDescent="0.2">
      <c r="A1713">
        <v>1713</v>
      </c>
    </row>
    <row r="1714" spans="1:1" x14ac:dyDescent="0.2">
      <c r="A1714">
        <v>1714</v>
      </c>
    </row>
    <row r="1715" spans="1:1" x14ac:dyDescent="0.2">
      <c r="A1715">
        <v>1715</v>
      </c>
    </row>
    <row r="1716" spans="1:1" x14ac:dyDescent="0.2">
      <c r="A1716">
        <v>1716</v>
      </c>
    </row>
    <row r="1717" spans="1:1" x14ac:dyDescent="0.2">
      <c r="A1717">
        <v>1717</v>
      </c>
    </row>
    <row r="1718" spans="1:1" x14ac:dyDescent="0.2">
      <c r="A1718">
        <v>1718</v>
      </c>
    </row>
    <row r="1719" spans="1:1" x14ac:dyDescent="0.2">
      <c r="A1719">
        <v>1719</v>
      </c>
    </row>
    <row r="1720" spans="1:1" x14ac:dyDescent="0.2">
      <c r="A1720">
        <v>1720</v>
      </c>
    </row>
    <row r="1721" spans="1:1" x14ac:dyDescent="0.2">
      <c r="A1721">
        <v>1721</v>
      </c>
    </row>
    <row r="1722" spans="1:1" x14ac:dyDescent="0.2">
      <c r="A1722">
        <v>1722</v>
      </c>
    </row>
    <row r="1723" spans="1:1" x14ac:dyDescent="0.2">
      <c r="A1723">
        <v>1723</v>
      </c>
    </row>
    <row r="1724" spans="1:1" x14ac:dyDescent="0.2">
      <c r="A1724">
        <v>1724</v>
      </c>
    </row>
    <row r="1725" spans="1:1" x14ac:dyDescent="0.2">
      <c r="A1725">
        <v>1725</v>
      </c>
    </row>
    <row r="1726" spans="1:1" x14ac:dyDescent="0.2">
      <c r="A1726">
        <v>1726</v>
      </c>
    </row>
    <row r="1727" spans="1:1" x14ac:dyDescent="0.2">
      <c r="A1727">
        <v>1727</v>
      </c>
    </row>
    <row r="1728" spans="1:1" x14ac:dyDescent="0.2">
      <c r="A1728">
        <v>1728</v>
      </c>
    </row>
    <row r="1729" spans="1:1" x14ac:dyDescent="0.2">
      <c r="A1729">
        <v>1729</v>
      </c>
    </row>
    <row r="1730" spans="1:1" x14ac:dyDescent="0.2">
      <c r="A1730">
        <v>1730</v>
      </c>
    </row>
    <row r="1731" spans="1:1" x14ac:dyDescent="0.2">
      <c r="A1731">
        <v>1731</v>
      </c>
    </row>
    <row r="1732" spans="1:1" x14ac:dyDescent="0.2">
      <c r="A1732">
        <v>1732</v>
      </c>
    </row>
    <row r="1733" spans="1:1" x14ac:dyDescent="0.2">
      <c r="A1733">
        <v>1733</v>
      </c>
    </row>
    <row r="1734" spans="1:1" x14ac:dyDescent="0.2">
      <c r="A1734">
        <v>1734</v>
      </c>
    </row>
    <row r="1735" spans="1:1" x14ac:dyDescent="0.2">
      <c r="A1735">
        <v>1735</v>
      </c>
    </row>
    <row r="1736" spans="1:1" x14ac:dyDescent="0.2">
      <c r="A1736">
        <v>1736</v>
      </c>
    </row>
    <row r="1737" spans="1:1" x14ac:dyDescent="0.2">
      <c r="A1737">
        <v>1737</v>
      </c>
    </row>
    <row r="1738" spans="1:1" x14ac:dyDescent="0.2">
      <c r="A1738">
        <v>1738</v>
      </c>
    </row>
    <row r="1739" spans="1:1" x14ac:dyDescent="0.2">
      <c r="A1739">
        <v>1739</v>
      </c>
    </row>
    <row r="1740" spans="1:1" x14ac:dyDescent="0.2">
      <c r="A1740">
        <v>1740</v>
      </c>
    </row>
    <row r="1741" spans="1:1" x14ac:dyDescent="0.2">
      <c r="A1741">
        <v>1741</v>
      </c>
    </row>
    <row r="1742" spans="1:1" x14ac:dyDescent="0.2">
      <c r="A1742">
        <v>1742</v>
      </c>
    </row>
    <row r="1743" spans="1:1" x14ac:dyDescent="0.2">
      <c r="A1743">
        <v>1743</v>
      </c>
    </row>
    <row r="1744" spans="1:1" x14ac:dyDescent="0.2">
      <c r="A1744">
        <v>1744</v>
      </c>
    </row>
    <row r="1745" spans="1:1" x14ac:dyDescent="0.2">
      <c r="A1745">
        <v>1745</v>
      </c>
    </row>
    <row r="1746" spans="1:1" x14ac:dyDescent="0.2">
      <c r="A1746">
        <v>1746</v>
      </c>
    </row>
    <row r="1747" spans="1:1" x14ac:dyDescent="0.2">
      <c r="A1747">
        <v>1747</v>
      </c>
    </row>
    <row r="1748" spans="1:1" x14ac:dyDescent="0.2">
      <c r="A1748">
        <v>1748</v>
      </c>
    </row>
    <row r="1749" spans="1:1" x14ac:dyDescent="0.2">
      <c r="A1749">
        <v>1749</v>
      </c>
    </row>
    <row r="1750" spans="1:1" x14ac:dyDescent="0.2">
      <c r="A1750">
        <v>1750</v>
      </c>
    </row>
    <row r="1751" spans="1:1" x14ac:dyDescent="0.2">
      <c r="A1751">
        <v>1751</v>
      </c>
    </row>
    <row r="1752" spans="1:1" x14ac:dyDescent="0.2">
      <c r="A1752">
        <v>1752</v>
      </c>
    </row>
    <row r="1753" spans="1:1" x14ac:dyDescent="0.2">
      <c r="A1753">
        <v>1753</v>
      </c>
    </row>
    <row r="1754" spans="1:1" x14ac:dyDescent="0.2">
      <c r="A1754">
        <v>1754</v>
      </c>
    </row>
    <row r="1755" spans="1:1" x14ac:dyDescent="0.2">
      <c r="A1755">
        <v>1755</v>
      </c>
    </row>
    <row r="1756" spans="1:1" x14ac:dyDescent="0.2">
      <c r="A1756">
        <v>1756</v>
      </c>
    </row>
    <row r="1757" spans="1:1" x14ac:dyDescent="0.2">
      <c r="A1757">
        <v>1757</v>
      </c>
    </row>
    <row r="1758" spans="1:1" x14ac:dyDescent="0.2">
      <c r="A1758">
        <v>1758</v>
      </c>
    </row>
    <row r="1759" spans="1:1" x14ac:dyDescent="0.2">
      <c r="A1759">
        <v>1759</v>
      </c>
    </row>
    <row r="1760" spans="1:1" x14ac:dyDescent="0.2">
      <c r="A1760">
        <v>1760</v>
      </c>
    </row>
    <row r="1761" spans="1:1" x14ac:dyDescent="0.2">
      <c r="A1761">
        <v>1761</v>
      </c>
    </row>
    <row r="1762" spans="1:1" x14ac:dyDescent="0.2">
      <c r="A1762">
        <v>1762</v>
      </c>
    </row>
    <row r="1763" spans="1:1" x14ac:dyDescent="0.2">
      <c r="A1763">
        <v>1763</v>
      </c>
    </row>
    <row r="1764" spans="1:1" x14ac:dyDescent="0.2">
      <c r="A1764">
        <v>1764</v>
      </c>
    </row>
    <row r="1765" spans="1:1" x14ac:dyDescent="0.2">
      <c r="A1765">
        <v>1765</v>
      </c>
    </row>
    <row r="1766" spans="1:1" x14ac:dyDescent="0.2">
      <c r="A1766">
        <v>1766</v>
      </c>
    </row>
    <row r="1767" spans="1:1" x14ac:dyDescent="0.2">
      <c r="A1767">
        <v>1767</v>
      </c>
    </row>
    <row r="1768" spans="1:1" x14ac:dyDescent="0.2">
      <c r="A1768">
        <v>1768</v>
      </c>
    </row>
    <row r="1769" spans="1:1" x14ac:dyDescent="0.2">
      <c r="A1769">
        <v>1769</v>
      </c>
    </row>
    <row r="1770" spans="1:1" x14ac:dyDescent="0.2">
      <c r="A1770">
        <v>1770</v>
      </c>
    </row>
    <row r="1771" spans="1:1" x14ac:dyDescent="0.2">
      <c r="A1771">
        <v>1771</v>
      </c>
    </row>
    <row r="1772" spans="1:1" x14ac:dyDescent="0.2">
      <c r="A1772">
        <v>1772</v>
      </c>
    </row>
    <row r="1773" spans="1:1" x14ac:dyDescent="0.2">
      <c r="A1773">
        <v>1773</v>
      </c>
    </row>
    <row r="1774" spans="1:1" x14ac:dyDescent="0.2">
      <c r="A1774">
        <v>1774</v>
      </c>
    </row>
    <row r="1775" spans="1:1" x14ac:dyDescent="0.2">
      <c r="A1775">
        <v>1775</v>
      </c>
    </row>
    <row r="1776" spans="1:1" x14ac:dyDescent="0.2">
      <c r="A1776">
        <v>1776</v>
      </c>
    </row>
    <row r="1777" spans="1:1" x14ac:dyDescent="0.2">
      <c r="A1777">
        <v>1777</v>
      </c>
    </row>
    <row r="1778" spans="1:1" x14ac:dyDescent="0.2">
      <c r="A1778">
        <v>1778</v>
      </c>
    </row>
    <row r="1779" spans="1:1" x14ac:dyDescent="0.2">
      <c r="A1779">
        <v>1779</v>
      </c>
    </row>
    <row r="1780" spans="1:1" x14ac:dyDescent="0.2">
      <c r="A1780">
        <v>1780</v>
      </c>
    </row>
    <row r="1781" spans="1:1" x14ac:dyDescent="0.2">
      <c r="A1781">
        <v>1781</v>
      </c>
    </row>
    <row r="1782" spans="1:1" x14ac:dyDescent="0.2">
      <c r="A1782">
        <v>1782</v>
      </c>
    </row>
    <row r="1783" spans="1:1" x14ac:dyDescent="0.2">
      <c r="A1783">
        <v>1783</v>
      </c>
    </row>
    <row r="1784" spans="1:1" x14ac:dyDescent="0.2">
      <c r="A1784">
        <v>1784</v>
      </c>
    </row>
    <row r="1785" spans="1:1" x14ac:dyDescent="0.2">
      <c r="A1785">
        <v>1785</v>
      </c>
    </row>
    <row r="1786" spans="1:1" x14ac:dyDescent="0.2">
      <c r="A1786">
        <v>1786</v>
      </c>
    </row>
    <row r="1787" spans="1:1" x14ac:dyDescent="0.2">
      <c r="A1787">
        <v>1787</v>
      </c>
    </row>
    <row r="1788" spans="1:1" x14ac:dyDescent="0.2">
      <c r="A1788">
        <v>1788</v>
      </c>
    </row>
    <row r="1789" spans="1:1" x14ac:dyDescent="0.2">
      <c r="A1789">
        <v>1789</v>
      </c>
    </row>
    <row r="1790" spans="1:1" x14ac:dyDescent="0.2">
      <c r="A1790">
        <v>1790</v>
      </c>
    </row>
    <row r="1791" spans="1:1" x14ac:dyDescent="0.2">
      <c r="A1791">
        <v>1791</v>
      </c>
    </row>
    <row r="1792" spans="1:1" x14ac:dyDescent="0.2">
      <c r="A1792">
        <v>1792</v>
      </c>
    </row>
    <row r="1793" spans="1:1" x14ac:dyDescent="0.2">
      <c r="A1793">
        <v>1793</v>
      </c>
    </row>
    <row r="1794" spans="1:1" x14ac:dyDescent="0.2">
      <c r="A1794">
        <v>1794</v>
      </c>
    </row>
    <row r="1795" spans="1:1" x14ac:dyDescent="0.2">
      <c r="A1795">
        <v>1795</v>
      </c>
    </row>
    <row r="1796" spans="1:1" x14ac:dyDescent="0.2">
      <c r="A1796">
        <v>1796</v>
      </c>
    </row>
    <row r="1797" spans="1:1" x14ac:dyDescent="0.2">
      <c r="A1797">
        <v>1797</v>
      </c>
    </row>
    <row r="1798" spans="1:1" x14ac:dyDescent="0.2">
      <c r="A1798">
        <v>1798</v>
      </c>
    </row>
    <row r="1799" spans="1:1" x14ac:dyDescent="0.2">
      <c r="A1799">
        <v>1799</v>
      </c>
    </row>
    <row r="1800" spans="1:1" x14ac:dyDescent="0.2">
      <c r="A1800">
        <v>1800</v>
      </c>
    </row>
    <row r="1801" spans="1:1" x14ac:dyDescent="0.2">
      <c r="A1801">
        <v>1801</v>
      </c>
    </row>
    <row r="1802" spans="1:1" x14ac:dyDescent="0.2">
      <c r="A1802">
        <v>1802</v>
      </c>
    </row>
    <row r="1803" spans="1:1" x14ac:dyDescent="0.2">
      <c r="A1803">
        <v>1803</v>
      </c>
    </row>
    <row r="1804" spans="1:1" x14ac:dyDescent="0.2">
      <c r="A1804">
        <v>1804</v>
      </c>
    </row>
    <row r="1805" spans="1:1" x14ac:dyDescent="0.2">
      <c r="A1805">
        <v>1805</v>
      </c>
    </row>
    <row r="1806" spans="1:1" x14ac:dyDescent="0.2">
      <c r="A1806">
        <v>1806</v>
      </c>
    </row>
    <row r="1807" spans="1:1" x14ac:dyDescent="0.2">
      <c r="A1807">
        <v>1807</v>
      </c>
    </row>
    <row r="1808" spans="1:1" x14ac:dyDescent="0.2">
      <c r="A1808">
        <v>1808</v>
      </c>
    </row>
    <row r="1809" spans="1:1" x14ac:dyDescent="0.2">
      <c r="A1809">
        <v>1809</v>
      </c>
    </row>
    <row r="1810" spans="1:1" x14ac:dyDescent="0.2">
      <c r="A1810">
        <v>1810</v>
      </c>
    </row>
    <row r="1811" spans="1:1" x14ac:dyDescent="0.2">
      <c r="A1811">
        <v>1811</v>
      </c>
    </row>
    <row r="1812" spans="1:1" x14ac:dyDescent="0.2">
      <c r="A1812">
        <v>1812</v>
      </c>
    </row>
    <row r="1813" spans="1:1" x14ac:dyDescent="0.2">
      <c r="A1813">
        <v>1813</v>
      </c>
    </row>
    <row r="1814" spans="1:1" x14ac:dyDescent="0.2">
      <c r="A1814">
        <v>1814</v>
      </c>
    </row>
    <row r="1815" spans="1:1" x14ac:dyDescent="0.2">
      <c r="A1815">
        <v>1815</v>
      </c>
    </row>
    <row r="1816" spans="1:1" x14ac:dyDescent="0.2">
      <c r="A1816">
        <v>1816</v>
      </c>
    </row>
    <row r="1817" spans="1:1" x14ac:dyDescent="0.2">
      <c r="A1817">
        <v>1817</v>
      </c>
    </row>
    <row r="1818" spans="1:1" x14ac:dyDescent="0.2">
      <c r="A1818">
        <v>1818</v>
      </c>
    </row>
    <row r="1819" spans="1:1" x14ac:dyDescent="0.2">
      <c r="A1819">
        <v>1819</v>
      </c>
    </row>
    <row r="1820" spans="1:1" x14ac:dyDescent="0.2">
      <c r="A1820">
        <v>1820</v>
      </c>
    </row>
    <row r="1821" spans="1:1" x14ac:dyDescent="0.2">
      <c r="A1821">
        <v>1821</v>
      </c>
    </row>
    <row r="1822" spans="1:1" x14ac:dyDescent="0.2">
      <c r="A1822">
        <v>1822</v>
      </c>
    </row>
    <row r="1823" spans="1:1" x14ac:dyDescent="0.2">
      <c r="A1823">
        <v>1823</v>
      </c>
    </row>
    <row r="1824" spans="1:1" x14ac:dyDescent="0.2">
      <c r="A1824">
        <v>1824</v>
      </c>
    </row>
    <row r="1825" spans="1:1" x14ac:dyDescent="0.2">
      <c r="A1825">
        <v>1825</v>
      </c>
    </row>
    <row r="1826" spans="1:1" x14ac:dyDescent="0.2">
      <c r="A1826">
        <v>1826</v>
      </c>
    </row>
    <row r="1827" spans="1:1" x14ac:dyDescent="0.2">
      <c r="A1827">
        <v>1827</v>
      </c>
    </row>
    <row r="1828" spans="1:1" x14ac:dyDescent="0.2">
      <c r="A1828">
        <v>1828</v>
      </c>
    </row>
    <row r="1829" spans="1:1" x14ac:dyDescent="0.2">
      <c r="A1829">
        <v>1829</v>
      </c>
    </row>
    <row r="1830" spans="1:1" x14ac:dyDescent="0.2">
      <c r="A1830">
        <v>1830</v>
      </c>
    </row>
    <row r="1831" spans="1:1" x14ac:dyDescent="0.2">
      <c r="A1831">
        <v>1831</v>
      </c>
    </row>
    <row r="1832" spans="1:1" x14ac:dyDescent="0.2">
      <c r="A1832">
        <v>1832</v>
      </c>
    </row>
    <row r="1833" spans="1:1" x14ac:dyDescent="0.2">
      <c r="A1833">
        <v>1833</v>
      </c>
    </row>
    <row r="1834" spans="1:1" x14ac:dyDescent="0.2">
      <c r="A1834">
        <v>1834</v>
      </c>
    </row>
    <row r="1835" spans="1:1" x14ac:dyDescent="0.2">
      <c r="A1835">
        <v>1835</v>
      </c>
    </row>
    <row r="1836" spans="1:1" x14ac:dyDescent="0.2">
      <c r="A1836">
        <v>1836</v>
      </c>
    </row>
    <row r="1837" spans="1:1" x14ac:dyDescent="0.2">
      <c r="A1837">
        <v>1837</v>
      </c>
    </row>
    <row r="1838" spans="1:1" x14ac:dyDescent="0.2">
      <c r="A1838">
        <v>1838</v>
      </c>
    </row>
    <row r="1839" spans="1:1" x14ac:dyDescent="0.2">
      <c r="A1839">
        <v>1839</v>
      </c>
    </row>
    <row r="1840" spans="1:1" x14ac:dyDescent="0.2">
      <c r="A1840">
        <v>1840</v>
      </c>
    </row>
    <row r="1841" spans="1:1" x14ac:dyDescent="0.2">
      <c r="A1841">
        <v>1841</v>
      </c>
    </row>
    <row r="1842" spans="1:1" x14ac:dyDescent="0.2">
      <c r="A1842">
        <v>1842</v>
      </c>
    </row>
    <row r="1843" spans="1:1" x14ac:dyDescent="0.2">
      <c r="A1843">
        <v>1843</v>
      </c>
    </row>
    <row r="1844" spans="1:1" x14ac:dyDescent="0.2">
      <c r="A1844">
        <v>1844</v>
      </c>
    </row>
    <row r="1845" spans="1:1" x14ac:dyDescent="0.2">
      <c r="A1845">
        <v>1845</v>
      </c>
    </row>
    <row r="1846" spans="1:1" x14ac:dyDescent="0.2">
      <c r="A1846">
        <v>1846</v>
      </c>
    </row>
    <row r="1847" spans="1:1" x14ac:dyDescent="0.2">
      <c r="A1847">
        <v>1847</v>
      </c>
    </row>
    <row r="1848" spans="1:1" x14ac:dyDescent="0.2">
      <c r="A1848">
        <v>1848</v>
      </c>
    </row>
    <row r="1849" spans="1:1" x14ac:dyDescent="0.2">
      <c r="A1849">
        <v>1849</v>
      </c>
    </row>
    <row r="1850" spans="1:1" x14ac:dyDescent="0.2">
      <c r="A1850">
        <v>1850</v>
      </c>
    </row>
    <row r="1851" spans="1:1" x14ac:dyDescent="0.2">
      <c r="A1851">
        <v>1851</v>
      </c>
    </row>
    <row r="1852" spans="1:1" x14ac:dyDescent="0.2">
      <c r="A1852">
        <v>1852</v>
      </c>
    </row>
    <row r="1853" spans="1:1" x14ac:dyDescent="0.2">
      <c r="A1853">
        <v>1853</v>
      </c>
    </row>
    <row r="1854" spans="1:1" x14ac:dyDescent="0.2">
      <c r="A1854">
        <v>1854</v>
      </c>
    </row>
    <row r="1855" spans="1:1" x14ac:dyDescent="0.2">
      <c r="A1855">
        <v>1855</v>
      </c>
    </row>
    <row r="1856" spans="1:1" x14ac:dyDescent="0.2">
      <c r="A1856">
        <v>1856</v>
      </c>
    </row>
    <row r="1857" spans="1:1" x14ac:dyDescent="0.2">
      <c r="A1857">
        <v>1857</v>
      </c>
    </row>
    <row r="1858" spans="1:1" x14ac:dyDescent="0.2">
      <c r="A1858">
        <v>1858</v>
      </c>
    </row>
    <row r="1859" spans="1:1" x14ac:dyDescent="0.2">
      <c r="A1859">
        <v>1859</v>
      </c>
    </row>
    <row r="1860" spans="1:1" x14ac:dyDescent="0.2">
      <c r="A1860">
        <v>1860</v>
      </c>
    </row>
    <row r="1861" spans="1:1" x14ac:dyDescent="0.2">
      <c r="A1861">
        <v>1861</v>
      </c>
    </row>
    <row r="1862" spans="1:1" x14ac:dyDescent="0.2">
      <c r="A1862">
        <v>1862</v>
      </c>
    </row>
    <row r="1863" spans="1:1" x14ac:dyDescent="0.2">
      <c r="A1863">
        <v>1863</v>
      </c>
    </row>
    <row r="1864" spans="1:1" x14ac:dyDescent="0.2">
      <c r="A1864">
        <v>1864</v>
      </c>
    </row>
    <row r="1865" spans="1:1" x14ac:dyDescent="0.2">
      <c r="A1865">
        <v>1865</v>
      </c>
    </row>
    <row r="1866" spans="1:1" x14ac:dyDescent="0.2">
      <c r="A1866">
        <v>1866</v>
      </c>
    </row>
    <row r="1867" spans="1:1" x14ac:dyDescent="0.2">
      <c r="A1867">
        <v>1867</v>
      </c>
    </row>
    <row r="1868" spans="1:1" x14ac:dyDescent="0.2">
      <c r="A1868">
        <v>1868</v>
      </c>
    </row>
    <row r="1869" spans="1:1" x14ac:dyDescent="0.2">
      <c r="A1869">
        <v>1869</v>
      </c>
    </row>
    <row r="1870" spans="1:1" x14ac:dyDescent="0.2">
      <c r="A1870">
        <v>1870</v>
      </c>
    </row>
    <row r="1871" spans="1:1" x14ac:dyDescent="0.2">
      <c r="A1871">
        <v>1871</v>
      </c>
    </row>
    <row r="1872" spans="1:1" x14ac:dyDescent="0.2">
      <c r="A1872">
        <v>1872</v>
      </c>
    </row>
    <row r="1873" spans="1:1" x14ac:dyDescent="0.2">
      <c r="A1873">
        <v>1873</v>
      </c>
    </row>
    <row r="1874" spans="1:1" x14ac:dyDescent="0.2">
      <c r="A1874">
        <v>1874</v>
      </c>
    </row>
    <row r="1875" spans="1:1" x14ac:dyDescent="0.2">
      <c r="A1875">
        <v>1875</v>
      </c>
    </row>
    <row r="1876" spans="1:1" x14ac:dyDescent="0.2">
      <c r="A1876">
        <v>1876</v>
      </c>
    </row>
    <row r="1877" spans="1:1" x14ac:dyDescent="0.2">
      <c r="A1877">
        <v>1877</v>
      </c>
    </row>
    <row r="1878" spans="1:1" x14ac:dyDescent="0.2">
      <c r="A1878">
        <v>1878</v>
      </c>
    </row>
    <row r="1879" spans="1:1" x14ac:dyDescent="0.2">
      <c r="A1879">
        <v>1879</v>
      </c>
    </row>
    <row r="1880" spans="1:1" x14ac:dyDescent="0.2">
      <c r="A1880">
        <v>1880</v>
      </c>
    </row>
    <row r="1881" spans="1:1" x14ac:dyDescent="0.2">
      <c r="A1881">
        <v>1881</v>
      </c>
    </row>
    <row r="1882" spans="1:1" x14ac:dyDescent="0.2">
      <c r="A1882">
        <v>1882</v>
      </c>
    </row>
    <row r="1883" spans="1:1" x14ac:dyDescent="0.2">
      <c r="A1883">
        <v>1883</v>
      </c>
    </row>
    <row r="1884" spans="1:1" x14ac:dyDescent="0.2">
      <c r="A1884">
        <v>1884</v>
      </c>
    </row>
    <row r="1885" spans="1:1" x14ac:dyDescent="0.2">
      <c r="A1885">
        <v>1885</v>
      </c>
    </row>
    <row r="1886" spans="1:1" x14ac:dyDescent="0.2">
      <c r="A1886">
        <v>1886</v>
      </c>
    </row>
    <row r="1887" spans="1:1" x14ac:dyDescent="0.2">
      <c r="A1887">
        <v>1887</v>
      </c>
    </row>
    <row r="1888" spans="1:1" x14ac:dyDescent="0.2">
      <c r="A1888">
        <v>1888</v>
      </c>
    </row>
    <row r="1889" spans="1:1" x14ac:dyDescent="0.2">
      <c r="A1889">
        <v>1889</v>
      </c>
    </row>
    <row r="1890" spans="1:1" x14ac:dyDescent="0.2">
      <c r="A1890">
        <v>1890</v>
      </c>
    </row>
    <row r="1891" spans="1:1" x14ac:dyDescent="0.2">
      <c r="A1891">
        <v>1891</v>
      </c>
    </row>
    <row r="1892" spans="1:1" x14ac:dyDescent="0.2">
      <c r="A1892">
        <v>1892</v>
      </c>
    </row>
    <row r="1893" spans="1:1" x14ac:dyDescent="0.2">
      <c r="A1893">
        <v>1893</v>
      </c>
    </row>
    <row r="1894" spans="1:1" x14ac:dyDescent="0.2">
      <c r="A1894">
        <v>1894</v>
      </c>
    </row>
    <row r="1895" spans="1:1" x14ac:dyDescent="0.2">
      <c r="A1895">
        <v>1895</v>
      </c>
    </row>
    <row r="1896" spans="1:1" x14ac:dyDescent="0.2">
      <c r="A1896">
        <v>1896</v>
      </c>
    </row>
    <row r="1897" spans="1:1" x14ac:dyDescent="0.2">
      <c r="A1897">
        <v>1897</v>
      </c>
    </row>
    <row r="1898" spans="1:1" x14ac:dyDescent="0.2">
      <c r="A1898">
        <v>1898</v>
      </c>
    </row>
    <row r="1899" spans="1:1" x14ac:dyDescent="0.2">
      <c r="A1899">
        <v>1899</v>
      </c>
    </row>
    <row r="1900" spans="1:1" x14ac:dyDescent="0.2">
      <c r="A1900">
        <v>1900</v>
      </c>
    </row>
    <row r="1901" spans="1:1" x14ac:dyDescent="0.2">
      <c r="A1901">
        <v>1901</v>
      </c>
    </row>
    <row r="1902" spans="1:1" x14ac:dyDescent="0.2">
      <c r="A1902">
        <v>1902</v>
      </c>
    </row>
    <row r="1903" spans="1:1" x14ac:dyDescent="0.2">
      <c r="A1903">
        <v>1903</v>
      </c>
    </row>
    <row r="1904" spans="1:1" x14ac:dyDescent="0.2">
      <c r="A1904">
        <v>1904</v>
      </c>
    </row>
    <row r="1905" spans="1:1" x14ac:dyDescent="0.2">
      <c r="A1905">
        <v>1905</v>
      </c>
    </row>
    <row r="1906" spans="1:1" x14ac:dyDescent="0.2">
      <c r="A1906">
        <v>1906</v>
      </c>
    </row>
    <row r="1907" spans="1:1" x14ac:dyDescent="0.2">
      <c r="A1907">
        <v>1907</v>
      </c>
    </row>
    <row r="1908" spans="1:1" x14ac:dyDescent="0.2">
      <c r="A1908">
        <v>1908</v>
      </c>
    </row>
    <row r="1909" spans="1:1" x14ac:dyDescent="0.2">
      <c r="A1909">
        <v>1909</v>
      </c>
    </row>
    <row r="1910" spans="1:1" x14ac:dyDescent="0.2">
      <c r="A1910">
        <v>1910</v>
      </c>
    </row>
    <row r="1911" spans="1:1" x14ac:dyDescent="0.2">
      <c r="A1911">
        <v>1911</v>
      </c>
    </row>
    <row r="1912" spans="1:1" x14ac:dyDescent="0.2">
      <c r="A1912">
        <v>1912</v>
      </c>
    </row>
    <row r="1913" spans="1:1" x14ac:dyDescent="0.2">
      <c r="A1913">
        <v>1913</v>
      </c>
    </row>
    <row r="1914" spans="1:1" x14ac:dyDescent="0.2">
      <c r="A1914">
        <v>1914</v>
      </c>
    </row>
    <row r="1915" spans="1:1" x14ac:dyDescent="0.2">
      <c r="A1915">
        <v>1915</v>
      </c>
    </row>
    <row r="1916" spans="1:1" x14ac:dyDescent="0.2">
      <c r="A1916">
        <v>1916</v>
      </c>
    </row>
    <row r="1917" spans="1:1" x14ac:dyDescent="0.2">
      <c r="A1917">
        <v>1917</v>
      </c>
    </row>
    <row r="1918" spans="1:1" x14ac:dyDescent="0.2">
      <c r="A1918">
        <v>1918</v>
      </c>
    </row>
    <row r="1919" spans="1:1" x14ac:dyDescent="0.2">
      <c r="A1919">
        <v>1919</v>
      </c>
    </row>
    <row r="1920" spans="1:1" x14ac:dyDescent="0.2">
      <c r="A1920">
        <v>1920</v>
      </c>
    </row>
    <row r="1921" spans="1:1" x14ac:dyDescent="0.2">
      <c r="A1921">
        <v>1921</v>
      </c>
    </row>
    <row r="1922" spans="1:1" x14ac:dyDescent="0.2">
      <c r="A1922">
        <v>1922</v>
      </c>
    </row>
    <row r="1923" spans="1:1" x14ac:dyDescent="0.2">
      <c r="A1923">
        <v>1923</v>
      </c>
    </row>
    <row r="1924" spans="1:1" x14ac:dyDescent="0.2">
      <c r="A1924">
        <v>1924</v>
      </c>
    </row>
    <row r="1925" spans="1:1" x14ac:dyDescent="0.2">
      <c r="A1925">
        <v>1925</v>
      </c>
    </row>
    <row r="1926" spans="1:1" x14ac:dyDescent="0.2">
      <c r="A1926">
        <v>1926</v>
      </c>
    </row>
    <row r="1927" spans="1:1" x14ac:dyDescent="0.2">
      <c r="A1927">
        <v>1927</v>
      </c>
    </row>
    <row r="1928" spans="1:1" x14ac:dyDescent="0.2">
      <c r="A1928">
        <v>1928</v>
      </c>
    </row>
    <row r="1929" spans="1:1" x14ac:dyDescent="0.2">
      <c r="A1929">
        <v>1929</v>
      </c>
    </row>
    <row r="1930" spans="1:1" x14ac:dyDescent="0.2">
      <c r="A1930">
        <v>1930</v>
      </c>
    </row>
    <row r="1931" spans="1:1" x14ac:dyDescent="0.2">
      <c r="A1931">
        <v>1931</v>
      </c>
    </row>
    <row r="1932" spans="1:1" x14ac:dyDescent="0.2">
      <c r="A1932">
        <v>1932</v>
      </c>
    </row>
    <row r="1933" spans="1:1" x14ac:dyDescent="0.2">
      <c r="A1933">
        <v>1933</v>
      </c>
    </row>
    <row r="1934" spans="1:1" x14ac:dyDescent="0.2">
      <c r="A1934">
        <v>1934</v>
      </c>
    </row>
    <row r="1935" spans="1:1" x14ac:dyDescent="0.2">
      <c r="A1935">
        <v>1935</v>
      </c>
    </row>
    <row r="1936" spans="1:1" x14ac:dyDescent="0.2">
      <c r="A1936">
        <v>1936</v>
      </c>
    </row>
    <row r="1937" spans="1:1" x14ac:dyDescent="0.2">
      <c r="A1937">
        <v>1937</v>
      </c>
    </row>
    <row r="1938" spans="1:1" x14ac:dyDescent="0.2">
      <c r="A1938">
        <v>1938</v>
      </c>
    </row>
    <row r="1939" spans="1:1" x14ac:dyDescent="0.2">
      <c r="A1939">
        <v>1939</v>
      </c>
    </row>
    <row r="1940" spans="1:1" x14ac:dyDescent="0.2">
      <c r="A1940">
        <v>1940</v>
      </c>
    </row>
    <row r="1941" spans="1:1" x14ac:dyDescent="0.2">
      <c r="A1941">
        <v>1941</v>
      </c>
    </row>
    <row r="1942" spans="1:1" x14ac:dyDescent="0.2">
      <c r="A1942">
        <v>1942</v>
      </c>
    </row>
    <row r="1943" spans="1:1" x14ac:dyDescent="0.2">
      <c r="A1943">
        <v>1943</v>
      </c>
    </row>
    <row r="1944" spans="1:1" x14ac:dyDescent="0.2">
      <c r="A1944">
        <v>1944</v>
      </c>
    </row>
    <row r="1945" spans="1:1" x14ac:dyDescent="0.2">
      <c r="A1945">
        <v>1945</v>
      </c>
    </row>
    <row r="1946" spans="1:1" x14ac:dyDescent="0.2">
      <c r="A1946">
        <v>1946</v>
      </c>
    </row>
    <row r="1947" spans="1:1" x14ac:dyDescent="0.2">
      <c r="A1947">
        <v>1947</v>
      </c>
    </row>
    <row r="1948" spans="1:1" x14ac:dyDescent="0.2">
      <c r="A1948">
        <v>1948</v>
      </c>
    </row>
    <row r="1949" spans="1:1" x14ac:dyDescent="0.2">
      <c r="A1949">
        <v>1949</v>
      </c>
    </row>
    <row r="1950" spans="1:1" x14ac:dyDescent="0.2">
      <c r="A1950">
        <v>1950</v>
      </c>
    </row>
    <row r="1951" spans="1:1" x14ac:dyDescent="0.2">
      <c r="A1951">
        <v>1951</v>
      </c>
    </row>
    <row r="1952" spans="1:1" x14ac:dyDescent="0.2">
      <c r="A1952">
        <v>1952</v>
      </c>
    </row>
    <row r="1953" spans="1:1" x14ac:dyDescent="0.2">
      <c r="A1953">
        <v>1953</v>
      </c>
    </row>
    <row r="1954" spans="1:1" x14ac:dyDescent="0.2">
      <c r="A1954">
        <v>1954</v>
      </c>
    </row>
    <row r="1955" spans="1:1" x14ac:dyDescent="0.2">
      <c r="A1955">
        <v>1955</v>
      </c>
    </row>
    <row r="1956" spans="1:1" x14ac:dyDescent="0.2">
      <c r="A1956">
        <v>1956</v>
      </c>
    </row>
    <row r="1957" spans="1:1" x14ac:dyDescent="0.2">
      <c r="A1957">
        <v>1957</v>
      </c>
    </row>
    <row r="1958" spans="1:1" x14ac:dyDescent="0.2">
      <c r="A1958">
        <v>1958</v>
      </c>
    </row>
    <row r="1959" spans="1:1" x14ac:dyDescent="0.2">
      <c r="A1959">
        <v>1959</v>
      </c>
    </row>
    <row r="1960" spans="1:1" x14ac:dyDescent="0.2">
      <c r="A1960">
        <v>1960</v>
      </c>
    </row>
    <row r="1961" spans="1:1" x14ac:dyDescent="0.2">
      <c r="A1961">
        <v>1961</v>
      </c>
    </row>
    <row r="1962" spans="1:1" x14ac:dyDescent="0.2">
      <c r="A1962">
        <v>1962</v>
      </c>
    </row>
    <row r="1963" spans="1:1" x14ac:dyDescent="0.2">
      <c r="A1963">
        <v>1963</v>
      </c>
    </row>
    <row r="1964" spans="1:1" x14ac:dyDescent="0.2">
      <c r="A1964">
        <v>1964</v>
      </c>
    </row>
    <row r="1965" spans="1:1" x14ac:dyDescent="0.2">
      <c r="A1965">
        <v>1965</v>
      </c>
    </row>
    <row r="1966" spans="1:1" x14ac:dyDescent="0.2">
      <c r="A1966">
        <v>1966</v>
      </c>
    </row>
    <row r="1967" spans="1:1" x14ac:dyDescent="0.2">
      <c r="A1967">
        <v>1967</v>
      </c>
    </row>
    <row r="1968" spans="1:1" x14ac:dyDescent="0.2">
      <c r="A1968">
        <v>1968</v>
      </c>
    </row>
    <row r="1969" spans="1:1" x14ac:dyDescent="0.2">
      <c r="A1969">
        <v>1969</v>
      </c>
    </row>
    <row r="1970" spans="1:1" x14ac:dyDescent="0.2">
      <c r="A1970">
        <v>1970</v>
      </c>
    </row>
    <row r="1971" spans="1:1" x14ac:dyDescent="0.2">
      <c r="A1971">
        <v>1971</v>
      </c>
    </row>
    <row r="1972" spans="1:1" x14ac:dyDescent="0.2">
      <c r="A1972">
        <v>1972</v>
      </c>
    </row>
    <row r="1973" spans="1:1" x14ac:dyDescent="0.2">
      <c r="A1973">
        <v>1973</v>
      </c>
    </row>
    <row r="1974" spans="1:1" x14ac:dyDescent="0.2">
      <c r="A1974">
        <v>1974</v>
      </c>
    </row>
    <row r="1975" spans="1:1" x14ac:dyDescent="0.2">
      <c r="A1975">
        <v>1975</v>
      </c>
    </row>
    <row r="1976" spans="1:1" x14ac:dyDescent="0.2">
      <c r="A1976">
        <v>1976</v>
      </c>
    </row>
    <row r="1977" spans="1:1" x14ac:dyDescent="0.2">
      <c r="A1977">
        <v>1977</v>
      </c>
    </row>
    <row r="1978" spans="1:1" x14ac:dyDescent="0.2">
      <c r="A1978">
        <v>1978</v>
      </c>
    </row>
    <row r="1979" spans="1:1" x14ac:dyDescent="0.2">
      <c r="A1979">
        <v>1979</v>
      </c>
    </row>
    <row r="1980" spans="1:1" x14ac:dyDescent="0.2">
      <c r="A1980">
        <v>1980</v>
      </c>
    </row>
    <row r="1981" spans="1:1" x14ac:dyDescent="0.2">
      <c r="A1981">
        <v>1981</v>
      </c>
    </row>
    <row r="1982" spans="1:1" x14ac:dyDescent="0.2">
      <c r="A1982">
        <v>1982</v>
      </c>
    </row>
    <row r="1983" spans="1:1" x14ac:dyDescent="0.2">
      <c r="A1983">
        <v>1983</v>
      </c>
    </row>
    <row r="1984" spans="1:1" x14ac:dyDescent="0.2">
      <c r="A1984">
        <v>1984</v>
      </c>
    </row>
    <row r="1985" spans="1:1" x14ac:dyDescent="0.2">
      <c r="A1985">
        <v>1985</v>
      </c>
    </row>
    <row r="1986" spans="1:1" x14ac:dyDescent="0.2">
      <c r="A1986">
        <v>1986</v>
      </c>
    </row>
    <row r="1987" spans="1:1" x14ac:dyDescent="0.2">
      <c r="A1987">
        <v>1987</v>
      </c>
    </row>
    <row r="1988" spans="1:1" x14ac:dyDescent="0.2">
      <c r="A1988">
        <v>1988</v>
      </c>
    </row>
    <row r="1989" spans="1:1" x14ac:dyDescent="0.2">
      <c r="A1989">
        <v>1989</v>
      </c>
    </row>
    <row r="1990" spans="1:1" x14ac:dyDescent="0.2">
      <c r="A1990">
        <v>1990</v>
      </c>
    </row>
    <row r="1991" spans="1:1" x14ac:dyDescent="0.2">
      <c r="A1991">
        <v>1991</v>
      </c>
    </row>
    <row r="1992" spans="1:1" x14ac:dyDescent="0.2">
      <c r="A1992">
        <v>1992</v>
      </c>
    </row>
    <row r="1993" spans="1:1" x14ac:dyDescent="0.2">
      <c r="A1993">
        <v>1993</v>
      </c>
    </row>
    <row r="1994" spans="1:1" x14ac:dyDescent="0.2">
      <c r="A1994">
        <v>1994</v>
      </c>
    </row>
    <row r="1995" spans="1:1" x14ac:dyDescent="0.2">
      <c r="A1995">
        <v>1995</v>
      </c>
    </row>
    <row r="1996" spans="1:1" x14ac:dyDescent="0.2">
      <c r="A1996">
        <v>1996</v>
      </c>
    </row>
    <row r="1997" spans="1:1" x14ac:dyDescent="0.2">
      <c r="A1997">
        <v>1997</v>
      </c>
    </row>
    <row r="1998" spans="1:1" x14ac:dyDescent="0.2">
      <c r="A1998">
        <v>1998</v>
      </c>
    </row>
    <row r="1999" spans="1:1" x14ac:dyDescent="0.2">
      <c r="A1999">
        <v>1999</v>
      </c>
    </row>
    <row r="2000" spans="1:1" x14ac:dyDescent="0.2">
      <c r="A2000">
        <v>2000</v>
      </c>
    </row>
    <row r="2001" spans="1:1" x14ac:dyDescent="0.2">
      <c r="A2001">
        <v>2001</v>
      </c>
    </row>
    <row r="2002" spans="1:1" x14ac:dyDescent="0.2">
      <c r="A2002">
        <v>2002</v>
      </c>
    </row>
    <row r="2003" spans="1:1" x14ac:dyDescent="0.2">
      <c r="A2003">
        <v>2003</v>
      </c>
    </row>
    <row r="2004" spans="1:1" x14ac:dyDescent="0.2">
      <c r="A2004">
        <v>2004</v>
      </c>
    </row>
    <row r="2005" spans="1:1" x14ac:dyDescent="0.2">
      <c r="A2005">
        <v>2005</v>
      </c>
    </row>
    <row r="2006" spans="1:1" x14ac:dyDescent="0.2">
      <c r="A2006">
        <v>2006</v>
      </c>
    </row>
    <row r="2007" spans="1:1" x14ac:dyDescent="0.2">
      <c r="A2007">
        <v>2007</v>
      </c>
    </row>
    <row r="2008" spans="1:1" x14ac:dyDescent="0.2">
      <c r="A2008">
        <v>2008</v>
      </c>
    </row>
    <row r="2009" spans="1:1" x14ac:dyDescent="0.2">
      <c r="A2009">
        <v>2009</v>
      </c>
    </row>
    <row r="2010" spans="1:1" x14ac:dyDescent="0.2">
      <c r="A2010">
        <v>2010</v>
      </c>
    </row>
    <row r="2011" spans="1:1" x14ac:dyDescent="0.2">
      <c r="A2011">
        <v>2011</v>
      </c>
    </row>
    <row r="2012" spans="1:1" x14ac:dyDescent="0.2">
      <c r="A2012">
        <v>2012</v>
      </c>
    </row>
    <row r="2013" spans="1:1" x14ac:dyDescent="0.2">
      <c r="A2013">
        <v>2013</v>
      </c>
    </row>
    <row r="2014" spans="1:1" x14ac:dyDescent="0.2">
      <c r="A2014">
        <v>2014</v>
      </c>
    </row>
    <row r="2015" spans="1:1" x14ac:dyDescent="0.2">
      <c r="A2015">
        <v>2015</v>
      </c>
    </row>
    <row r="2016" spans="1:1" x14ac:dyDescent="0.2">
      <c r="A2016">
        <v>2016</v>
      </c>
    </row>
    <row r="2017" spans="1:1" x14ac:dyDescent="0.2">
      <c r="A2017">
        <v>2017</v>
      </c>
    </row>
    <row r="2018" spans="1:1" x14ac:dyDescent="0.2">
      <c r="A2018">
        <v>2018</v>
      </c>
    </row>
    <row r="2019" spans="1:1" x14ac:dyDescent="0.2">
      <c r="A2019">
        <v>2019</v>
      </c>
    </row>
    <row r="2020" spans="1:1" x14ac:dyDescent="0.2">
      <c r="A2020">
        <v>2020</v>
      </c>
    </row>
    <row r="2021" spans="1:1" x14ac:dyDescent="0.2">
      <c r="A2021">
        <v>2021</v>
      </c>
    </row>
    <row r="2022" spans="1:1" x14ac:dyDescent="0.2">
      <c r="A2022">
        <v>2022</v>
      </c>
    </row>
    <row r="2023" spans="1:1" x14ac:dyDescent="0.2">
      <c r="A2023">
        <v>2023</v>
      </c>
    </row>
    <row r="2024" spans="1:1" x14ac:dyDescent="0.2">
      <c r="A2024">
        <v>2024</v>
      </c>
    </row>
    <row r="2025" spans="1:1" x14ac:dyDescent="0.2">
      <c r="A2025">
        <v>2025</v>
      </c>
    </row>
    <row r="2026" spans="1:1" x14ac:dyDescent="0.2">
      <c r="A2026">
        <v>2026</v>
      </c>
    </row>
    <row r="2027" spans="1:1" x14ac:dyDescent="0.2">
      <c r="A2027">
        <v>2027</v>
      </c>
    </row>
    <row r="2028" spans="1:1" x14ac:dyDescent="0.2">
      <c r="A2028">
        <v>2028</v>
      </c>
    </row>
    <row r="2029" spans="1:1" x14ac:dyDescent="0.2">
      <c r="A2029">
        <v>2029</v>
      </c>
    </row>
    <row r="2030" spans="1:1" x14ac:dyDescent="0.2">
      <c r="A2030">
        <v>2030</v>
      </c>
    </row>
    <row r="2031" spans="1:1" x14ac:dyDescent="0.2">
      <c r="A2031">
        <v>2031</v>
      </c>
    </row>
    <row r="2032" spans="1:1" x14ac:dyDescent="0.2">
      <c r="A2032">
        <v>2032</v>
      </c>
    </row>
    <row r="2033" spans="1:1" x14ac:dyDescent="0.2">
      <c r="A2033">
        <v>2033</v>
      </c>
    </row>
    <row r="2034" spans="1:1" x14ac:dyDescent="0.2">
      <c r="A2034">
        <v>2034</v>
      </c>
    </row>
    <row r="2035" spans="1:1" x14ac:dyDescent="0.2">
      <c r="A2035">
        <v>2035</v>
      </c>
    </row>
    <row r="2036" spans="1:1" x14ac:dyDescent="0.2">
      <c r="A2036">
        <v>2036</v>
      </c>
    </row>
    <row r="2037" spans="1:1" x14ac:dyDescent="0.2">
      <c r="A2037">
        <v>2037</v>
      </c>
    </row>
    <row r="2038" spans="1:1" x14ac:dyDescent="0.2">
      <c r="A2038">
        <v>2038</v>
      </c>
    </row>
    <row r="2039" spans="1:1" x14ac:dyDescent="0.2">
      <c r="A2039">
        <v>2039</v>
      </c>
    </row>
    <row r="2040" spans="1:1" x14ac:dyDescent="0.2">
      <c r="A2040">
        <v>2040</v>
      </c>
    </row>
    <row r="2041" spans="1:1" x14ac:dyDescent="0.2">
      <c r="A2041">
        <v>2041</v>
      </c>
    </row>
    <row r="2042" spans="1:1" x14ac:dyDescent="0.2">
      <c r="A2042">
        <v>2042</v>
      </c>
    </row>
    <row r="2043" spans="1:1" x14ac:dyDescent="0.2">
      <c r="A2043">
        <v>2043</v>
      </c>
    </row>
    <row r="2044" spans="1:1" x14ac:dyDescent="0.2">
      <c r="A2044">
        <v>2044</v>
      </c>
    </row>
    <row r="2045" spans="1:1" x14ac:dyDescent="0.2">
      <c r="A2045">
        <v>2045</v>
      </c>
    </row>
    <row r="2046" spans="1:1" x14ac:dyDescent="0.2">
      <c r="A2046">
        <v>2046</v>
      </c>
    </row>
    <row r="2047" spans="1:1" x14ac:dyDescent="0.2">
      <c r="A2047">
        <v>2047</v>
      </c>
    </row>
    <row r="2048" spans="1:1" x14ac:dyDescent="0.2">
      <c r="A2048">
        <v>2048</v>
      </c>
    </row>
    <row r="2049" spans="1:1" x14ac:dyDescent="0.2">
      <c r="A2049">
        <v>2049</v>
      </c>
    </row>
    <row r="2050" spans="1:1" x14ac:dyDescent="0.2">
      <c r="A2050">
        <v>2050</v>
      </c>
    </row>
    <row r="2051" spans="1:1" x14ac:dyDescent="0.2">
      <c r="A2051">
        <v>2051</v>
      </c>
    </row>
    <row r="2052" spans="1:1" x14ac:dyDescent="0.2">
      <c r="A2052">
        <v>2052</v>
      </c>
    </row>
    <row r="2053" spans="1:1" x14ac:dyDescent="0.2">
      <c r="A2053">
        <v>2053</v>
      </c>
    </row>
    <row r="2054" spans="1:1" x14ac:dyDescent="0.2">
      <c r="A2054">
        <v>2054</v>
      </c>
    </row>
    <row r="2055" spans="1:1" x14ac:dyDescent="0.2">
      <c r="A2055">
        <v>2055</v>
      </c>
    </row>
    <row r="2056" spans="1:1" x14ac:dyDescent="0.2">
      <c r="A2056">
        <v>2056</v>
      </c>
    </row>
    <row r="2057" spans="1:1" x14ac:dyDescent="0.2">
      <c r="A2057">
        <v>2057</v>
      </c>
    </row>
    <row r="2058" spans="1:1" x14ac:dyDescent="0.2">
      <c r="A2058">
        <v>2058</v>
      </c>
    </row>
    <row r="2059" spans="1:1" x14ac:dyDescent="0.2">
      <c r="A2059">
        <v>2059</v>
      </c>
    </row>
    <row r="2060" spans="1:1" x14ac:dyDescent="0.2">
      <c r="A2060">
        <v>2060</v>
      </c>
    </row>
    <row r="2061" spans="1:1" x14ac:dyDescent="0.2">
      <c r="A2061">
        <v>2061</v>
      </c>
    </row>
    <row r="2062" spans="1:1" x14ac:dyDescent="0.2">
      <c r="A2062">
        <v>2062</v>
      </c>
    </row>
    <row r="2063" spans="1:1" x14ac:dyDescent="0.2">
      <c r="A2063">
        <v>2063</v>
      </c>
    </row>
    <row r="2064" spans="1:1" x14ac:dyDescent="0.2">
      <c r="A2064">
        <v>2064</v>
      </c>
    </row>
    <row r="2065" spans="1:1" x14ac:dyDescent="0.2">
      <c r="A2065">
        <v>2065</v>
      </c>
    </row>
    <row r="2066" spans="1:1" x14ac:dyDescent="0.2">
      <c r="A2066">
        <v>2066</v>
      </c>
    </row>
    <row r="2067" spans="1:1" x14ac:dyDescent="0.2">
      <c r="A2067">
        <v>2067</v>
      </c>
    </row>
    <row r="2068" spans="1:1" x14ac:dyDescent="0.2">
      <c r="A2068">
        <v>2068</v>
      </c>
    </row>
    <row r="2069" spans="1:1" x14ac:dyDescent="0.2">
      <c r="A2069">
        <v>2069</v>
      </c>
    </row>
    <row r="2070" spans="1:1" x14ac:dyDescent="0.2">
      <c r="A2070">
        <v>2070</v>
      </c>
    </row>
    <row r="2071" spans="1:1" x14ac:dyDescent="0.2">
      <c r="A2071">
        <v>2071</v>
      </c>
    </row>
    <row r="2072" spans="1:1" x14ac:dyDescent="0.2">
      <c r="A2072">
        <v>2072</v>
      </c>
    </row>
    <row r="2073" spans="1:1" x14ac:dyDescent="0.2">
      <c r="A2073">
        <v>2073</v>
      </c>
    </row>
    <row r="2074" spans="1:1" x14ac:dyDescent="0.2">
      <c r="A2074">
        <v>2074</v>
      </c>
    </row>
    <row r="2075" spans="1:1" x14ac:dyDescent="0.2">
      <c r="A2075">
        <v>2075</v>
      </c>
    </row>
    <row r="2076" spans="1:1" x14ac:dyDescent="0.2">
      <c r="A2076">
        <v>2076</v>
      </c>
    </row>
    <row r="2077" spans="1:1" x14ac:dyDescent="0.2">
      <c r="A2077">
        <v>2077</v>
      </c>
    </row>
    <row r="2078" spans="1:1" x14ac:dyDescent="0.2">
      <c r="A2078">
        <v>2078</v>
      </c>
    </row>
    <row r="2079" spans="1:1" x14ac:dyDescent="0.2">
      <c r="A2079">
        <v>2079</v>
      </c>
    </row>
    <row r="2080" spans="1:1" x14ac:dyDescent="0.2">
      <c r="A2080">
        <v>2080</v>
      </c>
    </row>
    <row r="2081" spans="1:1" x14ac:dyDescent="0.2">
      <c r="A2081">
        <v>2081</v>
      </c>
    </row>
    <row r="2082" spans="1:1" x14ac:dyDescent="0.2">
      <c r="A2082">
        <v>2082</v>
      </c>
    </row>
    <row r="2083" spans="1:1" x14ac:dyDescent="0.2">
      <c r="A2083">
        <v>2083</v>
      </c>
    </row>
    <row r="2084" spans="1:1" x14ac:dyDescent="0.2">
      <c r="A2084">
        <v>2084</v>
      </c>
    </row>
    <row r="2085" spans="1:1" x14ac:dyDescent="0.2">
      <c r="A2085">
        <v>2085</v>
      </c>
    </row>
    <row r="2086" spans="1:1" x14ac:dyDescent="0.2">
      <c r="A2086">
        <v>2086</v>
      </c>
    </row>
    <row r="2087" spans="1:1" x14ac:dyDescent="0.2">
      <c r="A2087">
        <v>2087</v>
      </c>
    </row>
    <row r="2088" spans="1:1" x14ac:dyDescent="0.2">
      <c r="A2088">
        <v>2088</v>
      </c>
    </row>
    <row r="2089" spans="1:1" x14ac:dyDescent="0.2">
      <c r="A2089">
        <v>2089</v>
      </c>
    </row>
    <row r="2090" spans="1:1" x14ac:dyDescent="0.2">
      <c r="A2090">
        <v>2090</v>
      </c>
    </row>
    <row r="2091" spans="1:1" x14ac:dyDescent="0.2">
      <c r="A2091">
        <v>2091</v>
      </c>
    </row>
    <row r="2092" spans="1:1" x14ac:dyDescent="0.2">
      <c r="A2092">
        <v>2092</v>
      </c>
    </row>
    <row r="2093" spans="1:1" x14ac:dyDescent="0.2">
      <c r="A2093">
        <v>2093</v>
      </c>
    </row>
    <row r="2094" spans="1:1" x14ac:dyDescent="0.2">
      <c r="A2094">
        <v>2094</v>
      </c>
    </row>
    <row r="2095" spans="1:1" x14ac:dyDescent="0.2">
      <c r="A2095">
        <v>2095</v>
      </c>
    </row>
    <row r="2096" spans="1:1" x14ac:dyDescent="0.2">
      <c r="A2096">
        <v>2096</v>
      </c>
    </row>
    <row r="2097" spans="1:1" x14ac:dyDescent="0.2">
      <c r="A2097">
        <v>2097</v>
      </c>
    </row>
    <row r="2098" spans="1:1" x14ac:dyDescent="0.2">
      <c r="A2098">
        <v>2098</v>
      </c>
    </row>
    <row r="2099" spans="1:1" x14ac:dyDescent="0.2">
      <c r="A2099">
        <v>2099</v>
      </c>
    </row>
    <row r="2100" spans="1:1" x14ac:dyDescent="0.2">
      <c r="A2100">
        <v>2100</v>
      </c>
    </row>
    <row r="2101" spans="1:1" x14ac:dyDescent="0.2">
      <c r="A2101">
        <v>2101</v>
      </c>
    </row>
    <row r="2102" spans="1:1" x14ac:dyDescent="0.2">
      <c r="A2102">
        <v>2102</v>
      </c>
    </row>
    <row r="2103" spans="1:1" x14ac:dyDescent="0.2">
      <c r="A2103">
        <v>2103</v>
      </c>
    </row>
    <row r="2104" spans="1:1" x14ac:dyDescent="0.2">
      <c r="A2104">
        <v>2104</v>
      </c>
    </row>
    <row r="2105" spans="1:1" x14ac:dyDescent="0.2">
      <c r="A2105">
        <v>2105</v>
      </c>
    </row>
    <row r="2106" spans="1:1" x14ac:dyDescent="0.2">
      <c r="A2106">
        <v>2106</v>
      </c>
    </row>
    <row r="2107" spans="1:1" x14ac:dyDescent="0.2">
      <c r="A2107">
        <v>2107</v>
      </c>
    </row>
    <row r="2108" spans="1:1" x14ac:dyDescent="0.2">
      <c r="A2108">
        <v>2108</v>
      </c>
    </row>
    <row r="2109" spans="1:1" x14ac:dyDescent="0.2">
      <c r="A2109">
        <v>2109</v>
      </c>
    </row>
    <row r="2110" spans="1:1" x14ac:dyDescent="0.2">
      <c r="A2110">
        <v>2110</v>
      </c>
    </row>
    <row r="2111" spans="1:1" x14ac:dyDescent="0.2">
      <c r="A2111">
        <v>2111</v>
      </c>
    </row>
    <row r="2112" spans="1:1" x14ac:dyDescent="0.2">
      <c r="A2112">
        <v>2112</v>
      </c>
    </row>
    <row r="2113" spans="1:1" x14ac:dyDescent="0.2">
      <c r="A2113">
        <v>2113</v>
      </c>
    </row>
    <row r="2114" spans="1:1" x14ac:dyDescent="0.2">
      <c r="A2114">
        <v>2114</v>
      </c>
    </row>
    <row r="2115" spans="1:1" x14ac:dyDescent="0.2">
      <c r="A2115">
        <v>2115</v>
      </c>
    </row>
    <row r="2116" spans="1:1" x14ac:dyDescent="0.2">
      <c r="A2116">
        <v>2116</v>
      </c>
    </row>
    <row r="2117" spans="1:1" x14ac:dyDescent="0.2">
      <c r="A2117">
        <v>2117</v>
      </c>
    </row>
    <row r="2118" spans="1:1" x14ac:dyDescent="0.2">
      <c r="A2118">
        <v>2118</v>
      </c>
    </row>
    <row r="2119" spans="1:1" x14ac:dyDescent="0.2">
      <c r="A2119">
        <v>2119</v>
      </c>
    </row>
    <row r="2120" spans="1:1" x14ac:dyDescent="0.2">
      <c r="A2120">
        <v>2120</v>
      </c>
    </row>
    <row r="2121" spans="1:1" x14ac:dyDescent="0.2">
      <c r="A2121">
        <v>2121</v>
      </c>
    </row>
    <row r="2122" spans="1:1" x14ac:dyDescent="0.2">
      <c r="A2122">
        <v>2122</v>
      </c>
    </row>
    <row r="2123" spans="1:1" x14ac:dyDescent="0.2">
      <c r="A2123">
        <v>2123</v>
      </c>
    </row>
    <row r="2124" spans="1:1" x14ac:dyDescent="0.2">
      <c r="A2124">
        <v>2124</v>
      </c>
    </row>
    <row r="2125" spans="1:1" x14ac:dyDescent="0.2">
      <c r="A2125">
        <v>2125</v>
      </c>
    </row>
    <row r="2126" spans="1:1" x14ac:dyDescent="0.2">
      <c r="A2126">
        <v>2126</v>
      </c>
    </row>
    <row r="2127" spans="1:1" x14ac:dyDescent="0.2">
      <c r="A2127">
        <v>2127</v>
      </c>
    </row>
    <row r="2128" spans="1:1" x14ac:dyDescent="0.2">
      <c r="A2128">
        <v>2128</v>
      </c>
    </row>
    <row r="2129" spans="1:1" x14ac:dyDescent="0.2">
      <c r="A2129">
        <v>2129</v>
      </c>
    </row>
    <row r="2130" spans="1:1" x14ac:dyDescent="0.2">
      <c r="A2130">
        <v>2130</v>
      </c>
    </row>
    <row r="2131" spans="1:1" x14ac:dyDescent="0.2">
      <c r="A2131">
        <v>2131</v>
      </c>
    </row>
    <row r="2132" spans="1:1" x14ac:dyDescent="0.2">
      <c r="A2132">
        <v>2132</v>
      </c>
    </row>
    <row r="2133" spans="1:1" x14ac:dyDescent="0.2">
      <c r="A2133">
        <v>2133</v>
      </c>
    </row>
    <row r="2134" spans="1:1" x14ac:dyDescent="0.2">
      <c r="A2134">
        <v>2134</v>
      </c>
    </row>
    <row r="2135" spans="1:1" x14ac:dyDescent="0.2">
      <c r="A2135">
        <v>2135</v>
      </c>
    </row>
    <row r="2136" spans="1:1" x14ac:dyDescent="0.2">
      <c r="A2136">
        <v>2136</v>
      </c>
    </row>
    <row r="2137" spans="1:1" x14ac:dyDescent="0.2">
      <c r="A2137">
        <v>2137</v>
      </c>
    </row>
    <row r="2138" spans="1:1" x14ac:dyDescent="0.2">
      <c r="A2138">
        <v>2138</v>
      </c>
    </row>
    <row r="2139" spans="1:1" x14ac:dyDescent="0.2">
      <c r="A2139">
        <v>2139</v>
      </c>
    </row>
    <row r="2140" spans="1:1" x14ac:dyDescent="0.2">
      <c r="A2140">
        <v>2140</v>
      </c>
    </row>
    <row r="2141" spans="1:1" x14ac:dyDescent="0.2">
      <c r="A2141">
        <v>2141</v>
      </c>
    </row>
    <row r="2142" spans="1:1" x14ac:dyDescent="0.2">
      <c r="A2142">
        <v>2142</v>
      </c>
    </row>
    <row r="2143" spans="1:1" x14ac:dyDescent="0.2">
      <c r="A2143">
        <v>2143</v>
      </c>
    </row>
    <row r="2144" spans="1:1" x14ac:dyDescent="0.2">
      <c r="A2144">
        <v>2144</v>
      </c>
    </row>
    <row r="2145" spans="1:1" x14ac:dyDescent="0.2">
      <c r="A2145">
        <v>2145</v>
      </c>
    </row>
    <row r="2146" spans="1:1" x14ac:dyDescent="0.2">
      <c r="A2146">
        <v>2146</v>
      </c>
    </row>
    <row r="2147" spans="1:1" x14ac:dyDescent="0.2">
      <c r="A2147">
        <v>2147</v>
      </c>
    </row>
    <row r="2148" spans="1:1" x14ac:dyDescent="0.2">
      <c r="A2148">
        <v>2148</v>
      </c>
    </row>
    <row r="2149" spans="1:1" x14ac:dyDescent="0.2">
      <c r="A2149">
        <v>2149</v>
      </c>
    </row>
    <row r="2150" spans="1:1" x14ac:dyDescent="0.2">
      <c r="A2150">
        <v>2150</v>
      </c>
    </row>
    <row r="2151" spans="1:1" x14ac:dyDescent="0.2">
      <c r="A2151">
        <v>2151</v>
      </c>
    </row>
    <row r="2152" spans="1:1" x14ac:dyDescent="0.2">
      <c r="A2152">
        <v>2152</v>
      </c>
    </row>
    <row r="2153" spans="1:1" x14ac:dyDescent="0.2">
      <c r="A2153">
        <v>2153</v>
      </c>
    </row>
    <row r="2154" spans="1:1" x14ac:dyDescent="0.2">
      <c r="A2154">
        <v>2154</v>
      </c>
    </row>
    <row r="2155" spans="1:1" x14ac:dyDescent="0.2">
      <c r="A2155">
        <v>2155</v>
      </c>
    </row>
    <row r="2156" spans="1:1" x14ac:dyDescent="0.2">
      <c r="A2156">
        <v>2156</v>
      </c>
    </row>
    <row r="2157" spans="1:1" x14ac:dyDescent="0.2">
      <c r="A2157">
        <v>2157</v>
      </c>
    </row>
    <row r="2158" spans="1:1" x14ac:dyDescent="0.2">
      <c r="A2158">
        <v>2158</v>
      </c>
    </row>
    <row r="2159" spans="1:1" x14ac:dyDescent="0.2">
      <c r="A2159">
        <v>2159</v>
      </c>
    </row>
    <row r="2160" spans="1:1" x14ac:dyDescent="0.2">
      <c r="A2160">
        <v>2160</v>
      </c>
    </row>
    <row r="2161" spans="1:1" x14ac:dyDescent="0.2">
      <c r="A2161">
        <v>2161</v>
      </c>
    </row>
    <row r="2162" spans="1:1" x14ac:dyDescent="0.2">
      <c r="A2162">
        <v>2162</v>
      </c>
    </row>
    <row r="2163" spans="1:1" x14ac:dyDescent="0.2">
      <c r="A2163">
        <v>2163</v>
      </c>
    </row>
    <row r="2164" spans="1:1" x14ac:dyDescent="0.2">
      <c r="A2164">
        <v>2164</v>
      </c>
    </row>
    <row r="2165" spans="1:1" x14ac:dyDescent="0.2">
      <c r="A2165">
        <v>2165</v>
      </c>
    </row>
    <row r="2166" spans="1:1" x14ac:dyDescent="0.2">
      <c r="A2166">
        <v>2166</v>
      </c>
    </row>
    <row r="2167" spans="1:1" x14ac:dyDescent="0.2">
      <c r="A2167">
        <v>2167</v>
      </c>
    </row>
    <row r="2168" spans="1:1" x14ac:dyDescent="0.2">
      <c r="A2168">
        <v>2168</v>
      </c>
    </row>
    <row r="2169" spans="1:1" x14ac:dyDescent="0.2">
      <c r="A2169">
        <v>2169</v>
      </c>
    </row>
    <row r="2170" spans="1:1" x14ac:dyDescent="0.2">
      <c r="A2170">
        <v>2170</v>
      </c>
    </row>
    <row r="2171" spans="1:1" x14ac:dyDescent="0.2">
      <c r="A2171">
        <v>2171</v>
      </c>
    </row>
    <row r="2172" spans="1:1" x14ac:dyDescent="0.2">
      <c r="A2172">
        <v>2172</v>
      </c>
    </row>
    <row r="2173" spans="1:1" x14ac:dyDescent="0.2">
      <c r="A2173">
        <v>2173</v>
      </c>
    </row>
    <row r="2174" spans="1:1" x14ac:dyDescent="0.2">
      <c r="A2174">
        <v>2174</v>
      </c>
    </row>
    <row r="2175" spans="1:1" x14ac:dyDescent="0.2">
      <c r="A2175">
        <v>2175</v>
      </c>
    </row>
    <row r="2176" spans="1:1" x14ac:dyDescent="0.2">
      <c r="A2176">
        <v>2176</v>
      </c>
    </row>
    <row r="2177" spans="1:1" x14ac:dyDescent="0.2">
      <c r="A2177">
        <v>2177</v>
      </c>
    </row>
    <row r="2178" spans="1:1" x14ac:dyDescent="0.2">
      <c r="A2178">
        <v>2178</v>
      </c>
    </row>
    <row r="2179" spans="1:1" x14ac:dyDescent="0.2">
      <c r="A2179">
        <v>2179</v>
      </c>
    </row>
    <row r="2180" spans="1:1" x14ac:dyDescent="0.2">
      <c r="A2180">
        <v>2180</v>
      </c>
    </row>
    <row r="2181" spans="1:1" x14ac:dyDescent="0.2">
      <c r="A2181">
        <v>2181</v>
      </c>
    </row>
    <row r="2182" spans="1:1" x14ac:dyDescent="0.2">
      <c r="A2182">
        <v>2182</v>
      </c>
    </row>
    <row r="2183" spans="1:1" x14ac:dyDescent="0.2">
      <c r="A2183">
        <v>2183</v>
      </c>
    </row>
    <row r="2184" spans="1:1" x14ac:dyDescent="0.2">
      <c r="A2184">
        <v>2184</v>
      </c>
    </row>
    <row r="2185" spans="1:1" x14ac:dyDescent="0.2">
      <c r="A2185">
        <v>2185</v>
      </c>
    </row>
    <row r="2186" spans="1:1" x14ac:dyDescent="0.2">
      <c r="A2186">
        <v>2186</v>
      </c>
    </row>
    <row r="2187" spans="1:1" x14ac:dyDescent="0.2">
      <c r="A2187">
        <v>2187</v>
      </c>
    </row>
    <row r="2188" spans="1:1" x14ac:dyDescent="0.2">
      <c r="A2188">
        <v>2188</v>
      </c>
    </row>
    <row r="2189" spans="1:1" x14ac:dyDescent="0.2">
      <c r="A2189">
        <v>2189</v>
      </c>
    </row>
    <row r="2190" spans="1:1" x14ac:dyDescent="0.2">
      <c r="A2190">
        <v>2190</v>
      </c>
    </row>
    <row r="2191" spans="1:1" x14ac:dyDescent="0.2">
      <c r="A2191">
        <v>2191</v>
      </c>
    </row>
    <row r="2192" spans="1:1" x14ac:dyDescent="0.2">
      <c r="A2192">
        <v>2192</v>
      </c>
    </row>
    <row r="2193" spans="1:1" x14ac:dyDescent="0.2">
      <c r="A2193">
        <v>2193</v>
      </c>
    </row>
    <row r="2194" spans="1:1" x14ac:dyDescent="0.2">
      <c r="A2194">
        <v>2194</v>
      </c>
    </row>
    <row r="2195" spans="1:1" x14ac:dyDescent="0.2">
      <c r="A2195">
        <v>2195</v>
      </c>
    </row>
    <row r="2196" spans="1:1" x14ac:dyDescent="0.2">
      <c r="A2196">
        <v>2196</v>
      </c>
    </row>
    <row r="2197" spans="1:1" x14ac:dyDescent="0.2">
      <c r="A2197">
        <v>2197</v>
      </c>
    </row>
    <row r="2198" spans="1:1" x14ac:dyDescent="0.2">
      <c r="A2198">
        <v>2198</v>
      </c>
    </row>
    <row r="2199" spans="1:1" x14ac:dyDescent="0.2">
      <c r="A2199">
        <v>2199</v>
      </c>
    </row>
    <row r="2200" spans="1:1" x14ac:dyDescent="0.2">
      <c r="A2200">
        <v>2200</v>
      </c>
    </row>
    <row r="2201" spans="1:1" x14ac:dyDescent="0.2">
      <c r="A2201">
        <v>2201</v>
      </c>
    </row>
    <row r="2202" spans="1:1" x14ac:dyDescent="0.2">
      <c r="A2202">
        <v>2202</v>
      </c>
    </row>
    <row r="2203" spans="1:1" x14ac:dyDescent="0.2">
      <c r="A2203">
        <v>2203</v>
      </c>
    </row>
    <row r="2204" spans="1:1" x14ac:dyDescent="0.2">
      <c r="A2204">
        <v>2204</v>
      </c>
    </row>
    <row r="2205" spans="1:1" x14ac:dyDescent="0.2">
      <c r="A2205">
        <v>2205</v>
      </c>
    </row>
    <row r="2206" spans="1:1" x14ac:dyDescent="0.2">
      <c r="A2206">
        <v>2206</v>
      </c>
    </row>
    <row r="2207" spans="1:1" x14ac:dyDescent="0.2">
      <c r="A2207">
        <v>2207</v>
      </c>
    </row>
    <row r="2208" spans="1:1" x14ac:dyDescent="0.2">
      <c r="A2208">
        <v>2208</v>
      </c>
    </row>
    <row r="2209" spans="1:1" x14ac:dyDescent="0.2">
      <c r="A2209">
        <v>2209</v>
      </c>
    </row>
    <row r="2210" spans="1:1" x14ac:dyDescent="0.2">
      <c r="A2210">
        <v>2210</v>
      </c>
    </row>
    <row r="2211" spans="1:1" x14ac:dyDescent="0.2">
      <c r="A2211">
        <v>2211</v>
      </c>
    </row>
    <row r="2212" spans="1:1" x14ac:dyDescent="0.2">
      <c r="A2212">
        <v>2212</v>
      </c>
    </row>
    <row r="2213" spans="1:1" x14ac:dyDescent="0.2">
      <c r="A2213">
        <v>2213</v>
      </c>
    </row>
    <row r="2214" spans="1:1" x14ac:dyDescent="0.2">
      <c r="A2214">
        <v>2214</v>
      </c>
    </row>
    <row r="2215" spans="1:1" x14ac:dyDescent="0.2">
      <c r="A2215">
        <v>2215</v>
      </c>
    </row>
    <row r="2216" spans="1:1" x14ac:dyDescent="0.2">
      <c r="A2216">
        <v>2216</v>
      </c>
    </row>
    <row r="2217" spans="1:1" x14ac:dyDescent="0.2">
      <c r="A2217">
        <v>2217</v>
      </c>
    </row>
    <row r="2218" spans="1:1" x14ac:dyDescent="0.2">
      <c r="A2218">
        <v>2218</v>
      </c>
    </row>
    <row r="2219" spans="1:1" x14ac:dyDescent="0.2">
      <c r="A2219">
        <v>2219</v>
      </c>
    </row>
    <row r="2220" spans="1:1" x14ac:dyDescent="0.2">
      <c r="A2220">
        <v>2220</v>
      </c>
    </row>
    <row r="2221" spans="1:1" x14ac:dyDescent="0.2">
      <c r="A2221">
        <v>2221</v>
      </c>
    </row>
    <row r="2222" spans="1:1" x14ac:dyDescent="0.2">
      <c r="A2222">
        <v>2222</v>
      </c>
    </row>
    <row r="2223" spans="1:1" x14ac:dyDescent="0.2">
      <c r="A2223">
        <v>2223</v>
      </c>
    </row>
    <row r="2224" spans="1:1" x14ac:dyDescent="0.2">
      <c r="A2224">
        <v>2224</v>
      </c>
    </row>
    <row r="2225" spans="1:1" x14ac:dyDescent="0.2">
      <c r="A2225">
        <v>2225</v>
      </c>
    </row>
    <row r="2226" spans="1:1" x14ac:dyDescent="0.2">
      <c r="A2226">
        <v>2226</v>
      </c>
    </row>
    <row r="2227" spans="1:1" x14ac:dyDescent="0.2">
      <c r="A2227">
        <v>2227</v>
      </c>
    </row>
    <row r="2228" spans="1:1" x14ac:dyDescent="0.2">
      <c r="A2228">
        <v>2228</v>
      </c>
    </row>
    <row r="2229" spans="1:1" x14ac:dyDescent="0.2">
      <c r="A2229">
        <v>2229</v>
      </c>
    </row>
    <row r="2230" spans="1:1" x14ac:dyDescent="0.2">
      <c r="A2230">
        <v>2230</v>
      </c>
    </row>
    <row r="2231" spans="1:1" x14ac:dyDescent="0.2">
      <c r="A2231">
        <v>2231</v>
      </c>
    </row>
    <row r="2232" spans="1:1" x14ac:dyDescent="0.2">
      <c r="A2232">
        <v>2232</v>
      </c>
    </row>
    <row r="2233" spans="1:1" x14ac:dyDescent="0.2">
      <c r="A2233">
        <v>2233</v>
      </c>
    </row>
    <row r="2234" spans="1:1" x14ac:dyDescent="0.2">
      <c r="A2234">
        <v>2234</v>
      </c>
    </row>
    <row r="2235" spans="1:1" x14ac:dyDescent="0.2">
      <c r="A2235">
        <v>2235</v>
      </c>
    </row>
    <row r="2236" spans="1:1" x14ac:dyDescent="0.2">
      <c r="A2236">
        <v>2236</v>
      </c>
    </row>
    <row r="2237" spans="1:1" x14ac:dyDescent="0.2">
      <c r="A2237">
        <v>2237</v>
      </c>
    </row>
    <row r="2238" spans="1:1" x14ac:dyDescent="0.2">
      <c r="A2238">
        <v>2238</v>
      </c>
    </row>
    <row r="2239" spans="1:1" x14ac:dyDescent="0.2">
      <c r="A2239">
        <v>2239</v>
      </c>
    </row>
    <row r="2240" spans="1:1" x14ac:dyDescent="0.2">
      <c r="A2240">
        <v>2240</v>
      </c>
    </row>
    <row r="2241" spans="1:1" x14ac:dyDescent="0.2">
      <c r="A2241">
        <v>2241</v>
      </c>
    </row>
    <row r="2242" spans="1:1" x14ac:dyDescent="0.2">
      <c r="A2242">
        <v>2242</v>
      </c>
    </row>
    <row r="2243" spans="1:1" x14ac:dyDescent="0.2">
      <c r="A2243">
        <v>2243</v>
      </c>
    </row>
    <row r="2244" spans="1:1" x14ac:dyDescent="0.2">
      <c r="A2244">
        <v>2244</v>
      </c>
    </row>
    <row r="2245" spans="1:1" x14ac:dyDescent="0.2">
      <c r="A2245">
        <v>2245</v>
      </c>
    </row>
    <row r="2246" spans="1:1" x14ac:dyDescent="0.2">
      <c r="A2246">
        <v>2246</v>
      </c>
    </row>
    <row r="2247" spans="1:1" x14ac:dyDescent="0.2">
      <c r="A2247">
        <v>2247</v>
      </c>
    </row>
    <row r="2248" spans="1:1" x14ac:dyDescent="0.2">
      <c r="A2248">
        <v>2248</v>
      </c>
    </row>
    <row r="2249" spans="1:1" x14ac:dyDescent="0.2">
      <c r="A2249">
        <v>2249</v>
      </c>
    </row>
    <row r="2250" spans="1:1" x14ac:dyDescent="0.2">
      <c r="A2250">
        <v>2250</v>
      </c>
    </row>
    <row r="2251" spans="1:1" x14ac:dyDescent="0.2">
      <c r="A2251">
        <v>2251</v>
      </c>
    </row>
    <row r="2252" spans="1:1" x14ac:dyDescent="0.2">
      <c r="A2252">
        <v>2252</v>
      </c>
    </row>
    <row r="2253" spans="1:1" x14ac:dyDescent="0.2">
      <c r="A2253">
        <v>2253</v>
      </c>
    </row>
    <row r="2254" spans="1:1" x14ac:dyDescent="0.2">
      <c r="A2254">
        <v>2254</v>
      </c>
    </row>
    <row r="2255" spans="1:1" x14ac:dyDescent="0.2">
      <c r="A2255">
        <v>2255</v>
      </c>
    </row>
    <row r="2256" spans="1:1" x14ac:dyDescent="0.2">
      <c r="A2256">
        <v>2256</v>
      </c>
    </row>
    <row r="2257" spans="1:1" x14ac:dyDescent="0.2">
      <c r="A2257">
        <v>2257</v>
      </c>
    </row>
    <row r="2258" spans="1:1" x14ac:dyDescent="0.2">
      <c r="A2258">
        <v>2258</v>
      </c>
    </row>
    <row r="2259" spans="1:1" x14ac:dyDescent="0.2">
      <c r="A2259">
        <v>2259</v>
      </c>
    </row>
    <row r="2260" spans="1:1" x14ac:dyDescent="0.2">
      <c r="A2260">
        <v>2260</v>
      </c>
    </row>
    <row r="2261" spans="1:1" x14ac:dyDescent="0.2">
      <c r="A2261">
        <v>2261</v>
      </c>
    </row>
    <row r="2262" spans="1:1" x14ac:dyDescent="0.2">
      <c r="A2262">
        <v>2262</v>
      </c>
    </row>
    <row r="2263" spans="1:1" x14ac:dyDescent="0.2">
      <c r="A2263">
        <v>2263</v>
      </c>
    </row>
    <row r="2264" spans="1:1" x14ac:dyDescent="0.2">
      <c r="A2264">
        <v>2264</v>
      </c>
    </row>
    <row r="2265" spans="1:1" x14ac:dyDescent="0.2">
      <c r="A2265">
        <v>2265</v>
      </c>
    </row>
    <row r="2266" spans="1:1" x14ac:dyDescent="0.2">
      <c r="A2266">
        <v>2266</v>
      </c>
    </row>
    <row r="2267" spans="1:1" x14ac:dyDescent="0.2">
      <c r="A2267">
        <v>2267</v>
      </c>
    </row>
    <row r="2268" spans="1:1" x14ac:dyDescent="0.2">
      <c r="A2268">
        <v>2268</v>
      </c>
    </row>
    <row r="2269" spans="1:1" x14ac:dyDescent="0.2">
      <c r="A2269">
        <v>2269</v>
      </c>
    </row>
    <row r="2270" spans="1:1" x14ac:dyDescent="0.2">
      <c r="A2270">
        <v>2270</v>
      </c>
    </row>
    <row r="2271" spans="1:1" x14ac:dyDescent="0.2">
      <c r="A2271">
        <v>2271</v>
      </c>
    </row>
    <row r="2272" spans="1:1" x14ac:dyDescent="0.2">
      <c r="A2272">
        <v>2272</v>
      </c>
    </row>
    <row r="2273" spans="1:1" x14ac:dyDescent="0.2">
      <c r="A2273">
        <v>2273</v>
      </c>
    </row>
    <row r="2274" spans="1:1" x14ac:dyDescent="0.2">
      <c r="A2274">
        <v>2274</v>
      </c>
    </row>
    <row r="2275" spans="1:1" x14ac:dyDescent="0.2">
      <c r="A2275">
        <v>2275</v>
      </c>
    </row>
    <row r="2276" spans="1:1" x14ac:dyDescent="0.2">
      <c r="A2276">
        <v>2276</v>
      </c>
    </row>
    <row r="2277" spans="1:1" x14ac:dyDescent="0.2">
      <c r="A2277">
        <v>2277</v>
      </c>
    </row>
    <row r="2278" spans="1:1" x14ac:dyDescent="0.2">
      <c r="A2278">
        <v>2278</v>
      </c>
    </row>
    <row r="2279" spans="1:1" x14ac:dyDescent="0.2">
      <c r="A2279">
        <v>2279</v>
      </c>
    </row>
    <row r="2280" spans="1:1" x14ac:dyDescent="0.2">
      <c r="A2280">
        <v>2280</v>
      </c>
    </row>
    <row r="2281" spans="1:1" x14ac:dyDescent="0.2">
      <c r="A2281">
        <v>2281</v>
      </c>
    </row>
    <row r="2282" spans="1:1" x14ac:dyDescent="0.2">
      <c r="A2282">
        <v>2282</v>
      </c>
    </row>
    <row r="2283" spans="1:1" x14ac:dyDescent="0.2">
      <c r="A2283">
        <v>2283</v>
      </c>
    </row>
    <row r="2284" spans="1:1" x14ac:dyDescent="0.2">
      <c r="A2284">
        <v>2284</v>
      </c>
    </row>
    <row r="2285" spans="1:1" x14ac:dyDescent="0.2">
      <c r="A2285">
        <v>2285</v>
      </c>
    </row>
    <row r="2286" spans="1:1" x14ac:dyDescent="0.2">
      <c r="A2286">
        <v>2286</v>
      </c>
    </row>
    <row r="2287" spans="1:1" x14ac:dyDescent="0.2">
      <c r="A2287">
        <v>2287</v>
      </c>
    </row>
    <row r="2288" spans="1:1" x14ac:dyDescent="0.2">
      <c r="A2288">
        <v>2288</v>
      </c>
    </row>
    <row r="2289" spans="1:1" x14ac:dyDescent="0.2">
      <c r="A2289">
        <v>2289</v>
      </c>
    </row>
    <row r="2290" spans="1:1" x14ac:dyDescent="0.2">
      <c r="A2290">
        <v>2290</v>
      </c>
    </row>
    <row r="2291" spans="1:1" x14ac:dyDescent="0.2">
      <c r="A2291">
        <v>2291</v>
      </c>
    </row>
    <row r="2292" spans="1:1" x14ac:dyDescent="0.2">
      <c r="A2292">
        <v>2292</v>
      </c>
    </row>
    <row r="2293" spans="1:1" x14ac:dyDescent="0.2">
      <c r="A2293">
        <v>2293</v>
      </c>
    </row>
    <row r="2294" spans="1:1" x14ac:dyDescent="0.2">
      <c r="A2294">
        <v>2294</v>
      </c>
    </row>
    <row r="2295" spans="1:1" x14ac:dyDescent="0.2">
      <c r="A2295">
        <v>2295</v>
      </c>
    </row>
    <row r="2296" spans="1:1" x14ac:dyDescent="0.2">
      <c r="A2296">
        <v>2296</v>
      </c>
    </row>
    <row r="2297" spans="1:1" x14ac:dyDescent="0.2">
      <c r="A2297">
        <v>2297</v>
      </c>
    </row>
    <row r="2298" spans="1:1" x14ac:dyDescent="0.2">
      <c r="A2298">
        <v>2298</v>
      </c>
    </row>
    <row r="2299" spans="1:1" x14ac:dyDescent="0.2">
      <c r="A2299">
        <v>2299</v>
      </c>
    </row>
    <row r="2300" spans="1:1" x14ac:dyDescent="0.2">
      <c r="A2300">
        <v>2300</v>
      </c>
    </row>
    <row r="2301" spans="1:1" x14ac:dyDescent="0.2">
      <c r="A2301">
        <v>2301</v>
      </c>
    </row>
    <row r="2302" spans="1:1" x14ac:dyDescent="0.2">
      <c r="A2302">
        <v>2302</v>
      </c>
    </row>
    <row r="2303" spans="1:1" x14ac:dyDescent="0.2">
      <c r="A2303">
        <v>2303</v>
      </c>
    </row>
    <row r="2304" spans="1:1" x14ac:dyDescent="0.2">
      <c r="A2304">
        <v>2304</v>
      </c>
    </row>
    <row r="2305" spans="1:1" x14ac:dyDescent="0.2">
      <c r="A2305">
        <v>2305</v>
      </c>
    </row>
    <row r="2306" spans="1:1" x14ac:dyDescent="0.2">
      <c r="A2306">
        <v>2306</v>
      </c>
    </row>
    <row r="2307" spans="1:1" x14ac:dyDescent="0.2">
      <c r="A2307">
        <v>2307</v>
      </c>
    </row>
    <row r="2308" spans="1:1" x14ac:dyDescent="0.2">
      <c r="A2308">
        <v>2308</v>
      </c>
    </row>
    <row r="2309" spans="1:1" x14ac:dyDescent="0.2">
      <c r="A2309">
        <v>2309</v>
      </c>
    </row>
    <row r="2310" spans="1:1" x14ac:dyDescent="0.2">
      <c r="A2310">
        <v>2310</v>
      </c>
    </row>
    <row r="2311" spans="1:1" x14ac:dyDescent="0.2">
      <c r="A2311">
        <v>2311</v>
      </c>
    </row>
    <row r="2312" spans="1:1" x14ac:dyDescent="0.2">
      <c r="A2312">
        <v>2312</v>
      </c>
    </row>
    <row r="2313" spans="1:1" x14ac:dyDescent="0.2">
      <c r="A2313">
        <v>2313</v>
      </c>
    </row>
    <row r="2314" spans="1:1" x14ac:dyDescent="0.2">
      <c r="A2314">
        <v>2314</v>
      </c>
    </row>
    <row r="2315" spans="1:1" x14ac:dyDescent="0.2">
      <c r="A2315">
        <v>2315</v>
      </c>
    </row>
    <row r="2316" spans="1:1" x14ac:dyDescent="0.2">
      <c r="A2316">
        <v>2316</v>
      </c>
    </row>
    <row r="2317" spans="1:1" x14ac:dyDescent="0.2">
      <c r="A2317">
        <v>2317</v>
      </c>
    </row>
    <row r="2318" spans="1:1" x14ac:dyDescent="0.2">
      <c r="A2318">
        <v>2318</v>
      </c>
    </row>
    <row r="2319" spans="1:1" x14ac:dyDescent="0.2">
      <c r="A2319">
        <v>2319</v>
      </c>
    </row>
    <row r="2320" spans="1:1" x14ac:dyDescent="0.2">
      <c r="A2320">
        <v>2320</v>
      </c>
    </row>
    <row r="2321" spans="1:1" x14ac:dyDescent="0.2">
      <c r="A2321">
        <v>2321</v>
      </c>
    </row>
    <row r="2322" spans="1:1" x14ac:dyDescent="0.2">
      <c r="A2322">
        <v>2322</v>
      </c>
    </row>
    <row r="2323" spans="1:1" x14ac:dyDescent="0.2">
      <c r="A2323">
        <v>2323</v>
      </c>
    </row>
    <row r="2324" spans="1:1" x14ac:dyDescent="0.2">
      <c r="A2324">
        <v>2324</v>
      </c>
    </row>
    <row r="2325" spans="1:1" x14ac:dyDescent="0.2">
      <c r="A2325">
        <v>2325</v>
      </c>
    </row>
    <row r="2326" spans="1:1" x14ac:dyDescent="0.2">
      <c r="A2326">
        <v>2326</v>
      </c>
    </row>
    <row r="2327" spans="1:1" x14ac:dyDescent="0.2">
      <c r="A2327">
        <v>2327</v>
      </c>
    </row>
    <row r="2328" spans="1:1" x14ac:dyDescent="0.2">
      <c r="A2328">
        <v>2328</v>
      </c>
    </row>
    <row r="2329" spans="1:1" x14ac:dyDescent="0.2">
      <c r="A2329">
        <v>2329</v>
      </c>
    </row>
    <row r="2330" spans="1:1" x14ac:dyDescent="0.2">
      <c r="A2330">
        <v>2330</v>
      </c>
    </row>
    <row r="2331" spans="1:1" x14ac:dyDescent="0.2">
      <c r="A2331">
        <v>2331</v>
      </c>
    </row>
    <row r="2332" spans="1:1" x14ac:dyDescent="0.2">
      <c r="A2332">
        <v>2332</v>
      </c>
    </row>
    <row r="2333" spans="1:1" x14ac:dyDescent="0.2">
      <c r="A2333">
        <v>2333</v>
      </c>
    </row>
    <row r="2334" spans="1:1" x14ac:dyDescent="0.2">
      <c r="A2334">
        <v>2334</v>
      </c>
    </row>
    <row r="2335" spans="1:1" x14ac:dyDescent="0.2">
      <c r="A2335">
        <v>2335</v>
      </c>
    </row>
    <row r="2336" spans="1:1" x14ac:dyDescent="0.2">
      <c r="A2336">
        <v>2336</v>
      </c>
    </row>
    <row r="2337" spans="1:1" x14ac:dyDescent="0.2">
      <c r="A2337">
        <v>2337</v>
      </c>
    </row>
    <row r="2338" spans="1:1" x14ac:dyDescent="0.2">
      <c r="A2338">
        <v>2338</v>
      </c>
    </row>
    <row r="2339" spans="1:1" x14ac:dyDescent="0.2">
      <c r="A2339">
        <v>2339</v>
      </c>
    </row>
    <row r="2340" spans="1:1" x14ac:dyDescent="0.2">
      <c r="A2340">
        <v>2340</v>
      </c>
    </row>
    <row r="2341" spans="1:1" x14ac:dyDescent="0.2">
      <c r="A2341">
        <v>2341</v>
      </c>
    </row>
    <row r="2342" spans="1:1" x14ac:dyDescent="0.2">
      <c r="A2342">
        <v>2342</v>
      </c>
    </row>
    <row r="2343" spans="1:1" x14ac:dyDescent="0.2">
      <c r="A2343">
        <v>2343</v>
      </c>
    </row>
    <row r="2344" spans="1:1" x14ac:dyDescent="0.2">
      <c r="A2344">
        <v>2344</v>
      </c>
    </row>
    <row r="2345" spans="1:1" x14ac:dyDescent="0.2">
      <c r="A2345">
        <v>2345</v>
      </c>
    </row>
    <row r="2346" spans="1:1" x14ac:dyDescent="0.2">
      <c r="A2346">
        <v>2346</v>
      </c>
    </row>
    <row r="2347" spans="1:1" x14ac:dyDescent="0.2">
      <c r="A2347">
        <v>2347</v>
      </c>
    </row>
    <row r="2348" spans="1:1" x14ac:dyDescent="0.2">
      <c r="A2348">
        <v>2348</v>
      </c>
    </row>
    <row r="2349" spans="1:1" x14ac:dyDescent="0.2">
      <c r="A2349">
        <v>2349</v>
      </c>
    </row>
    <row r="2350" spans="1:1" x14ac:dyDescent="0.2">
      <c r="A2350">
        <v>2350</v>
      </c>
    </row>
    <row r="2351" spans="1:1" x14ac:dyDescent="0.2">
      <c r="A2351">
        <v>2351</v>
      </c>
    </row>
    <row r="2352" spans="1:1" x14ac:dyDescent="0.2">
      <c r="A2352">
        <v>2352</v>
      </c>
    </row>
    <row r="2353" spans="1:1" x14ac:dyDescent="0.2">
      <c r="A2353">
        <v>2353</v>
      </c>
    </row>
    <row r="2354" spans="1:1" x14ac:dyDescent="0.2">
      <c r="A2354">
        <v>2354</v>
      </c>
    </row>
    <row r="2355" spans="1:1" x14ac:dyDescent="0.2">
      <c r="A2355">
        <v>2355</v>
      </c>
    </row>
    <row r="2356" spans="1:1" x14ac:dyDescent="0.2">
      <c r="A2356">
        <v>2356</v>
      </c>
    </row>
    <row r="2357" spans="1:1" x14ac:dyDescent="0.2">
      <c r="A2357">
        <v>2357</v>
      </c>
    </row>
    <row r="2358" spans="1:1" x14ac:dyDescent="0.2">
      <c r="A2358">
        <v>2358</v>
      </c>
    </row>
    <row r="2359" spans="1:1" x14ac:dyDescent="0.2">
      <c r="A2359">
        <v>2359</v>
      </c>
    </row>
    <row r="2360" spans="1:1" x14ac:dyDescent="0.2">
      <c r="A2360">
        <v>2360</v>
      </c>
    </row>
    <row r="2361" spans="1:1" x14ac:dyDescent="0.2">
      <c r="A2361">
        <v>2361</v>
      </c>
    </row>
    <row r="2362" spans="1:1" x14ac:dyDescent="0.2">
      <c r="A2362">
        <v>2362</v>
      </c>
    </row>
    <row r="2363" spans="1:1" x14ac:dyDescent="0.2">
      <c r="A2363">
        <v>2363</v>
      </c>
    </row>
    <row r="2364" spans="1:1" x14ac:dyDescent="0.2">
      <c r="A2364">
        <v>2364</v>
      </c>
    </row>
    <row r="2365" spans="1:1" x14ac:dyDescent="0.2">
      <c r="A2365">
        <v>2365</v>
      </c>
    </row>
    <row r="2366" spans="1:1" x14ac:dyDescent="0.2">
      <c r="A2366">
        <v>2366</v>
      </c>
    </row>
    <row r="2367" spans="1:1" x14ac:dyDescent="0.2">
      <c r="A2367">
        <v>2367</v>
      </c>
    </row>
    <row r="2368" spans="1:1" x14ac:dyDescent="0.2">
      <c r="A2368">
        <v>2368</v>
      </c>
    </row>
    <row r="2369" spans="1:1" x14ac:dyDescent="0.2">
      <c r="A2369">
        <v>2369</v>
      </c>
    </row>
    <row r="2370" spans="1:1" x14ac:dyDescent="0.2">
      <c r="A2370">
        <v>2370</v>
      </c>
    </row>
    <row r="2371" spans="1:1" x14ac:dyDescent="0.2">
      <c r="A2371">
        <v>2371</v>
      </c>
    </row>
    <row r="2372" spans="1:1" x14ac:dyDescent="0.2">
      <c r="A2372">
        <v>2372</v>
      </c>
    </row>
    <row r="2373" spans="1:1" x14ac:dyDescent="0.2">
      <c r="A2373">
        <v>2373</v>
      </c>
    </row>
    <row r="2374" spans="1:1" x14ac:dyDescent="0.2">
      <c r="A2374">
        <v>2374</v>
      </c>
    </row>
    <row r="2375" spans="1:1" x14ac:dyDescent="0.2">
      <c r="A2375">
        <v>2375</v>
      </c>
    </row>
    <row r="2376" spans="1:1" x14ac:dyDescent="0.2">
      <c r="A2376">
        <v>2376</v>
      </c>
    </row>
    <row r="2377" spans="1:1" x14ac:dyDescent="0.2">
      <c r="A2377">
        <v>2377</v>
      </c>
    </row>
    <row r="2378" spans="1:1" x14ac:dyDescent="0.2">
      <c r="A2378">
        <v>2378</v>
      </c>
    </row>
    <row r="2379" spans="1:1" x14ac:dyDescent="0.2">
      <c r="A2379">
        <v>2379</v>
      </c>
    </row>
    <row r="2380" spans="1:1" x14ac:dyDescent="0.2">
      <c r="A2380">
        <v>2380</v>
      </c>
    </row>
    <row r="2381" spans="1:1" x14ac:dyDescent="0.2">
      <c r="A2381">
        <v>2381</v>
      </c>
    </row>
    <row r="2382" spans="1:1" x14ac:dyDescent="0.2">
      <c r="A2382">
        <v>2382</v>
      </c>
    </row>
    <row r="2383" spans="1:1" x14ac:dyDescent="0.2">
      <c r="A2383">
        <v>2383</v>
      </c>
    </row>
    <row r="2384" spans="1:1" x14ac:dyDescent="0.2">
      <c r="A2384">
        <v>2384</v>
      </c>
    </row>
    <row r="2385" spans="1:1" x14ac:dyDescent="0.2">
      <c r="A2385">
        <v>2385</v>
      </c>
    </row>
    <row r="2386" spans="1:1" x14ac:dyDescent="0.2">
      <c r="A2386">
        <v>2386</v>
      </c>
    </row>
    <row r="2387" spans="1:1" x14ac:dyDescent="0.2">
      <c r="A2387">
        <v>2387</v>
      </c>
    </row>
    <row r="2388" spans="1:1" x14ac:dyDescent="0.2">
      <c r="A2388">
        <v>2388</v>
      </c>
    </row>
    <row r="2389" spans="1:1" x14ac:dyDescent="0.2">
      <c r="A2389">
        <v>2389</v>
      </c>
    </row>
    <row r="2390" spans="1:1" x14ac:dyDescent="0.2">
      <c r="A2390">
        <v>2390</v>
      </c>
    </row>
    <row r="2391" spans="1:1" x14ac:dyDescent="0.2">
      <c r="A2391">
        <v>2391</v>
      </c>
    </row>
    <row r="2392" spans="1:1" x14ac:dyDescent="0.2">
      <c r="A2392">
        <v>2392</v>
      </c>
    </row>
    <row r="2393" spans="1:1" x14ac:dyDescent="0.2">
      <c r="A2393">
        <v>2393</v>
      </c>
    </row>
    <row r="2394" spans="1:1" x14ac:dyDescent="0.2">
      <c r="A2394">
        <v>2394</v>
      </c>
    </row>
    <row r="2395" spans="1:1" x14ac:dyDescent="0.2">
      <c r="A2395">
        <v>2395</v>
      </c>
    </row>
    <row r="2396" spans="1:1" x14ac:dyDescent="0.2">
      <c r="A2396">
        <v>2396</v>
      </c>
    </row>
    <row r="2397" spans="1:1" x14ac:dyDescent="0.2">
      <c r="A2397">
        <v>2397</v>
      </c>
    </row>
    <row r="2398" spans="1:1" x14ac:dyDescent="0.2">
      <c r="A2398">
        <v>2398</v>
      </c>
    </row>
    <row r="2399" spans="1:1" x14ac:dyDescent="0.2">
      <c r="A2399">
        <v>2399</v>
      </c>
    </row>
    <row r="2400" spans="1:1" x14ac:dyDescent="0.2">
      <c r="A2400">
        <v>2400</v>
      </c>
    </row>
    <row r="2401" spans="1:1" x14ac:dyDescent="0.2">
      <c r="A2401">
        <v>2401</v>
      </c>
    </row>
    <row r="2402" spans="1:1" x14ac:dyDescent="0.2">
      <c r="A2402">
        <v>2402</v>
      </c>
    </row>
    <row r="2403" spans="1:1" x14ac:dyDescent="0.2">
      <c r="A2403">
        <v>2403</v>
      </c>
    </row>
    <row r="2404" spans="1:1" x14ac:dyDescent="0.2">
      <c r="A2404">
        <v>2404</v>
      </c>
    </row>
    <row r="2405" spans="1:1" x14ac:dyDescent="0.2">
      <c r="A2405">
        <v>2405</v>
      </c>
    </row>
    <row r="2406" spans="1:1" x14ac:dyDescent="0.2">
      <c r="A2406">
        <v>2406</v>
      </c>
    </row>
    <row r="2407" spans="1:1" x14ac:dyDescent="0.2">
      <c r="A2407">
        <v>2407</v>
      </c>
    </row>
    <row r="2408" spans="1:1" x14ac:dyDescent="0.2">
      <c r="A2408">
        <v>2408</v>
      </c>
    </row>
    <row r="2409" spans="1:1" x14ac:dyDescent="0.2">
      <c r="A2409">
        <v>2409</v>
      </c>
    </row>
    <row r="2410" spans="1:1" x14ac:dyDescent="0.2">
      <c r="A2410">
        <v>2410</v>
      </c>
    </row>
    <row r="2411" spans="1:1" x14ac:dyDescent="0.2">
      <c r="A2411">
        <v>2411</v>
      </c>
    </row>
    <row r="2412" spans="1:1" x14ac:dyDescent="0.2">
      <c r="A2412">
        <v>2412</v>
      </c>
    </row>
    <row r="2413" spans="1:1" x14ac:dyDescent="0.2">
      <c r="A2413">
        <v>2413</v>
      </c>
    </row>
    <row r="2414" spans="1:1" x14ac:dyDescent="0.2">
      <c r="A2414">
        <v>2414</v>
      </c>
    </row>
    <row r="2415" spans="1:1" x14ac:dyDescent="0.2">
      <c r="A2415">
        <v>2415</v>
      </c>
    </row>
    <row r="2416" spans="1:1" x14ac:dyDescent="0.2">
      <c r="A2416">
        <v>2416</v>
      </c>
    </row>
    <row r="2417" spans="1:1" x14ac:dyDescent="0.2">
      <c r="A2417">
        <v>2417</v>
      </c>
    </row>
    <row r="2418" spans="1:1" x14ac:dyDescent="0.2">
      <c r="A2418">
        <v>2418</v>
      </c>
    </row>
    <row r="2419" spans="1:1" x14ac:dyDescent="0.2">
      <c r="A2419">
        <v>2419</v>
      </c>
    </row>
    <row r="2420" spans="1:1" x14ac:dyDescent="0.2">
      <c r="A2420">
        <v>2420</v>
      </c>
    </row>
    <row r="2421" spans="1:1" x14ac:dyDescent="0.2">
      <c r="A2421">
        <v>2421</v>
      </c>
    </row>
    <row r="2422" spans="1:1" x14ac:dyDescent="0.2">
      <c r="A2422">
        <v>2422</v>
      </c>
    </row>
    <row r="2423" spans="1:1" x14ac:dyDescent="0.2">
      <c r="A2423">
        <v>2423</v>
      </c>
    </row>
    <row r="2424" spans="1:1" x14ac:dyDescent="0.2">
      <c r="A2424">
        <v>2424</v>
      </c>
    </row>
    <row r="2425" spans="1:1" x14ac:dyDescent="0.2">
      <c r="A2425">
        <v>2425</v>
      </c>
    </row>
    <row r="2426" spans="1:1" x14ac:dyDescent="0.2">
      <c r="A2426">
        <v>2426</v>
      </c>
    </row>
    <row r="2427" spans="1:1" x14ac:dyDescent="0.2">
      <c r="A2427">
        <v>2427</v>
      </c>
    </row>
    <row r="2428" spans="1:1" x14ac:dyDescent="0.2">
      <c r="A2428">
        <v>2428</v>
      </c>
    </row>
    <row r="2429" spans="1:1" x14ac:dyDescent="0.2">
      <c r="A2429">
        <v>2429</v>
      </c>
    </row>
    <row r="2430" spans="1:1" x14ac:dyDescent="0.2">
      <c r="A2430">
        <v>2430</v>
      </c>
    </row>
    <row r="2431" spans="1:1" x14ac:dyDescent="0.2">
      <c r="A2431">
        <v>2431</v>
      </c>
    </row>
    <row r="2432" spans="1:1" x14ac:dyDescent="0.2">
      <c r="A2432">
        <v>2432</v>
      </c>
    </row>
    <row r="2433" spans="1:1" x14ac:dyDescent="0.2">
      <c r="A2433">
        <v>2433</v>
      </c>
    </row>
    <row r="2434" spans="1:1" x14ac:dyDescent="0.2">
      <c r="A2434">
        <v>2434</v>
      </c>
    </row>
    <row r="2435" spans="1:1" x14ac:dyDescent="0.2">
      <c r="A2435">
        <v>2435</v>
      </c>
    </row>
    <row r="2436" spans="1:1" x14ac:dyDescent="0.2">
      <c r="A2436">
        <v>2436</v>
      </c>
    </row>
    <row r="2437" spans="1:1" x14ac:dyDescent="0.2">
      <c r="A2437">
        <v>2437</v>
      </c>
    </row>
    <row r="2438" spans="1:1" x14ac:dyDescent="0.2">
      <c r="A2438">
        <v>2438</v>
      </c>
    </row>
    <row r="2439" spans="1:1" x14ac:dyDescent="0.2">
      <c r="A2439">
        <v>2439</v>
      </c>
    </row>
    <row r="2440" spans="1:1" x14ac:dyDescent="0.2">
      <c r="A2440">
        <v>2440</v>
      </c>
    </row>
    <row r="2441" spans="1:1" x14ac:dyDescent="0.2">
      <c r="A2441">
        <v>2441</v>
      </c>
    </row>
    <row r="2442" spans="1:1" x14ac:dyDescent="0.2">
      <c r="A2442">
        <v>2442</v>
      </c>
    </row>
    <row r="2443" spans="1:1" x14ac:dyDescent="0.2">
      <c r="A2443">
        <v>2443</v>
      </c>
    </row>
    <row r="2444" spans="1:1" x14ac:dyDescent="0.2">
      <c r="A2444">
        <v>2444</v>
      </c>
    </row>
    <row r="2445" spans="1:1" x14ac:dyDescent="0.2">
      <c r="A2445">
        <v>2445</v>
      </c>
    </row>
    <row r="2446" spans="1:1" x14ac:dyDescent="0.2">
      <c r="A2446">
        <v>2446</v>
      </c>
    </row>
    <row r="2447" spans="1:1" x14ac:dyDescent="0.2">
      <c r="A2447">
        <v>2447</v>
      </c>
    </row>
    <row r="2448" spans="1:1" x14ac:dyDescent="0.2">
      <c r="A2448">
        <v>2448</v>
      </c>
    </row>
    <row r="2449" spans="1:1" x14ac:dyDescent="0.2">
      <c r="A2449">
        <v>2449</v>
      </c>
    </row>
    <row r="2450" spans="1:1" x14ac:dyDescent="0.2">
      <c r="A2450">
        <v>2450</v>
      </c>
    </row>
    <row r="2451" spans="1:1" x14ac:dyDescent="0.2">
      <c r="A2451">
        <v>2451</v>
      </c>
    </row>
    <row r="2452" spans="1:1" x14ac:dyDescent="0.2">
      <c r="A2452">
        <v>2452</v>
      </c>
    </row>
    <row r="2453" spans="1:1" x14ac:dyDescent="0.2">
      <c r="A2453">
        <v>2453</v>
      </c>
    </row>
    <row r="2454" spans="1:1" x14ac:dyDescent="0.2">
      <c r="A2454">
        <v>2454</v>
      </c>
    </row>
    <row r="2455" spans="1:1" x14ac:dyDescent="0.2">
      <c r="A2455">
        <v>2455</v>
      </c>
    </row>
    <row r="2456" spans="1:1" x14ac:dyDescent="0.2">
      <c r="A2456">
        <v>2456</v>
      </c>
    </row>
    <row r="2457" spans="1:1" x14ac:dyDescent="0.2">
      <c r="A2457">
        <v>2457</v>
      </c>
    </row>
    <row r="2458" spans="1:1" x14ac:dyDescent="0.2">
      <c r="A2458">
        <v>2458</v>
      </c>
    </row>
    <row r="2459" spans="1:1" x14ac:dyDescent="0.2">
      <c r="A2459">
        <v>2459</v>
      </c>
    </row>
    <row r="2460" spans="1:1" x14ac:dyDescent="0.2">
      <c r="A2460">
        <v>2460</v>
      </c>
    </row>
    <row r="2461" spans="1:1" x14ac:dyDescent="0.2">
      <c r="A2461">
        <v>2461</v>
      </c>
    </row>
    <row r="2462" spans="1:1" x14ac:dyDescent="0.2">
      <c r="A2462">
        <v>2462</v>
      </c>
    </row>
    <row r="2463" spans="1:1" x14ac:dyDescent="0.2">
      <c r="A2463">
        <v>2463</v>
      </c>
    </row>
    <row r="2464" spans="1:1" x14ac:dyDescent="0.2">
      <c r="A2464">
        <v>2464</v>
      </c>
    </row>
    <row r="2465" spans="1:1" x14ac:dyDescent="0.2">
      <c r="A2465">
        <v>2465</v>
      </c>
    </row>
    <row r="2466" spans="1:1" x14ac:dyDescent="0.2">
      <c r="A2466">
        <v>2466</v>
      </c>
    </row>
    <row r="2467" spans="1:1" x14ac:dyDescent="0.2">
      <c r="A2467">
        <v>2467</v>
      </c>
    </row>
    <row r="2468" spans="1:1" x14ac:dyDescent="0.2">
      <c r="A2468">
        <v>2468</v>
      </c>
    </row>
    <row r="2469" spans="1:1" x14ac:dyDescent="0.2">
      <c r="A2469">
        <v>2469</v>
      </c>
    </row>
    <row r="2470" spans="1:1" x14ac:dyDescent="0.2">
      <c r="A2470">
        <v>2470</v>
      </c>
    </row>
    <row r="2471" spans="1:1" x14ac:dyDescent="0.2">
      <c r="A2471">
        <v>2471</v>
      </c>
    </row>
    <row r="2472" spans="1:1" x14ac:dyDescent="0.2">
      <c r="A2472">
        <v>2472</v>
      </c>
    </row>
    <row r="2473" spans="1:1" x14ac:dyDescent="0.2">
      <c r="A2473">
        <v>2473</v>
      </c>
    </row>
    <row r="2474" spans="1:1" x14ac:dyDescent="0.2">
      <c r="A2474">
        <v>2474</v>
      </c>
    </row>
    <row r="2475" spans="1:1" x14ac:dyDescent="0.2">
      <c r="A2475">
        <v>2475</v>
      </c>
    </row>
    <row r="2476" spans="1:1" x14ac:dyDescent="0.2">
      <c r="A2476">
        <v>2476</v>
      </c>
    </row>
    <row r="2477" spans="1:1" x14ac:dyDescent="0.2">
      <c r="A2477">
        <v>2477</v>
      </c>
    </row>
    <row r="2478" spans="1:1" x14ac:dyDescent="0.2">
      <c r="A2478">
        <v>2478</v>
      </c>
    </row>
    <row r="2479" spans="1:1" x14ac:dyDescent="0.2">
      <c r="A2479">
        <v>2479</v>
      </c>
    </row>
    <row r="2480" spans="1:1" x14ac:dyDescent="0.2">
      <c r="A2480">
        <v>2480</v>
      </c>
    </row>
    <row r="2481" spans="1:1" x14ac:dyDescent="0.2">
      <c r="A2481">
        <v>2481</v>
      </c>
    </row>
    <row r="2482" spans="1:1" x14ac:dyDescent="0.2">
      <c r="A2482">
        <v>2482</v>
      </c>
    </row>
    <row r="2483" spans="1:1" x14ac:dyDescent="0.2">
      <c r="A2483">
        <v>2483</v>
      </c>
    </row>
    <row r="2484" spans="1:1" x14ac:dyDescent="0.2">
      <c r="A2484">
        <v>2484</v>
      </c>
    </row>
    <row r="2485" spans="1:1" x14ac:dyDescent="0.2">
      <c r="A2485">
        <v>2485</v>
      </c>
    </row>
    <row r="2486" spans="1:1" x14ac:dyDescent="0.2">
      <c r="A2486">
        <v>2486</v>
      </c>
    </row>
    <row r="2487" spans="1:1" x14ac:dyDescent="0.2">
      <c r="A2487">
        <v>2487</v>
      </c>
    </row>
    <row r="2488" spans="1:1" x14ac:dyDescent="0.2">
      <c r="A2488">
        <v>2488</v>
      </c>
    </row>
    <row r="2489" spans="1:1" x14ac:dyDescent="0.2">
      <c r="A2489">
        <v>2489</v>
      </c>
    </row>
    <row r="2490" spans="1:1" x14ac:dyDescent="0.2">
      <c r="A2490">
        <v>2490</v>
      </c>
    </row>
    <row r="2491" spans="1:1" x14ac:dyDescent="0.2">
      <c r="A2491">
        <v>2491</v>
      </c>
    </row>
    <row r="2492" spans="1:1" x14ac:dyDescent="0.2">
      <c r="A2492">
        <v>2492</v>
      </c>
    </row>
    <row r="2493" spans="1:1" x14ac:dyDescent="0.2">
      <c r="A2493">
        <v>2493</v>
      </c>
    </row>
    <row r="2494" spans="1:1" x14ac:dyDescent="0.2">
      <c r="A2494">
        <v>2494</v>
      </c>
    </row>
    <row r="2495" spans="1:1" x14ac:dyDescent="0.2">
      <c r="A2495">
        <v>2495</v>
      </c>
    </row>
    <row r="2496" spans="1:1" x14ac:dyDescent="0.2">
      <c r="A2496">
        <v>2496</v>
      </c>
    </row>
    <row r="2497" spans="1:1" x14ac:dyDescent="0.2">
      <c r="A2497">
        <v>2497</v>
      </c>
    </row>
    <row r="2498" spans="1:1" x14ac:dyDescent="0.2">
      <c r="A2498">
        <v>2498</v>
      </c>
    </row>
    <row r="2499" spans="1:1" x14ac:dyDescent="0.2">
      <c r="A2499">
        <v>2499</v>
      </c>
    </row>
    <row r="2500" spans="1:1" x14ac:dyDescent="0.2">
      <c r="A2500">
        <v>2500</v>
      </c>
    </row>
    <row r="2501" spans="1:1" x14ac:dyDescent="0.2">
      <c r="A2501">
        <v>2501</v>
      </c>
    </row>
    <row r="2502" spans="1:1" x14ac:dyDescent="0.2">
      <c r="A2502">
        <v>2502</v>
      </c>
    </row>
    <row r="2503" spans="1:1" x14ac:dyDescent="0.2">
      <c r="A2503">
        <v>2503</v>
      </c>
    </row>
    <row r="2504" spans="1:1" x14ac:dyDescent="0.2">
      <c r="A2504">
        <v>2504</v>
      </c>
    </row>
    <row r="2505" spans="1:1" x14ac:dyDescent="0.2">
      <c r="A2505">
        <v>2505</v>
      </c>
    </row>
    <row r="2506" spans="1:1" x14ac:dyDescent="0.2">
      <c r="A2506">
        <v>2506</v>
      </c>
    </row>
    <row r="2507" spans="1:1" x14ac:dyDescent="0.2">
      <c r="A2507">
        <v>2507</v>
      </c>
    </row>
    <row r="2508" spans="1:1" x14ac:dyDescent="0.2">
      <c r="A2508">
        <v>2508</v>
      </c>
    </row>
    <row r="2509" spans="1:1" x14ac:dyDescent="0.2">
      <c r="A2509">
        <v>2509</v>
      </c>
    </row>
    <row r="2510" spans="1:1" x14ac:dyDescent="0.2">
      <c r="A2510">
        <v>2510</v>
      </c>
    </row>
    <row r="2511" spans="1:1" x14ac:dyDescent="0.2">
      <c r="A2511">
        <v>2511</v>
      </c>
    </row>
    <row r="2512" spans="1:1" x14ac:dyDescent="0.2">
      <c r="A2512">
        <v>2512</v>
      </c>
    </row>
    <row r="2513" spans="1:1" x14ac:dyDescent="0.2">
      <c r="A2513">
        <v>2513</v>
      </c>
    </row>
    <row r="2514" spans="1:1" x14ac:dyDescent="0.2">
      <c r="A2514">
        <v>2514</v>
      </c>
    </row>
    <row r="2515" spans="1:1" x14ac:dyDescent="0.2">
      <c r="A2515">
        <v>2515</v>
      </c>
    </row>
    <row r="2516" spans="1:1" x14ac:dyDescent="0.2">
      <c r="A2516">
        <v>2516</v>
      </c>
    </row>
    <row r="2517" spans="1:1" x14ac:dyDescent="0.2">
      <c r="A2517">
        <v>2517</v>
      </c>
    </row>
    <row r="2518" spans="1:1" x14ac:dyDescent="0.2">
      <c r="A2518">
        <v>2518</v>
      </c>
    </row>
    <row r="2519" spans="1:1" x14ac:dyDescent="0.2">
      <c r="A2519">
        <v>2519</v>
      </c>
    </row>
    <row r="2520" spans="1:1" x14ac:dyDescent="0.2">
      <c r="A2520">
        <v>2520</v>
      </c>
    </row>
    <row r="2521" spans="1:1" x14ac:dyDescent="0.2">
      <c r="A2521">
        <v>2521</v>
      </c>
    </row>
    <row r="2522" spans="1:1" x14ac:dyDescent="0.2">
      <c r="A2522">
        <v>2522</v>
      </c>
    </row>
    <row r="2523" spans="1:1" x14ac:dyDescent="0.2">
      <c r="A2523">
        <v>2523</v>
      </c>
    </row>
    <row r="2524" spans="1:1" x14ac:dyDescent="0.2">
      <c r="A2524">
        <v>2524</v>
      </c>
    </row>
    <row r="2525" spans="1:1" x14ac:dyDescent="0.2">
      <c r="A2525">
        <v>2525</v>
      </c>
    </row>
    <row r="2526" spans="1:1" x14ac:dyDescent="0.2">
      <c r="A2526">
        <v>2526</v>
      </c>
    </row>
    <row r="2527" spans="1:1" x14ac:dyDescent="0.2">
      <c r="A2527">
        <v>2527</v>
      </c>
    </row>
    <row r="2528" spans="1:1" x14ac:dyDescent="0.2">
      <c r="A2528">
        <v>2528</v>
      </c>
    </row>
    <row r="2529" spans="1:1" x14ac:dyDescent="0.2">
      <c r="A2529">
        <v>2529</v>
      </c>
    </row>
    <row r="2530" spans="1:1" x14ac:dyDescent="0.2">
      <c r="A2530">
        <v>2530</v>
      </c>
    </row>
    <row r="2531" spans="1:1" x14ac:dyDescent="0.2">
      <c r="A2531">
        <v>2531</v>
      </c>
    </row>
    <row r="2532" spans="1:1" x14ac:dyDescent="0.2">
      <c r="A2532">
        <v>2532</v>
      </c>
    </row>
    <row r="2533" spans="1:1" x14ac:dyDescent="0.2">
      <c r="A2533">
        <v>2533</v>
      </c>
    </row>
    <row r="2534" spans="1:1" x14ac:dyDescent="0.2">
      <c r="A2534">
        <v>2534</v>
      </c>
    </row>
    <row r="2535" spans="1:1" x14ac:dyDescent="0.2">
      <c r="A2535">
        <v>2535</v>
      </c>
    </row>
    <row r="2536" spans="1:1" x14ac:dyDescent="0.2">
      <c r="A2536">
        <v>2536</v>
      </c>
    </row>
    <row r="2537" spans="1:1" x14ac:dyDescent="0.2">
      <c r="A2537">
        <v>2537</v>
      </c>
    </row>
    <row r="2538" spans="1:1" x14ac:dyDescent="0.2">
      <c r="A2538">
        <v>2538</v>
      </c>
    </row>
    <row r="2539" spans="1:1" x14ac:dyDescent="0.2">
      <c r="A2539">
        <v>2539</v>
      </c>
    </row>
    <row r="2540" spans="1:1" x14ac:dyDescent="0.2">
      <c r="A2540">
        <v>2540</v>
      </c>
    </row>
    <row r="2541" spans="1:1" x14ac:dyDescent="0.2">
      <c r="A2541">
        <v>2541</v>
      </c>
    </row>
    <row r="2542" spans="1:1" x14ac:dyDescent="0.2">
      <c r="A2542">
        <v>2542</v>
      </c>
    </row>
    <row r="2543" spans="1:1" x14ac:dyDescent="0.2">
      <c r="A2543">
        <v>2543</v>
      </c>
    </row>
    <row r="2544" spans="1:1" x14ac:dyDescent="0.2">
      <c r="A2544">
        <v>2544</v>
      </c>
    </row>
    <row r="2545" spans="1:1" x14ac:dyDescent="0.2">
      <c r="A2545">
        <v>2545</v>
      </c>
    </row>
    <row r="2546" spans="1:1" x14ac:dyDescent="0.2">
      <c r="A2546">
        <v>2546</v>
      </c>
    </row>
    <row r="2547" spans="1:1" x14ac:dyDescent="0.2">
      <c r="A2547">
        <v>2547</v>
      </c>
    </row>
    <row r="2548" spans="1:1" x14ac:dyDescent="0.2">
      <c r="A2548">
        <v>2548</v>
      </c>
    </row>
    <row r="2549" spans="1:1" x14ac:dyDescent="0.2">
      <c r="A2549">
        <v>2549</v>
      </c>
    </row>
    <row r="2550" spans="1:1" x14ac:dyDescent="0.2">
      <c r="A2550">
        <v>2550</v>
      </c>
    </row>
    <row r="2551" spans="1:1" x14ac:dyDescent="0.2">
      <c r="A2551">
        <v>2551</v>
      </c>
    </row>
    <row r="2552" spans="1:1" x14ac:dyDescent="0.2">
      <c r="A2552">
        <v>2552</v>
      </c>
    </row>
    <row r="2553" spans="1:1" x14ac:dyDescent="0.2">
      <c r="A2553">
        <v>2553</v>
      </c>
    </row>
    <row r="2554" spans="1:1" x14ac:dyDescent="0.2">
      <c r="A2554">
        <v>2554</v>
      </c>
    </row>
    <row r="2555" spans="1:1" x14ac:dyDescent="0.2">
      <c r="A2555">
        <v>2555</v>
      </c>
    </row>
    <row r="2556" spans="1:1" x14ac:dyDescent="0.2">
      <c r="A2556">
        <v>2556</v>
      </c>
    </row>
    <row r="2557" spans="1:1" x14ac:dyDescent="0.2">
      <c r="A2557">
        <v>2557</v>
      </c>
    </row>
    <row r="2558" spans="1:1" x14ac:dyDescent="0.2">
      <c r="A2558">
        <v>2558</v>
      </c>
    </row>
    <row r="2559" spans="1:1" x14ac:dyDescent="0.2">
      <c r="A2559">
        <v>2559</v>
      </c>
    </row>
    <row r="2560" spans="1:1" x14ac:dyDescent="0.2">
      <c r="A2560">
        <v>2560</v>
      </c>
    </row>
    <row r="2561" spans="1:1" x14ac:dyDescent="0.2">
      <c r="A2561">
        <v>2561</v>
      </c>
    </row>
    <row r="2562" spans="1:1" x14ac:dyDescent="0.2">
      <c r="A2562">
        <v>2562</v>
      </c>
    </row>
    <row r="2563" spans="1:1" x14ac:dyDescent="0.2">
      <c r="A2563">
        <v>2563</v>
      </c>
    </row>
    <row r="2564" spans="1:1" x14ac:dyDescent="0.2">
      <c r="A2564">
        <v>2564</v>
      </c>
    </row>
    <row r="2565" spans="1:1" x14ac:dyDescent="0.2">
      <c r="A2565">
        <v>2565</v>
      </c>
    </row>
    <row r="2566" spans="1:1" x14ac:dyDescent="0.2">
      <c r="A2566">
        <v>2566</v>
      </c>
    </row>
    <row r="2567" spans="1:1" x14ac:dyDescent="0.2">
      <c r="A2567">
        <v>2567</v>
      </c>
    </row>
    <row r="2568" spans="1:1" x14ac:dyDescent="0.2">
      <c r="A2568">
        <v>2568</v>
      </c>
    </row>
    <row r="2569" spans="1:1" x14ac:dyDescent="0.2">
      <c r="A2569">
        <v>2569</v>
      </c>
    </row>
    <row r="2570" spans="1:1" x14ac:dyDescent="0.2">
      <c r="A2570">
        <v>2570</v>
      </c>
    </row>
    <row r="2571" spans="1:1" x14ac:dyDescent="0.2">
      <c r="A2571">
        <v>2571</v>
      </c>
    </row>
    <row r="2572" spans="1:1" x14ac:dyDescent="0.2">
      <c r="A2572">
        <v>2572</v>
      </c>
    </row>
    <row r="2573" spans="1:1" x14ac:dyDescent="0.2">
      <c r="A2573">
        <v>2573</v>
      </c>
    </row>
    <row r="2574" spans="1:1" x14ac:dyDescent="0.2">
      <c r="A2574">
        <v>2574</v>
      </c>
    </row>
    <row r="2575" spans="1:1" x14ac:dyDescent="0.2">
      <c r="A2575">
        <v>2575</v>
      </c>
    </row>
    <row r="2576" spans="1:1" x14ac:dyDescent="0.2">
      <c r="A2576">
        <v>2576</v>
      </c>
    </row>
    <row r="2577" spans="1:1" x14ac:dyDescent="0.2">
      <c r="A2577">
        <v>2577</v>
      </c>
    </row>
    <row r="2578" spans="1:1" x14ac:dyDescent="0.2">
      <c r="A2578">
        <v>2578</v>
      </c>
    </row>
    <row r="2579" spans="1:1" x14ac:dyDescent="0.2">
      <c r="A2579">
        <v>2579</v>
      </c>
    </row>
    <row r="2580" spans="1:1" x14ac:dyDescent="0.2">
      <c r="A2580">
        <v>2580</v>
      </c>
    </row>
    <row r="2581" spans="1:1" x14ac:dyDescent="0.2">
      <c r="A2581">
        <v>2581</v>
      </c>
    </row>
    <row r="2582" spans="1:1" x14ac:dyDescent="0.2">
      <c r="A2582">
        <v>2582</v>
      </c>
    </row>
    <row r="2583" spans="1:1" x14ac:dyDescent="0.2">
      <c r="A2583">
        <v>2583</v>
      </c>
    </row>
    <row r="2584" spans="1:1" x14ac:dyDescent="0.2">
      <c r="A2584">
        <v>2584</v>
      </c>
    </row>
    <row r="2585" spans="1:1" x14ac:dyDescent="0.2">
      <c r="A2585">
        <v>2585</v>
      </c>
    </row>
    <row r="2586" spans="1:1" x14ac:dyDescent="0.2">
      <c r="A2586">
        <v>2586</v>
      </c>
    </row>
    <row r="2587" spans="1:1" x14ac:dyDescent="0.2">
      <c r="A2587">
        <v>2587</v>
      </c>
    </row>
    <row r="2588" spans="1:1" x14ac:dyDescent="0.2">
      <c r="A2588">
        <v>2588</v>
      </c>
    </row>
    <row r="2589" spans="1:1" x14ac:dyDescent="0.2">
      <c r="A2589">
        <v>2589</v>
      </c>
    </row>
    <row r="2590" spans="1:1" x14ac:dyDescent="0.2">
      <c r="A2590">
        <v>2590</v>
      </c>
    </row>
    <row r="2591" spans="1:1" x14ac:dyDescent="0.2">
      <c r="A2591">
        <v>2591</v>
      </c>
    </row>
    <row r="2592" spans="1:1" x14ac:dyDescent="0.2">
      <c r="A2592">
        <v>2592</v>
      </c>
    </row>
    <row r="2593" spans="1:1" x14ac:dyDescent="0.2">
      <c r="A2593">
        <v>2593</v>
      </c>
    </row>
    <row r="2594" spans="1:1" x14ac:dyDescent="0.2">
      <c r="A2594">
        <v>2594</v>
      </c>
    </row>
    <row r="2595" spans="1:1" x14ac:dyDescent="0.2">
      <c r="A2595">
        <v>2595</v>
      </c>
    </row>
    <row r="2596" spans="1:1" x14ac:dyDescent="0.2">
      <c r="A2596">
        <v>2596</v>
      </c>
    </row>
    <row r="2597" spans="1:1" x14ac:dyDescent="0.2">
      <c r="A2597">
        <v>2597</v>
      </c>
    </row>
    <row r="2598" spans="1:1" x14ac:dyDescent="0.2">
      <c r="A2598">
        <v>2598</v>
      </c>
    </row>
    <row r="2599" spans="1:1" x14ac:dyDescent="0.2">
      <c r="A2599">
        <v>2599</v>
      </c>
    </row>
    <row r="2600" spans="1:1" x14ac:dyDescent="0.2">
      <c r="A2600">
        <v>2600</v>
      </c>
    </row>
    <row r="2601" spans="1:1" x14ac:dyDescent="0.2">
      <c r="A2601">
        <v>2601</v>
      </c>
    </row>
    <row r="2602" spans="1:1" x14ac:dyDescent="0.2">
      <c r="A2602">
        <v>2602</v>
      </c>
    </row>
    <row r="2603" spans="1:1" x14ac:dyDescent="0.2">
      <c r="A2603">
        <v>2603</v>
      </c>
    </row>
    <row r="2604" spans="1:1" x14ac:dyDescent="0.2">
      <c r="A2604">
        <v>2604</v>
      </c>
    </row>
    <row r="2605" spans="1:1" x14ac:dyDescent="0.2">
      <c r="A2605">
        <v>2605</v>
      </c>
    </row>
    <row r="2606" spans="1:1" x14ac:dyDescent="0.2">
      <c r="A2606">
        <v>2606</v>
      </c>
    </row>
    <row r="2607" spans="1:1" x14ac:dyDescent="0.2">
      <c r="A2607">
        <v>2607</v>
      </c>
    </row>
    <row r="2608" spans="1:1" x14ac:dyDescent="0.2">
      <c r="A2608">
        <v>2608</v>
      </c>
    </row>
    <row r="2609" spans="1:1" x14ac:dyDescent="0.2">
      <c r="A2609">
        <v>2609</v>
      </c>
    </row>
    <row r="2610" spans="1:1" x14ac:dyDescent="0.2">
      <c r="A2610">
        <v>2610</v>
      </c>
    </row>
    <row r="2611" spans="1:1" x14ac:dyDescent="0.2">
      <c r="A2611">
        <v>2611</v>
      </c>
    </row>
    <row r="2612" spans="1:1" x14ac:dyDescent="0.2">
      <c r="A2612">
        <v>2612</v>
      </c>
    </row>
    <row r="2613" spans="1:1" x14ac:dyDescent="0.2">
      <c r="A2613">
        <v>2613</v>
      </c>
    </row>
    <row r="2614" spans="1:1" x14ac:dyDescent="0.2">
      <c r="A2614">
        <v>2614</v>
      </c>
    </row>
    <row r="2615" spans="1:1" x14ac:dyDescent="0.2">
      <c r="A2615">
        <v>2615</v>
      </c>
    </row>
    <row r="2616" spans="1:1" x14ac:dyDescent="0.2">
      <c r="A2616">
        <v>2616</v>
      </c>
    </row>
    <row r="2617" spans="1:1" x14ac:dyDescent="0.2">
      <c r="A2617">
        <v>2617</v>
      </c>
    </row>
    <row r="2618" spans="1:1" x14ac:dyDescent="0.2">
      <c r="A2618">
        <v>2618</v>
      </c>
    </row>
    <row r="2619" spans="1:1" x14ac:dyDescent="0.2">
      <c r="A2619">
        <v>2619</v>
      </c>
    </row>
    <row r="2620" spans="1:1" x14ac:dyDescent="0.2">
      <c r="A2620">
        <v>2620</v>
      </c>
    </row>
    <row r="2621" spans="1:1" x14ac:dyDescent="0.2">
      <c r="A2621">
        <v>2621</v>
      </c>
    </row>
    <row r="2622" spans="1:1" x14ac:dyDescent="0.2">
      <c r="A2622">
        <v>2622</v>
      </c>
    </row>
    <row r="2623" spans="1:1" x14ac:dyDescent="0.2">
      <c r="A2623">
        <v>2623</v>
      </c>
    </row>
    <row r="2624" spans="1:1" x14ac:dyDescent="0.2">
      <c r="A2624">
        <v>2624</v>
      </c>
    </row>
    <row r="2625" spans="1:1" x14ac:dyDescent="0.2">
      <c r="A2625">
        <v>2625</v>
      </c>
    </row>
    <row r="2626" spans="1:1" x14ac:dyDescent="0.2">
      <c r="A2626">
        <v>2626</v>
      </c>
    </row>
    <row r="2627" spans="1:1" x14ac:dyDescent="0.2">
      <c r="A2627">
        <v>2627</v>
      </c>
    </row>
    <row r="2628" spans="1:1" x14ac:dyDescent="0.2">
      <c r="A2628">
        <v>2628</v>
      </c>
    </row>
    <row r="2629" spans="1:1" x14ac:dyDescent="0.2">
      <c r="A2629">
        <v>2629</v>
      </c>
    </row>
    <row r="2630" spans="1:1" x14ac:dyDescent="0.2">
      <c r="A2630">
        <v>2630</v>
      </c>
    </row>
    <row r="2631" spans="1:1" x14ac:dyDescent="0.2">
      <c r="A2631">
        <v>2631</v>
      </c>
    </row>
    <row r="2632" spans="1:1" x14ac:dyDescent="0.2">
      <c r="A2632">
        <v>2632</v>
      </c>
    </row>
    <row r="2633" spans="1:1" x14ac:dyDescent="0.2">
      <c r="A2633">
        <v>2633</v>
      </c>
    </row>
    <row r="2634" spans="1:1" x14ac:dyDescent="0.2">
      <c r="A2634">
        <v>2634</v>
      </c>
    </row>
    <row r="2635" spans="1:1" x14ac:dyDescent="0.2">
      <c r="A2635">
        <v>2635</v>
      </c>
    </row>
    <row r="2636" spans="1:1" x14ac:dyDescent="0.2">
      <c r="A2636">
        <v>2636</v>
      </c>
    </row>
    <row r="2637" spans="1:1" x14ac:dyDescent="0.2">
      <c r="A2637">
        <v>2637</v>
      </c>
    </row>
    <row r="2638" spans="1:1" x14ac:dyDescent="0.2">
      <c r="A2638">
        <v>2638</v>
      </c>
    </row>
    <row r="2639" spans="1:1" x14ac:dyDescent="0.2">
      <c r="A2639">
        <v>2639</v>
      </c>
    </row>
    <row r="2640" spans="1:1" x14ac:dyDescent="0.2">
      <c r="A2640">
        <v>2640</v>
      </c>
    </row>
    <row r="2641" spans="1:1" x14ac:dyDescent="0.2">
      <c r="A2641">
        <v>2641</v>
      </c>
    </row>
    <row r="2642" spans="1:1" x14ac:dyDescent="0.2">
      <c r="A2642">
        <v>2642</v>
      </c>
    </row>
    <row r="2643" spans="1:1" x14ac:dyDescent="0.2">
      <c r="A2643">
        <v>2643</v>
      </c>
    </row>
    <row r="2644" spans="1:1" x14ac:dyDescent="0.2">
      <c r="A2644">
        <v>2644</v>
      </c>
    </row>
    <row r="2645" spans="1:1" x14ac:dyDescent="0.2">
      <c r="A2645">
        <v>2645</v>
      </c>
    </row>
    <row r="2646" spans="1:1" x14ac:dyDescent="0.2">
      <c r="A2646">
        <v>2646</v>
      </c>
    </row>
    <row r="2647" spans="1:1" x14ac:dyDescent="0.2">
      <c r="A2647">
        <v>2647</v>
      </c>
    </row>
    <row r="2648" spans="1:1" x14ac:dyDescent="0.2">
      <c r="A2648">
        <v>2648</v>
      </c>
    </row>
    <row r="2649" spans="1:1" x14ac:dyDescent="0.2">
      <c r="A2649">
        <v>2649</v>
      </c>
    </row>
    <row r="2650" spans="1:1" x14ac:dyDescent="0.2">
      <c r="A2650">
        <v>2650</v>
      </c>
    </row>
    <row r="2651" spans="1:1" x14ac:dyDescent="0.2">
      <c r="A2651">
        <v>2651</v>
      </c>
    </row>
    <row r="2652" spans="1:1" x14ac:dyDescent="0.2">
      <c r="A2652">
        <v>2652</v>
      </c>
    </row>
    <row r="2653" spans="1:1" x14ac:dyDescent="0.2">
      <c r="A2653">
        <v>2653</v>
      </c>
    </row>
    <row r="2654" spans="1:1" x14ac:dyDescent="0.2">
      <c r="A2654">
        <v>2654</v>
      </c>
    </row>
    <row r="2655" spans="1:1" x14ac:dyDescent="0.2">
      <c r="A2655">
        <v>2655</v>
      </c>
    </row>
    <row r="2656" spans="1:1" x14ac:dyDescent="0.2">
      <c r="A2656">
        <v>2656</v>
      </c>
    </row>
    <row r="2657" spans="1:1" x14ac:dyDescent="0.2">
      <c r="A2657">
        <v>2657</v>
      </c>
    </row>
    <row r="2658" spans="1:1" x14ac:dyDescent="0.2">
      <c r="A2658">
        <v>2658</v>
      </c>
    </row>
    <row r="2659" spans="1:1" x14ac:dyDescent="0.2">
      <c r="A2659">
        <v>2659</v>
      </c>
    </row>
    <row r="2660" spans="1:1" x14ac:dyDescent="0.2">
      <c r="A2660">
        <v>2660</v>
      </c>
    </row>
    <row r="2661" spans="1:1" x14ac:dyDescent="0.2">
      <c r="A2661">
        <v>2661</v>
      </c>
    </row>
    <row r="2662" spans="1:1" x14ac:dyDescent="0.2">
      <c r="A2662">
        <v>2662</v>
      </c>
    </row>
    <row r="2663" spans="1:1" x14ac:dyDescent="0.2">
      <c r="A2663">
        <v>2663</v>
      </c>
    </row>
    <row r="2664" spans="1:1" x14ac:dyDescent="0.2">
      <c r="A2664">
        <v>2664</v>
      </c>
    </row>
    <row r="2665" spans="1:1" x14ac:dyDescent="0.2">
      <c r="A2665">
        <v>2665</v>
      </c>
    </row>
    <row r="2666" spans="1:1" x14ac:dyDescent="0.2">
      <c r="A2666">
        <v>2666</v>
      </c>
    </row>
    <row r="2667" spans="1:1" x14ac:dyDescent="0.2">
      <c r="A2667">
        <v>2667</v>
      </c>
    </row>
    <row r="2668" spans="1:1" x14ac:dyDescent="0.2">
      <c r="A2668">
        <v>2668</v>
      </c>
    </row>
    <row r="2669" spans="1:1" x14ac:dyDescent="0.2">
      <c r="A2669">
        <v>2669</v>
      </c>
    </row>
    <row r="2670" spans="1:1" x14ac:dyDescent="0.2">
      <c r="A2670">
        <v>2670</v>
      </c>
    </row>
    <row r="2671" spans="1:1" x14ac:dyDescent="0.2">
      <c r="A2671">
        <v>2671</v>
      </c>
    </row>
    <row r="2672" spans="1:1" x14ac:dyDescent="0.2">
      <c r="A2672">
        <v>2672</v>
      </c>
    </row>
    <row r="2673" spans="1:1" x14ac:dyDescent="0.2">
      <c r="A2673">
        <v>2673</v>
      </c>
    </row>
    <row r="2674" spans="1:1" x14ac:dyDescent="0.2">
      <c r="A2674">
        <v>2674</v>
      </c>
    </row>
    <row r="2675" spans="1:1" x14ac:dyDescent="0.2">
      <c r="A2675">
        <v>2675</v>
      </c>
    </row>
    <row r="2676" spans="1:1" x14ac:dyDescent="0.2">
      <c r="A2676">
        <v>2676</v>
      </c>
    </row>
    <row r="2677" spans="1:1" x14ac:dyDescent="0.2">
      <c r="A2677">
        <v>2677</v>
      </c>
    </row>
    <row r="2678" spans="1:1" x14ac:dyDescent="0.2">
      <c r="A2678">
        <v>2678</v>
      </c>
    </row>
    <row r="2679" spans="1:1" x14ac:dyDescent="0.2">
      <c r="A2679">
        <v>2679</v>
      </c>
    </row>
    <row r="2680" spans="1:1" x14ac:dyDescent="0.2">
      <c r="A2680">
        <v>2680</v>
      </c>
    </row>
    <row r="2681" spans="1:1" x14ac:dyDescent="0.2">
      <c r="A2681">
        <v>2681</v>
      </c>
    </row>
    <row r="2682" spans="1:1" x14ac:dyDescent="0.2">
      <c r="A2682">
        <v>2682</v>
      </c>
    </row>
    <row r="2683" spans="1:1" x14ac:dyDescent="0.2">
      <c r="A2683">
        <v>2683</v>
      </c>
    </row>
    <row r="2684" spans="1:1" x14ac:dyDescent="0.2">
      <c r="A2684">
        <v>2684</v>
      </c>
    </row>
    <row r="2685" spans="1:1" x14ac:dyDescent="0.2">
      <c r="A2685">
        <v>2685</v>
      </c>
    </row>
    <row r="2686" spans="1:1" x14ac:dyDescent="0.2">
      <c r="A2686">
        <v>2686</v>
      </c>
    </row>
    <row r="2687" spans="1:1" x14ac:dyDescent="0.2">
      <c r="A2687">
        <v>2687</v>
      </c>
    </row>
    <row r="2688" spans="1:1" x14ac:dyDescent="0.2">
      <c r="A2688">
        <v>2688</v>
      </c>
    </row>
    <row r="2689" spans="1:1" x14ac:dyDescent="0.2">
      <c r="A2689">
        <v>2689</v>
      </c>
    </row>
    <row r="2690" spans="1:1" x14ac:dyDescent="0.2">
      <c r="A2690">
        <v>2690</v>
      </c>
    </row>
    <row r="2691" spans="1:1" x14ac:dyDescent="0.2">
      <c r="A2691">
        <v>2691</v>
      </c>
    </row>
    <row r="2692" spans="1:1" x14ac:dyDescent="0.2">
      <c r="A2692">
        <v>2692</v>
      </c>
    </row>
    <row r="2693" spans="1:1" x14ac:dyDescent="0.2">
      <c r="A2693">
        <v>2693</v>
      </c>
    </row>
    <row r="2694" spans="1:1" x14ac:dyDescent="0.2">
      <c r="A2694">
        <v>2694</v>
      </c>
    </row>
    <row r="2695" spans="1:1" x14ac:dyDescent="0.2">
      <c r="A2695">
        <v>2695</v>
      </c>
    </row>
    <row r="2696" spans="1:1" x14ac:dyDescent="0.2">
      <c r="A2696">
        <v>2696</v>
      </c>
    </row>
    <row r="2697" spans="1:1" x14ac:dyDescent="0.2">
      <c r="A2697">
        <v>2697</v>
      </c>
    </row>
    <row r="2698" spans="1:1" x14ac:dyDescent="0.2">
      <c r="A2698">
        <v>2698</v>
      </c>
    </row>
    <row r="2699" spans="1:1" x14ac:dyDescent="0.2">
      <c r="A2699">
        <v>2699</v>
      </c>
    </row>
    <row r="2700" spans="1:1" x14ac:dyDescent="0.2">
      <c r="A2700">
        <v>2700</v>
      </c>
    </row>
    <row r="2701" spans="1:1" x14ac:dyDescent="0.2">
      <c r="A2701">
        <v>2701</v>
      </c>
    </row>
    <row r="2702" spans="1:1" x14ac:dyDescent="0.2">
      <c r="A2702">
        <v>2702</v>
      </c>
    </row>
    <row r="2703" spans="1:1" x14ac:dyDescent="0.2">
      <c r="A2703">
        <v>2703</v>
      </c>
    </row>
    <row r="2704" spans="1:1" x14ac:dyDescent="0.2">
      <c r="A2704">
        <v>2704</v>
      </c>
    </row>
    <row r="2705" spans="1:1" x14ac:dyDescent="0.2">
      <c r="A2705">
        <v>2705</v>
      </c>
    </row>
    <row r="2706" spans="1:1" x14ac:dyDescent="0.2">
      <c r="A2706">
        <v>2706</v>
      </c>
    </row>
    <row r="2707" spans="1:1" x14ac:dyDescent="0.2">
      <c r="A2707">
        <v>2707</v>
      </c>
    </row>
    <row r="2708" spans="1:1" x14ac:dyDescent="0.2">
      <c r="A2708">
        <v>2708</v>
      </c>
    </row>
    <row r="2709" spans="1:1" x14ac:dyDescent="0.2">
      <c r="A2709">
        <v>2709</v>
      </c>
    </row>
    <row r="2710" spans="1:1" x14ac:dyDescent="0.2">
      <c r="A2710">
        <v>2710</v>
      </c>
    </row>
    <row r="2711" spans="1:1" x14ac:dyDescent="0.2">
      <c r="A2711">
        <v>2711</v>
      </c>
    </row>
    <row r="2712" spans="1:1" x14ac:dyDescent="0.2">
      <c r="A2712">
        <v>2712</v>
      </c>
    </row>
    <row r="2713" spans="1:1" x14ac:dyDescent="0.2">
      <c r="A2713">
        <v>2713</v>
      </c>
    </row>
    <row r="2714" spans="1:1" x14ac:dyDescent="0.2">
      <c r="A2714">
        <v>2714</v>
      </c>
    </row>
    <row r="2715" spans="1:1" x14ac:dyDescent="0.2">
      <c r="A2715">
        <v>2715</v>
      </c>
    </row>
    <row r="2716" spans="1:1" x14ac:dyDescent="0.2">
      <c r="A2716">
        <v>2716</v>
      </c>
    </row>
    <row r="2717" spans="1:1" x14ac:dyDescent="0.2">
      <c r="A2717">
        <v>2717</v>
      </c>
    </row>
    <row r="2718" spans="1:1" x14ac:dyDescent="0.2">
      <c r="A2718">
        <v>2718</v>
      </c>
    </row>
    <row r="2719" spans="1:1" x14ac:dyDescent="0.2">
      <c r="A2719">
        <v>2719</v>
      </c>
    </row>
    <row r="2720" spans="1:1" x14ac:dyDescent="0.2">
      <c r="A2720">
        <v>2720</v>
      </c>
    </row>
    <row r="2721" spans="1:1" x14ac:dyDescent="0.2">
      <c r="A2721">
        <v>2721</v>
      </c>
    </row>
    <row r="2722" spans="1:1" x14ac:dyDescent="0.2">
      <c r="A2722">
        <v>2722</v>
      </c>
    </row>
    <row r="2723" spans="1:1" x14ac:dyDescent="0.2">
      <c r="A2723">
        <v>2723</v>
      </c>
    </row>
    <row r="2724" spans="1:1" x14ac:dyDescent="0.2">
      <c r="A2724">
        <v>2724</v>
      </c>
    </row>
    <row r="2725" spans="1:1" x14ac:dyDescent="0.2">
      <c r="A2725">
        <v>2725</v>
      </c>
    </row>
    <row r="2726" spans="1:1" x14ac:dyDescent="0.2">
      <c r="A2726">
        <v>2726</v>
      </c>
    </row>
    <row r="2727" spans="1:1" x14ac:dyDescent="0.2">
      <c r="A2727">
        <v>2727</v>
      </c>
    </row>
    <row r="2728" spans="1:1" x14ac:dyDescent="0.2">
      <c r="A2728">
        <v>2728</v>
      </c>
    </row>
    <row r="2729" spans="1:1" x14ac:dyDescent="0.2">
      <c r="A2729">
        <v>2729</v>
      </c>
    </row>
    <row r="2730" spans="1:1" x14ac:dyDescent="0.2">
      <c r="A2730">
        <v>2730</v>
      </c>
    </row>
    <row r="2731" spans="1:1" x14ac:dyDescent="0.2">
      <c r="A2731">
        <v>2731</v>
      </c>
    </row>
    <row r="2732" spans="1:1" x14ac:dyDescent="0.2">
      <c r="A2732">
        <v>2732</v>
      </c>
    </row>
    <row r="2733" spans="1:1" x14ac:dyDescent="0.2">
      <c r="A2733">
        <v>2733</v>
      </c>
    </row>
    <row r="2734" spans="1:1" x14ac:dyDescent="0.2">
      <c r="A2734">
        <v>2734</v>
      </c>
    </row>
    <row r="2735" spans="1:1" x14ac:dyDescent="0.2">
      <c r="A2735">
        <v>2735</v>
      </c>
    </row>
    <row r="2736" spans="1:1" x14ac:dyDescent="0.2">
      <c r="A2736">
        <v>2736</v>
      </c>
    </row>
    <row r="2737" spans="1:1" x14ac:dyDescent="0.2">
      <c r="A2737">
        <v>2737</v>
      </c>
    </row>
    <row r="2738" spans="1:1" x14ac:dyDescent="0.2">
      <c r="A2738">
        <v>2738</v>
      </c>
    </row>
    <row r="2739" spans="1:1" x14ac:dyDescent="0.2">
      <c r="A2739">
        <v>2739</v>
      </c>
    </row>
    <row r="2740" spans="1:1" x14ac:dyDescent="0.2">
      <c r="A2740">
        <v>2740</v>
      </c>
    </row>
    <row r="2741" spans="1:1" x14ac:dyDescent="0.2">
      <c r="A2741">
        <v>2741</v>
      </c>
    </row>
    <row r="2742" spans="1:1" x14ac:dyDescent="0.2">
      <c r="A2742">
        <v>2742</v>
      </c>
    </row>
    <row r="2743" spans="1:1" x14ac:dyDescent="0.2">
      <c r="A2743">
        <v>2743</v>
      </c>
    </row>
    <row r="2744" spans="1:1" x14ac:dyDescent="0.2">
      <c r="A2744">
        <v>2744</v>
      </c>
    </row>
    <row r="2745" spans="1:1" x14ac:dyDescent="0.2">
      <c r="A2745">
        <v>2745</v>
      </c>
    </row>
    <row r="2746" spans="1:1" x14ac:dyDescent="0.2">
      <c r="A2746">
        <v>2746</v>
      </c>
    </row>
    <row r="2747" spans="1:1" x14ac:dyDescent="0.2">
      <c r="A2747">
        <v>2747</v>
      </c>
    </row>
    <row r="2748" spans="1:1" x14ac:dyDescent="0.2">
      <c r="A2748">
        <v>2748</v>
      </c>
    </row>
    <row r="2749" spans="1:1" x14ac:dyDescent="0.2">
      <c r="A2749">
        <v>2749</v>
      </c>
    </row>
    <row r="2750" spans="1:1" x14ac:dyDescent="0.2">
      <c r="A2750">
        <v>2750</v>
      </c>
    </row>
    <row r="2751" spans="1:1" x14ac:dyDescent="0.2">
      <c r="A2751">
        <v>2751</v>
      </c>
    </row>
    <row r="2752" spans="1:1" x14ac:dyDescent="0.2">
      <c r="A2752">
        <v>2752</v>
      </c>
    </row>
    <row r="2753" spans="1:1" x14ac:dyDescent="0.2">
      <c r="A2753">
        <v>2753</v>
      </c>
    </row>
    <row r="2754" spans="1:1" x14ac:dyDescent="0.2">
      <c r="A2754">
        <v>2754</v>
      </c>
    </row>
    <row r="2755" spans="1:1" x14ac:dyDescent="0.2">
      <c r="A2755">
        <v>2755</v>
      </c>
    </row>
    <row r="2756" spans="1:1" x14ac:dyDescent="0.2">
      <c r="A2756">
        <v>2756</v>
      </c>
    </row>
    <row r="2757" spans="1:1" x14ac:dyDescent="0.2">
      <c r="A2757">
        <v>2757</v>
      </c>
    </row>
    <row r="2758" spans="1:1" x14ac:dyDescent="0.2">
      <c r="A2758">
        <v>2758</v>
      </c>
    </row>
    <row r="2759" spans="1:1" x14ac:dyDescent="0.2">
      <c r="A2759">
        <v>2759</v>
      </c>
    </row>
    <row r="2760" spans="1:1" x14ac:dyDescent="0.2">
      <c r="A2760">
        <v>2760</v>
      </c>
    </row>
    <row r="2761" spans="1:1" x14ac:dyDescent="0.2">
      <c r="A2761">
        <v>2761</v>
      </c>
    </row>
    <row r="2762" spans="1:1" x14ac:dyDescent="0.2">
      <c r="A2762">
        <v>2762</v>
      </c>
    </row>
    <row r="2763" spans="1:1" x14ac:dyDescent="0.2">
      <c r="A2763">
        <v>2763</v>
      </c>
    </row>
    <row r="2764" spans="1:1" x14ac:dyDescent="0.2">
      <c r="A2764">
        <v>2764</v>
      </c>
    </row>
    <row r="2765" spans="1:1" x14ac:dyDescent="0.2">
      <c r="A2765">
        <v>2765</v>
      </c>
    </row>
    <row r="2766" spans="1:1" x14ac:dyDescent="0.2">
      <c r="A2766">
        <v>2766</v>
      </c>
    </row>
    <row r="2767" spans="1:1" x14ac:dyDescent="0.2">
      <c r="A2767">
        <v>2767</v>
      </c>
    </row>
    <row r="2768" spans="1:1" x14ac:dyDescent="0.2">
      <c r="A2768">
        <v>2768</v>
      </c>
    </row>
    <row r="2769" spans="1:1" x14ac:dyDescent="0.2">
      <c r="A2769">
        <v>2769</v>
      </c>
    </row>
    <row r="2770" spans="1:1" x14ac:dyDescent="0.2">
      <c r="A2770">
        <v>2770</v>
      </c>
    </row>
    <row r="2771" spans="1:1" x14ac:dyDescent="0.2">
      <c r="A2771">
        <v>2771</v>
      </c>
    </row>
    <row r="2772" spans="1:1" x14ac:dyDescent="0.2">
      <c r="A2772">
        <v>2772</v>
      </c>
    </row>
    <row r="2773" spans="1:1" x14ac:dyDescent="0.2">
      <c r="A2773">
        <v>2773</v>
      </c>
    </row>
    <row r="2774" spans="1:1" x14ac:dyDescent="0.2">
      <c r="A2774">
        <v>2774</v>
      </c>
    </row>
    <row r="2775" spans="1:1" x14ac:dyDescent="0.2">
      <c r="A2775">
        <v>2775</v>
      </c>
    </row>
    <row r="2776" spans="1:1" x14ac:dyDescent="0.2">
      <c r="A2776">
        <v>2776</v>
      </c>
    </row>
    <row r="2777" spans="1:1" x14ac:dyDescent="0.2">
      <c r="A2777">
        <v>2777</v>
      </c>
    </row>
    <row r="2778" spans="1:1" x14ac:dyDescent="0.2">
      <c r="A2778">
        <v>2778</v>
      </c>
    </row>
    <row r="2779" spans="1:1" x14ac:dyDescent="0.2">
      <c r="A2779">
        <v>2779</v>
      </c>
    </row>
    <row r="2780" spans="1:1" x14ac:dyDescent="0.2">
      <c r="A2780">
        <v>2780</v>
      </c>
    </row>
    <row r="2781" spans="1:1" x14ac:dyDescent="0.2">
      <c r="A2781">
        <v>2781</v>
      </c>
    </row>
    <row r="2782" spans="1:1" x14ac:dyDescent="0.2">
      <c r="A2782">
        <v>2782</v>
      </c>
    </row>
    <row r="2783" spans="1:1" x14ac:dyDescent="0.2">
      <c r="A2783">
        <v>2783</v>
      </c>
    </row>
    <row r="2784" spans="1:1" x14ac:dyDescent="0.2">
      <c r="A2784">
        <v>2784</v>
      </c>
    </row>
    <row r="2785" spans="1:1" x14ac:dyDescent="0.2">
      <c r="A2785">
        <v>2785</v>
      </c>
    </row>
    <row r="2786" spans="1:1" x14ac:dyDescent="0.2">
      <c r="A2786">
        <v>2786</v>
      </c>
    </row>
    <row r="2787" spans="1:1" x14ac:dyDescent="0.2">
      <c r="A2787">
        <v>2787</v>
      </c>
    </row>
    <row r="2788" spans="1:1" x14ac:dyDescent="0.2">
      <c r="A2788">
        <v>2788</v>
      </c>
    </row>
    <row r="2789" spans="1:1" x14ac:dyDescent="0.2">
      <c r="A2789">
        <v>2789</v>
      </c>
    </row>
    <row r="2790" spans="1:1" x14ac:dyDescent="0.2">
      <c r="A2790">
        <v>2790</v>
      </c>
    </row>
    <row r="2791" spans="1:1" x14ac:dyDescent="0.2">
      <c r="A2791">
        <v>2791</v>
      </c>
    </row>
    <row r="2792" spans="1:1" x14ac:dyDescent="0.2">
      <c r="A2792">
        <v>2792</v>
      </c>
    </row>
    <row r="2793" spans="1:1" x14ac:dyDescent="0.2">
      <c r="A2793">
        <v>2793</v>
      </c>
    </row>
    <row r="2794" spans="1:1" x14ac:dyDescent="0.2">
      <c r="A2794">
        <v>2794</v>
      </c>
    </row>
    <row r="2795" spans="1:1" x14ac:dyDescent="0.2">
      <c r="A2795">
        <v>2795</v>
      </c>
    </row>
    <row r="2796" spans="1:1" x14ac:dyDescent="0.2">
      <c r="A2796">
        <v>2796</v>
      </c>
    </row>
    <row r="2797" spans="1:1" x14ac:dyDescent="0.2">
      <c r="A2797">
        <v>2797</v>
      </c>
    </row>
    <row r="2798" spans="1:1" x14ac:dyDescent="0.2">
      <c r="A2798">
        <v>2798</v>
      </c>
    </row>
    <row r="2799" spans="1:1" x14ac:dyDescent="0.2">
      <c r="A2799">
        <v>2799</v>
      </c>
    </row>
    <row r="2800" spans="1:1" x14ac:dyDescent="0.2">
      <c r="A2800">
        <v>2800</v>
      </c>
    </row>
    <row r="2801" spans="1:1" x14ac:dyDescent="0.2">
      <c r="A2801">
        <v>2801</v>
      </c>
    </row>
    <row r="2802" spans="1:1" x14ac:dyDescent="0.2">
      <c r="A2802">
        <v>2802</v>
      </c>
    </row>
    <row r="2803" spans="1:1" x14ac:dyDescent="0.2">
      <c r="A2803">
        <v>2803</v>
      </c>
    </row>
    <row r="2804" spans="1:1" x14ac:dyDescent="0.2">
      <c r="A2804">
        <v>2804</v>
      </c>
    </row>
    <row r="2805" spans="1:1" x14ac:dyDescent="0.2">
      <c r="A2805">
        <v>2805</v>
      </c>
    </row>
    <row r="2806" spans="1:1" x14ac:dyDescent="0.2">
      <c r="A2806">
        <v>2806</v>
      </c>
    </row>
    <row r="2807" spans="1:1" x14ac:dyDescent="0.2">
      <c r="A2807">
        <v>2807</v>
      </c>
    </row>
    <row r="2808" spans="1:1" x14ac:dyDescent="0.2">
      <c r="A2808">
        <v>2808</v>
      </c>
    </row>
    <row r="2809" spans="1:1" x14ac:dyDescent="0.2">
      <c r="A2809">
        <v>2809</v>
      </c>
    </row>
    <row r="2810" spans="1:1" x14ac:dyDescent="0.2">
      <c r="A2810">
        <v>2810</v>
      </c>
    </row>
    <row r="2811" spans="1:1" x14ac:dyDescent="0.2">
      <c r="A2811">
        <v>2811</v>
      </c>
    </row>
    <row r="2812" spans="1:1" x14ac:dyDescent="0.2">
      <c r="A2812">
        <v>2812</v>
      </c>
    </row>
    <row r="2813" spans="1:1" x14ac:dyDescent="0.2">
      <c r="A2813">
        <v>2813</v>
      </c>
    </row>
    <row r="2814" spans="1:1" x14ac:dyDescent="0.2">
      <c r="A2814">
        <v>2814</v>
      </c>
    </row>
    <row r="2815" spans="1:1" x14ac:dyDescent="0.2">
      <c r="A2815">
        <v>2815</v>
      </c>
    </row>
    <row r="2816" spans="1:1" x14ac:dyDescent="0.2">
      <c r="A2816">
        <v>2816</v>
      </c>
    </row>
    <row r="2817" spans="1:1" x14ac:dyDescent="0.2">
      <c r="A2817">
        <v>2817</v>
      </c>
    </row>
    <row r="2818" spans="1:1" x14ac:dyDescent="0.2">
      <c r="A2818">
        <v>2818</v>
      </c>
    </row>
    <row r="2819" spans="1:1" x14ac:dyDescent="0.2">
      <c r="A2819">
        <v>2819</v>
      </c>
    </row>
    <row r="2820" spans="1:1" x14ac:dyDescent="0.2">
      <c r="A2820">
        <v>2820</v>
      </c>
    </row>
    <row r="2821" spans="1:1" x14ac:dyDescent="0.2">
      <c r="A2821">
        <v>2821</v>
      </c>
    </row>
    <row r="2822" spans="1:1" x14ac:dyDescent="0.2">
      <c r="A2822">
        <v>2822</v>
      </c>
    </row>
    <row r="2823" spans="1:1" x14ac:dyDescent="0.2">
      <c r="A2823">
        <v>2823</v>
      </c>
    </row>
    <row r="2824" spans="1:1" x14ac:dyDescent="0.2">
      <c r="A2824">
        <v>2824</v>
      </c>
    </row>
    <row r="2825" spans="1:1" x14ac:dyDescent="0.2">
      <c r="A2825">
        <v>2825</v>
      </c>
    </row>
    <row r="2826" spans="1:1" x14ac:dyDescent="0.2">
      <c r="A2826">
        <v>2826</v>
      </c>
    </row>
    <row r="2827" spans="1:1" x14ac:dyDescent="0.2">
      <c r="A2827">
        <v>2827</v>
      </c>
    </row>
    <row r="2828" spans="1:1" x14ac:dyDescent="0.2">
      <c r="A2828">
        <v>2828</v>
      </c>
    </row>
    <row r="2829" spans="1:1" x14ac:dyDescent="0.2">
      <c r="A2829">
        <v>2829</v>
      </c>
    </row>
    <row r="2830" spans="1:1" x14ac:dyDescent="0.2">
      <c r="A2830">
        <v>2830</v>
      </c>
    </row>
    <row r="2831" spans="1:1" x14ac:dyDescent="0.2">
      <c r="A2831">
        <v>2831</v>
      </c>
    </row>
    <row r="2832" spans="1:1" x14ac:dyDescent="0.2">
      <c r="A2832">
        <v>2832</v>
      </c>
    </row>
    <row r="2833" spans="1:1" x14ac:dyDescent="0.2">
      <c r="A2833">
        <v>2833</v>
      </c>
    </row>
    <row r="2834" spans="1:1" x14ac:dyDescent="0.2">
      <c r="A2834">
        <v>2834</v>
      </c>
    </row>
    <row r="2835" spans="1:1" x14ac:dyDescent="0.2">
      <c r="A2835">
        <v>2835</v>
      </c>
    </row>
    <row r="2836" spans="1:1" x14ac:dyDescent="0.2">
      <c r="A2836">
        <v>2836</v>
      </c>
    </row>
    <row r="2837" spans="1:1" x14ac:dyDescent="0.2">
      <c r="A2837">
        <v>2837</v>
      </c>
    </row>
    <row r="2838" spans="1:1" x14ac:dyDescent="0.2">
      <c r="A2838">
        <v>2838</v>
      </c>
    </row>
    <row r="2839" spans="1:1" x14ac:dyDescent="0.2">
      <c r="A2839">
        <v>2839</v>
      </c>
    </row>
    <row r="2840" spans="1:1" x14ac:dyDescent="0.2">
      <c r="A2840">
        <v>2840</v>
      </c>
    </row>
    <row r="2841" spans="1:1" x14ac:dyDescent="0.2">
      <c r="A2841">
        <v>2841</v>
      </c>
    </row>
    <row r="2842" spans="1:1" x14ac:dyDescent="0.2">
      <c r="A2842">
        <v>2842</v>
      </c>
    </row>
    <row r="2843" spans="1:1" x14ac:dyDescent="0.2">
      <c r="A2843">
        <v>2843</v>
      </c>
    </row>
    <row r="2844" spans="1:1" x14ac:dyDescent="0.2">
      <c r="A2844">
        <v>2844</v>
      </c>
    </row>
    <row r="2845" spans="1:1" x14ac:dyDescent="0.2">
      <c r="A2845">
        <v>2845</v>
      </c>
    </row>
    <row r="2846" spans="1:1" x14ac:dyDescent="0.2">
      <c r="A2846">
        <v>2846</v>
      </c>
    </row>
    <row r="2847" spans="1:1" x14ac:dyDescent="0.2">
      <c r="A2847">
        <v>2847</v>
      </c>
    </row>
    <row r="2848" spans="1:1" x14ac:dyDescent="0.2">
      <c r="A2848">
        <v>2848</v>
      </c>
    </row>
    <row r="2849" spans="1:1" x14ac:dyDescent="0.2">
      <c r="A2849">
        <v>2849</v>
      </c>
    </row>
    <row r="2850" spans="1:1" x14ac:dyDescent="0.2">
      <c r="A2850">
        <v>2850</v>
      </c>
    </row>
    <row r="2851" spans="1:1" x14ac:dyDescent="0.2">
      <c r="A2851">
        <v>2851</v>
      </c>
    </row>
    <row r="2852" spans="1:1" x14ac:dyDescent="0.2">
      <c r="A2852">
        <v>2852</v>
      </c>
    </row>
    <row r="2853" spans="1:1" x14ac:dyDescent="0.2">
      <c r="A2853">
        <v>2853</v>
      </c>
    </row>
    <row r="2854" spans="1:1" x14ac:dyDescent="0.2">
      <c r="A2854">
        <v>2854</v>
      </c>
    </row>
    <row r="2855" spans="1:1" x14ac:dyDescent="0.2">
      <c r="A2855">
        <v>2855</v>
      </c>
    </row>
    <row r="2856" spans="1:1" x14ac:dyDescent="0.2">
      <c r="A2856">
        <v>2856</v>
      </c>
    </row>
    <row r="2857" spans="1:1" x14ac:dyDescent="0.2">
      <c r="A2857">
        <v>2857</v>
      </c>
    </row>
    <row r="2858" spans="1:1" x14ac:dyDescent="0.2">
      <c r="A2858">
        <v>2858</v>
      </c>
    </row>
    <row r="2859" spans="1:1" x14ac:dyDescent="0.2">
      <c r="A2859">
        <v>2859</v>
      </c>
    </row>
    <row r="2860" spans="1:1" x14ac:dyDescent="0.2">
      <c r="A2860">
        <v>2860</v>
      </c>
    </row>
    <row r="2861" spans="1:1" x14ac:dyDescent="0.2">
      <c r="A2861">
        <v>2861</v>
      </c>
    </row>
    <row r="2862" spans="1:1" x14ac:dyDescent="0.2">
      <c r="A2862">
        <v>2862</v>
      </c>
    </row>
    <row r="2863" spans="1:1" x14ac:dyDescent="0.2">
      <c r="A2863">
        <v>2863</v>
      </c>
    </row>
    <row r="2864" spans="1:1" x14ac:dyDescent="0.2">
      <c r="A2864">
        <v>2864</v>
      </c>
    </row>
    <row r="2865" spans="1:1" x14ac:dyDescent="0.2">
      <c r="A2865">
        <v>2865</v>
      </c>
    </row>
    <row r="2866" spans="1:1" x14ac:dyDescent="0.2">
      <c r="A2866">
        <v>2866</v>
      </c>
    </row>
    <row r="2867" spans="1:1" x14ac:dyDescent="0.2">
      <c r="A2867">
        <v>2867</v>
      </c>
    </row>
    <row r="2868" spans="1:1" x14ac:dyDescent="0.2">
      <c r="A2868">
        <v>2868</v>
      </c>
    </row>
    <row r="2869" spans="1:1" x14ac:dyDescent="0.2">
      <c r="A2869">
        <v>2869</v>
      </c>
    </row>
    <row r="2870" spans="1:1" x14ac:dyDescent="0.2">
      <c r="A2870">
        <v>2870</v>
      </c>
    </row>
    <row r="2871" spans="1:1" x14ac:dyDescent="0.2">
      <c r="A2871">
        <v>2871</v>
      </c>
    </row>
    <row r="2872" spans="1:1" x14ac:dyDescent="0.2">
      <c r="A2872">
        <v>2872</v>
      </c>
    </row>
    <row r="2873" spans="1:1" x14ac:dyDescent="0.2">
      <c r="A2873">
        <v>2873</v>
      </c>
    </row>
    <row r="2874" spans="1:1" x14ac:dyDescent="0.2">
      <c r="A2874">
        <v>2874</v>
      </c>
    </row>
    <row r="2875" spans="1:1" x14ac:dyDescent="0.2">
      <c r="A2875">
        <v>2875</v>
      </c>
    </row>
    <row r="2876" spans="1:1" x14ac:dyDescent="0.2">
      <c r="A2876">
        <v>2876</v>
      </c>
    </row>
    <row r="2877" spans="1:1" x14ac:dyDescent="0.2">
      <c r="A2877">
        <v>2877</v>
      </c>
    </row>
    <row r="2878" spans="1:1" x14ac:dyDescent="0.2">
      <c r="A2878">
        <v>2878</v>
      </c>
    </row>
    <row r="2879" spans="1:1" x14ac:dyDescent="0.2">
      <c r="A2879">
        <v>2879</v>
      </c>
    </row>
    <row r="2880" spans="1:1" x14ac:dyDescent="0.2">
      <c r="A2880">
        <v>2880</v>
      </c>
    </row>
    <row r="2881" spans="1:1" x14ac:dyDescent="0.2">
      <c r="A2881">
        <v>2881</v>
      </c>
    </row>
    <row r="2882" spans="1:1" x14ac:dyDescent="0.2">
      <c r="A2882">
        <v>2882</v>
      </c>
    </row>
    <row r="2883" spans="1:1" x14ac:dyDescent="0.2">
      <c r="A2883">
        <v>2883</v>
      </c>
    </row>
    <row r="2884" spans="1:1" x14ac:dyDescent="0.2">
      <c r="A2884">
        <v>2884</v>
      </c>
    </row>
    <row r="2885" spans="1:1" x14ac:dyDescent="0.2">
      <c r="A2885">
        <v>2885</v>
      </c>
    </row>
    <row r="2886" spans="1:1" x14ac:dyDescent="0.2">
      <c r="A2886">
        <v>2886</v>
      </c>
    </row>
    <row r="2887" spans="1:1" x14ac:dyDescent="0.2">
      <c r="A2887">
        <v>2887</v>
      </c>
    </row>
    <row r="2888" spans="1:1" x14ac:dyDescent="0.2">
      <c r="A2888">
        <v>2888</v>
      </c>
    </row>
    <row r="2889" spans="1:1" x14ac:dyDescent="0.2">
      <c r="A2889">
        <v>2889</v>
      </c>
    </row>
    <row r="2890" spans="1:1" x14ac:dyDescent="0.2">
      <c r="A2890">
        <v>2890</v>
      </c>
    </row>
    <row r="2891" spans="1:1" x14ac:dyDescent="0.2">
      <c r="A2891">
        <v>2891</v>
      </c>
    </row>
    <row r="2892" spans="1:1" x14ac:dyDescent="0.2">
      <c r="A2892">
        <v>2892</v>
      </c>
    </row>
    <row r="2893" spans="1:1" x14ac:dyDescent="0.2">
      <c r="A2893">
        <v>2893</v>
      </c>
    </row>
    <row r="2894" spans="1:1" x14ac:dyDescent="0.2">
      <c r="A2894">
        <v>2894</v>
      </c>
    </row>
    <row r="2895" spans="1:1" x14ac:dyDescent="0.2">
      <c r="A2895">
        <v>2895</v>
      </c>
    </row>
    <row r="2896" spans="1:1" x14ac:dyDescent="0.2">
      <c r="A2896">
        <v>2896</v>
      </c>
    </row>
    <row r="2897" spans="1:1" x14ac:dyDescent="0.2">
      <c r="A2897">
        <v>2897</v>
      </c>
    </row>
    <row r="2898" spans="1:1" x14ac:dyDescent="0.2">
      <c r="A2898">
        <v>2898</v>
      </c>
    </row>
    <row r="2899" spans="1:1" x14ac:dyDescent="0.2">
      <c r="A2899">
        <v>2899</v>
      </c>
    </row>
    <row r="2900" spans="1:1" x14ac:dyDescent="0.2">
      <c r="A2900">
        <v>2900</v>
      </c>
    </row>
    <row r="2901" spans="1:1" x14ac:dyDescent="0.2">
      <c r="A2901">
        <v>2901</v>
      </c>
    </row>
    <row r="2902" spans="1:1" x14ac:dyDescent="0.2">
      <c r="A2902">
        <v>2902</v>
      </c>
    </row>
    <row r="2903" spans="1:1" x14ac:dyDescent="0.2">
      <c r="A2903">
        <v>2903</v>
      </c>
    </row>
    <row r="2904" spans="1:1" x14ac:dyDescent="0.2">
      <c r="A2904">
        <v>2904</v>
      </c>
    </row>
    <row r="2905" spans="1:1" x14ac:dyDescent="0.2">
      <c r="A2905">
        <v>2905</v>
      </c>
    </row>
    <row r="2906" spans="1:1" x14ac:dyDescent="0.2">
      <c r="A2906">
        <v>2906</v>
      </c>
    </row>
    <row r="2907" spans="1:1" x14ac:dyDescent="0.2">
      <c r="A2907">
        <v>2907</v>
      </c>
    </row>
    <row r="2908" spans="1:1" x14ac:dyDescent="0.2">
      <c r="A2908">
        <v>2908</v>
      </c>
    </row>
    <row r="2909" spans="1:1" x14ac:dyDescent="0.2">
      <c r="A2909">
        <v>2909</v>
      </c>
    </row>
    <row r="2910" spans="1:1" x14ac:dyDescent="0.2">
      <c r="A2910">
        <v>2910</v>
      </c>
    </row>
    <row r="2911" spans="1:1" x14ac:dyDescent="0.2">
      <c r="A2911">
        <v>2911</v>
      </c>
    </row>
    <row r="2912" spans="1:1" x14ac:dyDescent="0.2">
      <c r="A2912">
        <v>2912</v>
      </c>
    </row>
    <row r="2913" spans="1:1" x14ac:dyDescent="0.2">
      <c r="A2913">
        <v>2913</v>
      </c>
    </row>
    <row r="2914" spans="1:1" x14ac:dyDescent="0.2">
      <c r="A2914">
        <v>2914</v>
      </c>
    </row>
    <row r="2915" spans="1:1" x14ac:dyDescent="0.2">
      <c r="A2915">
        <v>2915</v>
      </c>
    </row>
    <row r="2916" spans="1:1" x14ac:dyDescent="0.2">
      <c r="A2916">
        <v>2916</v>
      </c>
    </row>
    <row r="2917" spans="1:1" x14ac:dyDescent="0.2">
      <c r="A2917">
        <v>2917</v>
      </c>
    </row>
    <row r="2918" spans="1:1" x14ac:dyDescent="0.2">
      <c r="A2918">
        <v>2918</v>
      </c>
    </row>
    <row r="2919" spans="1:1" x14ac:dyDescent="0.2">
      <c r="A2919">
        <v>2919</v>
      </c>
    </row>
    <row r="2920" spans="1:1" x14ac:dyDescent="0.2">
      <c r="A2920">
        <v>2920</v>
      </c>
    </row>
    <row r="2921" spans="1:1" x14ac:dyDescent="0.2">
      <c r="A2921">
        <v>2921</v>
      </c>
    </row>
    <row r="2922" spans="1:1" x14ac:dyDescent="0.2">
      <c r="A2922">
        <v>2922</v>
      </c>
    </row>
    <row r="2923" spans="1:1" x14ac:dyDescent="0.2">
      <c r="A2923">
        <v>2923</v>
      </c>
    </row>
    <row r="2924" spans="1:1" x14ac:dyDescent="0.2">
      <c r="A2924">
        <v>2924</v>
      </c>
    </row>
    <row r="2925" spans="1:1" x14ac:dyDescent="0.2">
      <c r="A2925">
        <v>2925</v>
      </c>
    </row>
    <row r="2926" spans="1:1" x14ac:dyDescent="0.2">
      <c r="A2926">
        <v>2926</v>
      </c>
    </row>
    <row r="2927" spans="1:1" x14ac:dyDescent="0.2">
      <c r="A2927">
        <v>2927</v>
      </c>
    </row>
    <row r="2928" spans="1:1" x14ac:dyDescent="0.2">
      <c r="A2928">
        <v>2928</v>
      </c>
    </row>
    <row r="2929" spans="1:1" x14ac:dyDescent="0.2">
      <c r="A2929">
        <v>2929</v>
      </c>
    </row>
    <row r="2930" spans="1:1" x14ac:dyDescent="0.2">
      <c r="A2930">
        <v>2930</v>
      </c>
    </row>
    <row r="2931" spans="1:1" x14ac:dyDescent="0.2">
      <c r="A2931">
        <v>2931</v>
      </c>
    </row>
    <row r="2932" spans="1:1" x14ac:dyDescent="0.2">
      <c r="A2932">
        <v>2932</v>
      </c>
    </row>
    <row r="2933" spans="1:1" x14ac:dyDescent="0.2">
      <c r="A2933">
        <v>2933</v>
      </c>
    </row>
    <row r="2934" spans="1:1" x14ac:dyDescent="0.2">
      <c r="A2934">
        <v>2934</v>
      </c>
    </row>
    <row r="2935" spans="1:1" x14ac:dyDescent="0.2">
      <c r="A2935">
        <v>2935</v>
      </c>
    </row>
    <row r="2936" spans="1:1" x14ac:dyDescent="0.2">
      <c r="A2936">
        <v>2936</v>
      </c>
    </row>
    <row r="2937" spans="1:1" x14ac:dyDescent="0.2">
      <c r="A2937">
        <v>2937</v>
      </c>
    </row>
    <row r="2938" spans="1:1" x14ac:dyDescent="0.2">
      <c r="A2938">
        <v>2938</v>
      </c>
    </row>
    <row r="2939" spans="1:1" x14ac:dyDescent="0.2">
      <c r="A2939">
        <v>2939</v>
      </c>
    </row>
    <row r="2940" spans="1:1" x14ac:dyDescent="0.2">
      <c r="A2940">
        <v>2940</v>
      </c>
    </row>
    <row r="2941" spans="1:1" x14ac:dyDescent="0.2">
      <c r="A2941">
        <v>2941</v>
      </c>
    </row>
    <row r="2942" spans="1:1" x14ac:dyDescent="0.2">
      <c r="A2942">
        <v>2942</v>
      </c>
    </row>
    <row r="2943" spans="1:1" x14ac:dyDescent="0.2">
      <c r="A2943">
        <v>2943</v>
      </c>
    </row>
    <row r="2944" spans="1:1" x14ac:dyDescent="0.2">
      <c r="A2944">
        <v>2944</v>
      </c>
    </row>
    <row r="2945" spans="1:1" x14ac:dyDescent="0.2">
      <c r="A2945">
        <v>2945</v>
      </c>
    </row>
    <row r="2946" spans="1:1" x14ac:dyDescent="0.2">
      <c r="A2946">
        <v>2946</v>
      </c>
    </row>
    <row r="2947" spans="1:1" x14ac:dyDescent="0.2">
      <c r="A2947">
        <v>2947</v>
      </c>
    </row>
    <row r="2948" spans="1:1" x14ac:dyDescent="0.2">
      <c r="A2948">
        <v>2948</v>
      </c>
    </row>
    <row r="2949" spans="1:1" x14ac:dyDescent="0.2">
      <c r="A2949">
        <v>2949</v>
      </c>
    </row>
    <row r="2950" spans="1:1" x14ac:dyDescent="0.2">
      <c r="A2950">
        <v>2950</v>
      </c>
    </row>
    <row r="2951" spans="1:1" x14ac:dyDescent="0.2">
      <c r="A2951">
        <v>2951</v>
      </c>
    </row>
    <row r="2952" spans="1:1" x14ac:dyDescent="0.2">
      <c r="A2952">
        <v>2952</v>
      </c>
    </row>
    <row r="2953" spans="1:1" x14ac:dyDescent="0.2">
      <c r="A2953">
        <v>2953</v>
      </c>
    </row>
    <row r="2954" spans="1:1" x14ac:dyDescent="0.2">
      <c r="A2954">
        <v>2954</v>
      </c>
    </row>
    <row r="2955" spans="1:1" x14ac:dyDescent="0.2">
      <c r="A2955">
        <v>2955</v>
      </c>
    </row>
    <row r="2956" spans="1:1" x14ac:dyDescent="0.2">
      <c r="A2956">
        <v>2956</v>
      </c>
    </row>
    <row r="2957" spans="1:1" x14ac:dyDescent="0.2">
      <c r="A2957">
        <v>2957</v>
      </c>
    </row>
    <row r="2958" spans="1:1" x14ac:dyDescent="0.2">
      <c r="A2958">
        <v>2958</v>
      </c>
    </row>
    <row r="2959" spans="1:1" x14ac:dyDescent="0.2">
      <c r="A2959">
        <v>2959</v>
      </c>
    </row>
    <row r="2960" spans="1:1" x14ac:dyDescent="0.2">
      <c r="A2960">
        <v>2960</v>
      </c>
    </row>
    <row r="2961" spans="1:1" x14ac:dyDescent="0.2">
      <c r="A2961">
        <v>2961</v>
      </c>
    </row>
    <row r="2962" spans="1:1" x14ac:dyDescent="0.2">
      <c r="A2962">
        <v>2962</v>
      </c>
    </row>
    <row r="2963" spans="1:1" x14ac:dyDescent="0.2">
      <c r="A2963">
        <v>2963</v>
      </c>
    </row>
    <row r="2964" spans="1:1" x14ac:dyDescent="0.2">
      <c r="A2964">
        <v>2964</v>
      </c>
    </row>
    <row r="2965" spans="1:1" x14ac:dyDescent="0.2">
      <c r="A2965">
        <v>2965</v>
      </c>
    </row>
    <row r="2966" spans="1:1" x14ac:dyDescent="0.2">
      <c r="A2966">
        <v>2966</v>
      </c>
    </row>
    <row r="2967" spans="1:1" x14ac:dyDescent="0.2">
      <c r="A2967">
        <v>2967</v>
      </c>
    </row>
    <row r="2968" spans="1:1" x14ac:dyDescent="0.2">
      <c r="A2968">
        <v>2968</v>
      </c>
    </row>
    <row r="2969" spans="1:1" x14ac:dyDescent="0.2">
      <c r="A2969">
        <v>2969</v>
      </c>
    </row>
    <row r="2970" spans="1:1" x14ac:dyDescent="0.2">
      <c r="A2970">
        <v>2970</v>
      </c>
    </row>
    <row r="2971" spans="1:1" x14ac:dyDescent="0.2">
      <c r="A2971">
        <v>2971</v>
      </c>
    </row>
    <row r="2972" spans="1:1" x14ac:dyDescent="0.2">
      <c r="A2972">
        <v>2972</v>
      </c>
    </row>
    <row r="2973" spans="1:1" x14ac:dyDescent="0.2">
      <c r="A2973">
        <v>2973</v>
      </c>
    </row>
    <row r="2974" spans="1:1" x14ac:dyDescent="0.2">
      <c r="A2974">
        <v>2974</v>
      </c>
    </row>
    <row r="2975" spans="1:1" x14ac:dyDescent="0.2">
      <c r="A2975">
        <v>2975</v>
      </c>
    </row>
    <row r="2976" spans="1:1" x14ac:dyDescent="0.2">
      <c r="A2976">
        <v>2976</v>
      </c>
    </row>
    <row r="2977" spans="1:1" x14ac:dyDescent="0.2">
      <c r="A2977">
        <v>2977</v>
      </c>
    </row>
    <row r="2978" spans="1:1" x14ac:dyDescent="0.2">
      <c r="A2978">
        <v>2978</v>
      </c>
    </row>
    <row r="2979" spans="1:1" x14ac:dyDescent="0.2">
      <c r="A2979">
        <v>2979</v>
      </c>
    </row>
    <row r="2980" spans="1:1" x14ac:dyDescent="0.2">
      <c r="A2980">
        <v>2980</v>
      </c>
    </row>
    <row r="2981" spans="1:1" x14ac:dyDescent="0.2">
      <c r="A2981">
        <v>2981</v>
      </c>
    </row>
    <row r="2982" spans="1:1" x14ac:dyDescent="0.2">
      <c r="A2982">
        <v>2982</v>
      </c>
    </row>
    <row r="2983" spans="1:1" x14ac:dyDescent="0.2">
      <c r="A2983">
        <v>2983</v>
      </c>
    </row>
    <row r="2984" spans="1:1" x14ac:dyDescent="0.2">
      <c r="A2984">
        <v>2984</v>
      </c>
    </row>
    <row r="2985" spans="1:1" x14ac:dyDescent="0.2">
      <c r="A2985">
        <v>2985</v>
      </c>
    </row>
    <row r="2986" spans="1:1" x14ac:dyDescent="0.2">
      <c r="A2986">
        <v>2986</v>
      </c>
    </row>
    <row r="2987" spans="1:1" x14ac:dyDescent="0.2">
      <c r="A2987">
        <v>2987</v>
      </c>
    </row>
    <row r="2988" spans="1:1" x14ac:dyDescent="0.2">
      <c r="A2988">
        <v>2988</v>
      </c>
    </row>
    <row r="2989" spans="1:1" x14ac:dyDescent="0.2">
      <c r="A2989">
        <v>2989</v>
      </c>
    </row>
    <row r="2990" spans="1:1" x14ac:dyDescent="0.2">
      <c r="A2990">
        <v>2990</v>
      </c>
    </row>
    <row r="2991" spans="1:1" x14ac:dyDescent="0.2">
      <c r="A2991">
        <v>2991</v>
      </c>
    </row>
    <row r="2992" spans="1:1" x14ac:dyDescent="0.2">
      <c r="A2992">
        <v>2992</v>
      </c>
    </row>
    <row r="2993" spans="1:1" x14ac:dyDescent="0.2">
      <c r="A2993">
        <v>2993</v>
      </c>
    </row>
    <row r="2994" spans="1:1" x14ac:dyDescent="0.2">
      <c r="A2994">
        <v>2994</v>
      </c>
    </row>
    <row r="2995" spans="1:1" x14ac:dyDescent="0.2">
      <c r="A2995">
        <v>2995</v>
      </c>
    </row>
    <row r="2996" spans="1:1" x14ac:dyDescent="0.2">
      <c r="A2996">
        <v>2996</v>
      </c>
    </row>
    <row r="2997" spans="1:1" x14ac:dyDescent="0.2">
      <c r="A2997">
        <v>2997</v>
      </c>
    </row>
    <row r="2998" spans="1:1" x14ac:dyDescent="0.2">
      <c r="A2998">
        <v>2998</v>
      </c>
    </row>
    <row r="2999" spans="1:1" x14ac:dyDescent="0.2">
      <c r="A2999">
        <v>2999</v>
      </c>
    </row>
    <row r="3000" spans="1:1" x14ac:dyDescent="0.2">
      <c r="A3000">
        <v>3000</v>
      </c>
    </row>
    <row r="3001" spans="1:1" x14ac:dyDescent="0.2">
      <c r="A3001">
        <v>3001</v>
      </c>
    </row>
    <row r="3002" spans="1:1" x14ac:dyDescent="0.2">
      <c r="A3002">
        <v>3002</v>
      </c>
    </row>
    <row r="3003" spans="1:1" x14ac:dyDescent="0.2">
      <c r="A3003">
        <v>3003</v>
      </c>
    </row>
    <row r="3004" spans="1:1" x14ac:dyDescent="0.2">
      <c r="A3004">
        <v>3004</v>
      </c>
    </row>
    <row r="3005" spans="1:1" x14ac:dyDescent="0.2">
      <c r="A3005">
        <v>3005</v>
      </c>
    </row>
    <row r="3006" spans="1:1" x14ac:dyDescent="0.2">
      <c r="A3006">
        <v>3006</v>
      </c>
    </row>
    <row r="3007" spans="1:1" x14ac:dyDescent="0.2">
      <c r="A3007">
        <v>3007</v>
      </c>
    </row>
    <row r="3008" spans="1:1" x14ac:dyDescent="0.2">
      <c r="A3008">
        <v>3008</v>
      </c>
    </row>
    <row r="3009" spans="1:1" x14ac:dyDescent="0.2">
      <c r="A3009">
        <v>3009</v>
      </c>
    </row>
    <row r="3010" spans="1:1" x14ac:dyDescent="0.2">
      <c r="A3010">
        <v>3010</v>
      </c>
    </row>
    <row r="3011" spans="1:1" x14ac:dyDescent="0.2">
      <c r="A3011">
        <v>3011</v>
      </c>
    </row>
    <row r="3012" spans="1:1" x14ac:dyDescent="0.2">
      <c r="A3012">
        <v>3012</v>
      </c>
    </row>
    <row r="3013" spans="1:1" x14ac:dyDescent="0.2">
      <c r="A3013">
        <v>3013</v>
      </c>
    </row>
    <row r="3014" spans="1:1" x14ac:dyDescent="0.2">
      <c r="A3014">
        <v>3014</v>
      </c>
    </row>
    <row r="3015" spans="1:1" x14ac:dyDescent="0.2">
      <c r="A3015">
        <v>3015</v>
      </c>
    </row>
    <row r="3016" spans="1:1" x14ac:dyDescent="0.2">
      <c r="A3016">
        <v>3016</v>
      </c>
    </row>
    <row r="3017" spans="1:1" x14ac:dyDescent="0.2">
      <c r="A3017">
        <v>3017</v>
      </c>
    </row>
    <row r="3018" spans="1:1" x14ac:dyDescent="0.2">
      <c r="A3018">
        <v>3018</v>
      </c>
    </row>
    <row r="3019" spans="1:1" x14ac:dyDescent="0.2">
      <c r="A3019">
        <v>3019</v>
      </c>
    </row>
    <row r="3020" spans="1:1" x14ac:dyDescent="0.2">
      <c r="A3020">
        <v>3020</v>
      </c>
    </row>
    <row r="3021" spans="1:1" x14ac:dyDescent="0.2">
      <c r="A3021">
        <v>3021</v>
      </c>
    </row>
    <row r="3022" spans="1:1" x14ac:dyDescent="0.2">
      <c r="A3022">
        <v>3022</v>
      </c>
    </row>
    <row r="3023" spans="1:1" x14ac:dyDescent="0.2">
      <c r="A3023">
        <v>3023</v>
      </c>
    </row>
    <row r="3024" spans="1:1" x14ac:dyDescent="0.2">
      <c r="A3024">
        <v>3024</v>
      </c>
    </row>
    <row r="3025" spans="1:1" x14ac:dyDescent="0.2">
      <c r="A3025">
        <v>3025</v>
      </c>
    </row>
    <row r="3026" spans="1:1" x14ac:dyDescent="0.2">
      <c r="A3026">
        <v>3026</v>
      </c>
    </row>
    <row r="3027" spans="1:1" x14ac:dyDescent="0.2">
      <c r="A3027">
        <v>3027</v>
      </c>
    </row>
    <row r="3028" spans="1:1" x14ac:dyDescent="0.2">
      <c r="A3028">
        <v>3028</v>
      </c>
    </row>
    <row r="3029" spans="1:1" x14ac:dyDescent="0.2">
      <c r="A3029">
        <v>3029</v>
      </c>
    </row>
    <row r="3030" spans="1:1" x14ac:dyDescent="0.2">
      <c r="A3030">
        <v>3030</v>
      </c>
    </row>
    <row r="3031" spans="1:1" x14ac:dyDescent="0.2">
      <c r="A3031">
        <v>3031</v>
      </c>
    </row>
    <row r="3032" spans="1:1" x14ac:dyDescent="0.2">
      <c r="A3032">
        <v>3032</v>
      </c>
    </row>
    <row r="3033" spans="1:1" x14ac:dyDescent="0.2">
      <c r="A3033">
        <v>3033</v>
      </c>
    </row>
    <row r="3034" spans="1:1" x14ac:dyDescent="0.2">
      <c r="A3034">
        <v>3034</v>
      </c>
    </row>
    <row r="3035" spans="1:1" x14ac:dyDescent="0.2">
      <c r="A3035">
        <v>3035</v>
      </c>
    </row>
    <row r="3036" spans="1:1" x14ac:dyDescent="0.2">
      <c r="A3036">
        <v>3036</v>
      </c>
    </row>
    <row r="3037" spans="1:1" x14ac:dyDescent="0.2">
      <c r="A3037">
        <v>3037</v>
      </c>
    </row>
    <row r="3038" spans="1:1" x14ac:dyDescent="0.2">
      <c r="A3038">
        <v>3038</v>
      </c>
    </row>
    <row r="3039" spans="1:1" x14ac:dyDescent="0.2">
      <c r="A3039">
        <v>3039</v>
      </c>
    </row>
    <row r="3040" spans="1:1" x14ac:dyDescent="0.2">
      <c r="A3040">
        <v>3040</v>
      </c>
    </row>
    <row r="3041" spans="1:1" x14ac:dyDescent="0.2">
      <c r="A3041">
        <v>3041</v>
      </c>
    </row>
    <row r="3042" spans="1:1" x14ac:dyDescent="0.2">
      <c r="A3042">
        <v>3042</v>
      </c>
    </row>
    <row r="3043" spans="1:1" x14ac:dyDescent="0.2">
      <c r="A3043">
        <v>3043</v>
      </c>
    </row>
    <row r="3044" spans="1:1" x14ac:dyDescent="0.2">
      <c r="A3044">
        <v>3044</v>
      </c>
    </row>
    <row r="3045" spans="1:1" x14ac:dyDescent="0.2">
      <c r="A3045">
        <v>3045</v>
      </c>
    </row>
    <row r="3046" spans="1:1" x14ac:dyDescent="0.2">
      <c r="A3046">
        <v>3046</v>
      </c>
    </row>
    <row r="3047" spans="1:1" x14ac:dyDescent="0.2">
      <c r="A3047">
        <v>3047</v>
      </c>
    </row>
    <row r="3048" spans="1:1" x14ac:dyDescent="0.2">
      <c r="A3048">
        <v>3048</v>
      </c>
    </row>
    <row r="3049" spans="1:1" x14ac:dyDescent="0.2">
      <c r="A3049">
        <v>3049</v>
      </c>
    </row>
    <row r="3050" spans="1:1" x14ac:dyDescent="0.2">
      <c r="A3050">
        <v>3050</v>
      </c>
    </row>
    <row r="3051" spans="1:1" x14ac:dyDescent="0.2">
      <c r="A3051">
        <v>3051</v>
      </c>
    </row>
    <row r="3052" spans="1:1" x14ac:dyDescent="0.2">
      <c r="A3052">
        <v>3052</v>
      </c>
    </row>
    <row r="3053" spans="1:1" x14ac:dyDescent="0.2">
      <c r="A3053">
        <v>3053</v>
      </c>
    </row>
    <row r="3054" spans="1:1" x14ac:dyDescent="0.2">
      <c r="A3054">
        <v>3054</v>
      </c>
    </row>
    <row r="3055" spans="1:1" x14ac:dyDescent="0.2">
      <c r="A3055">
        <v>3055</v>
      </c>
    </row>
    <row r="3056" spans="1:1" x14ac:dyDescent="0.2">
      <c r="A3056">
        <v>3056</v>
      </c>
    </row>
    <row r="3057" spans="1:1" x14ac:dyDescent="0.2">
      <c r="A3057">
        <v>3057</v>
      </c>
    </row>
    <row r="3058" spans="1:1" x14ac:dyDescent="0.2">
      <c r="A3058">
        <v>3058</v>
      </c>
    </row>
    <row r="3059" spans="1:1" x14ac:dyDescent="0.2">
      <c r="A3059">
        <v>3059</v>
      </c>
    </row>
    <row r="3060" spans="1:1" x14ac:dyDescent="0.2">
      <c r="A3060">
        <v>3060</v>
      </c>
    </row>
    <row r="3061" spans="1:1" x14ac:dyDescent="0.2">
      <c r="A3061">
        <v>3061</v>
      </c>
    </row>
    <row r="3062" spans="1:1" x14ac:dyDescent="0.2">
      <c r="A3062">
        <v>3062</v>
      </c>
    </row>
    <row r="3063" spans="1:1" x14ac:dyDescent="0.2">
      <c r="A3063">
        <v>3063</v>
      </c>
    </row>
    <row r="3064" spans="1:1" x14ac:dyDescent="0.2">
      <c r="A3064">
        <v>3064</v>
      </c>
    </row>
    <row r="3065" spans="1:1" x14ac:dyDescent="0.2">
      <c r="A3065">
        <v>3065</v>
      </c>
    </row>
    <row r="3066" spans="1:1" x14ac:dyDescent="0.2">
      <c r="A3066">
        <v>3066</v>
      </c>
    </row>
    <row r="3067" spans="1:1" x14ac:dyDescent="0.2">
      <c r="A3067">
        <v>3067</v>
      </c>
    </row>
    <row r="3068" spans="1:1" x14ac:dyDescent="0.2">
      <c r="A3068">
        <v>3068</v>
      </c>
    </row>
    <row r="3069" spans="1:1" x14ac:dyDescent="0.2">
      <c r="A3069">
        <v>3069</v>
      </c>
    </row>
    <row r="3070" spans="1:1" x14ac:dyDescent="0.2">
      <c r="A3070">
        <v>3070</v>
      </c>
    </row>
    <row r="3071" spans="1:1" x14ac:dyDescent="0.2">
      <c r="A3071">
        <v>3071</v>
      </c>
    </row>
    <row r="3072" spans="1:1" x14ac:dyDescent="0.2">
      <c r="A3072">
        <v>3072</v>
      </c>
    </row>
    <row r="3073" spans="1:1" x14ac:dyDescent="0.2">
      <c r="A3073">
        <v>3073</v>
      </c>
    </row>
    <row r="3074" spans="1:1" x14ac:dyDescent="0.2">
      <c r="A3074">
        <v>3074</v>
      </c>
    </row>
    <row r="3075" spans="1:1" x14ac:dyDescent="0.2">
      <c r="A3075">
        <v>3075</v>
      </c>
    </row>
    <row r="3076" spans="1:1" x14ac:dyDescent="0.2">
      <c r="A3076">
        <v>3076</v>
      </c>
    </row>
    <row r="3077" spans="1:1" x14ac:dyDescent="0.2">
      <c r="A3077">
        <v>3077</v>
      </c>
    </row>
    <row r="3078" spans="1:1" x14ac:dyDescent="0.2">
      <c r="A3078">
        <v>3078</v>
      </c>
    </row>
    <row r="3079" spans="1:1" x14ac:dyDescent="0.2">
      <c r="A3079">
        <v>3079</v>
      </c>
    </row>
    <row r="3080" spans="1:1" x14ac:dyDescent="0.2">
      <c r="A3080">
        <v>3080</v>
      </c>
    </row>
    <row r="3081" spans="1:1" x14ac:dyDescent="0.2">
      <c r="A3081">
        <v>3081</v>
      </c>
    </row>
    <row r="3082" spans="1:1" x14ac:dyDescent="0.2">
      <c r="A3082">
        <v>3082</v>
      </c>
    </row>
    <row r="3083" spans="1:1" x14ac:dyDescent="0.2">
      <c r="A3083">
        <v>3083</v>
      </c>
    </row>
    <row r="3084" spans="1:1" x14ac:dyDescent="0.2">
      <c r="A3084">
        <v>3084</v>
      </c>
    </row>
    <row r="3085" spans="1:1" x14ac:dyDescent="0.2">
      <c r="A3085">
        <v>3085</v>
      </c>
    </row>
    <row r="3086" spans="1:1" x14ac:dyDescent="0.2">
      <c r="A3086">
        <v>3086</v>
      </c>
    </row>
    <row r="3087" spans="1:1" x14ac:dyDescent="0.2">
      <c r="A3087">
        <v>3087</v>
      </c>
    </row>
    <row r="3088" spans="1:1" x14ac:dyDescent="0.2">
      <c r="A3088">
        <v>3088</v>
      </c>
    </row>
    <row r="3089" spans="1:1" x14ac:dyDescent="0.2">
      <c r="A3089">
        <v>3089</v>
      </c>
    </row>
    <row r="3090" spans="1:1" x14ac:dyDescent="0.2">
      <c r="A3090">
        <v>3090</v>
      </c>
    </row>
    <row r="3091" spans="1:1" x14ac:dyDescent="0.2">
      <c r="A3091">
        <v>3091</v>
      </c>
    </row>
    <row r="3092" spans="1:1" x14ac:dyDescent="0.2">
      <c r="A3092">
        <v>3092</v>
      </c>
    </row>
    <row r="3093" spans="1:1" x14ac:dyDescent="0.2">
      <c r="A3093">
        <v>3093</v>
      </c>
    </row>
    <row r="3094" spans="1:1" x14ac:dyDescent="0.2">
      <c r="A3094">
        <v>3094</v>
      </c>
    </row>
    <row r="3095" spans="1:1" x14ac:dyDescent="0.2">
      <c r="A3095">
        <v>3095</v>
      </c>
    </row>
    <row r="3096" spans="1:1" x14ac:dyDescent="0.2">
      <c r="A3096">
        <v>3096</v>
      </c>
    </row>
    <row r="3097" spans="1:1" x14ac:dyDescent="0.2">
      <c r="A3097">
        <v>3097</v>
      </c>
    </row>
    <row r="3098" spans="1:1" x14ac:dyDescent="0.2">
      <c r="A3098">
        <v>3098</v>
      </c>
    </row>
    <row r="3099" spans="1:1" x14ac:dyDescent="0.2">
      <c r="A3099">
        <v>3099</v>
      </c>
    </row>
    <row r="3100" spans="1:1" x14ac:dyDescent="0.2">
      <c r="A3100">
        <v>3100</v>
      </c>
    </row>
    <row r="3101" spans="1:1" x14ac:dyDescent="0.2">
      <c r="A3101">
        <v>3101</v>
      </c>
    </row>
    <row r="3102" spans="1:1" x14ac:dyDescent="0.2">
      <c r="A3102">
        <v>3102</v>
      </c>
    </row>
    <row r="3103" spans="1:1" x14ac:dyDescent="0.2">
      <c r="A3103">
        <v>3103</v>
      </c>
    </row>
    <row r="3104" spans="1:1" x14ac:dyDescent="0.2">
      <c r="A3104">
        <v>3104</v>
      </c>
    </row>
    <row r="3105" spans="1:1" x14ac:dyDescent="0.2">
      <c r="A3105">
        <v>3105</v>
      </c>
    </row>
    <row r="3106" spans="1:1" x14ac:dyDescent="0.2">
      <c r="A3106">
        <v>3106</v>
      </c>
    </row>
    <row r="3107" spans="1:1" x14ac:dyDescent="0.2">
      <c r="A3107">
        <v>3107</v>
      </c>
    </row>
    <row r="3108" spans="1:1" x14ac:dyDescent="0.2">
      <c r="A3108">
        <v>3108</v>
      </c>
    </row>
    <row r="3109" spans="1:1" x14ac:dyDescent="0.2">
      <c r="A3109">
        <v>3109</v>
      </c>
    </row>
    <row r="3110" spans="1:1" x14ac:dyDescent="0.2">
      <c r="A3110">
        <v>3110</v>
      </c>
    </row>
    <row r="3111" spans="1:1" x14ac:dyDescent="0.2">
      <c r="A3111">
        <v>3111</v>
      </c>
    </row>
    <row r="3112" spans="1:1" x14ac:dyDescent="0.2">
      <c r="A3112">
        <v>3112</v>
      </c>
    </row>
    <row r="3113" spans="1:1" x14ac:dyDescent="0.2">
      <c r="A3113">
        <v>3113</v>
      </c>
    </row>
    <row r="3114" spans="1:1" x14ac:dyDescent="0.2">
      <c r="A3114">
        <v>3114</v>
      </c>
    </row>
    <row r="3115" spans="1:1" x14ac:dyDescent="0.2">
      <c r="A3115">
        <v>3115</v>
      </c>
    </row>
    <row r="3116" spans="1:1" x14ac:dyDescent="0.2">
      <c r="A3116">
        <v>3116</v>
      </c>
    </row>
    <row r="3117" spans="1:1" x14ac:dyDescent="0.2">
      <c r="A3117">
        <v>3117</v>
      </c>
    </row>
    <row r="3118" spans="1:1" x14ac:dyDescent="0.2">
      <c r="A3118">
        <v>3118</v>
      </c>
    </row>
    <row r="3119" spans="1:1" x14ac:dyDescent="0.2">
      <c r="A3119">
        <v>3119</v>
      </c>
    </row>
    <row r="3120" spans="1:1" x14ac:dyDescent="0.2">
      <c r="A3120">
        <v>3120</v>
      </c>
    </row>
    <row r="3121" spans="1:1" x14ac:dyDescent="0.2">
      <c r="A3121">
        <v>3121</v>
      </c>
    </row>
    <row r="3122" spans="1:1" x14ac:dyDescent="0.2">
      <c r="A3122">
        <v>3122</v>
      </c>
    </row>
    <row r="3123" spans="1:1" x14ac:dyDescent="0.2">
      <c r="A3123">
        <v>3123</v>
      </c>
    </row>
    <row r="3124" spans="1:1" x14ac:dyDescent="0.2">
      <c r="A3124">
        <v>3124</v>
      </c>
    </row>
    <row r="3125" spans="1:1" x14ac:dyDescent="0.2">
      <c r="A3125">
        <v>3125</v>
      </c>
    </row>
    <row r="3126" spans="1:1" x14ac:dyDescent="0.2">
      <c r="A3126">
        <v>3126</v>
      </c>
    </row>
    <row r="3127" spans="1:1" x14ac:dyDescent="0.2">
      <c r="A3127">
        <v>3127</v>
      </c>
    </row>
    <row r="3128" spans="1:1" x14ac:dyDescent="0.2">
      <c r="A3128">
        <v>3128</v>
      </c>
    </row>
    <row r="3129" spans="1:1" x14ac:dyDescent="0.2">
      <c r="A3129">
        <v>3129</v>
      </c>
    </row>
    <row r="3130" spans="1:1" x14ac:dyDescent="0.2">
      <c r="A3130">
        <v>3130</v>
      </c>
    </row>
    <row r="3131" spans="1:1" x14ac:dyDescent="0.2">
      <c r="A3131">
        <v>3131</v>
      </c>
    </row>
    <row r="3132" spans="1:1" x14ac:dyDescent="0.2">
      <c r="A3132">
        <v>3132</v>
      </c>
    </row>
    <row r="3133" spans="1:1" x14ac:dyDescent="0.2">
      <c r="A3133">
        <v>3133</v>
      </c>
    </row>
    <row r="3134" spans="1:1" x14ac:dyDescent="0.2">
      <c r="A3134">
        <v>3134</v>
      </c>
    </row>
    <row r="3135" spans="1:1" x14ac:dyDescent="0.2">
      <c r="A3135">
        <v>3135</v>
      </c>
    </row>
    <row r="3136" spans="1:1" x14ac:dyDescent="0.2">
      <c r="A3136">
        <v>3136</v>
      </c>
    </row>
    <row r="3137" spans="1:1" x14ac:dyDescent="0.2">
      <c r="A3137">
        <v>3137</v>
      </c>
    </row>
    <row r="3138" spans="1:1" x14ac:dyDescent="0.2">
      <c r="A3138">
        <v>3138</v>
      </c>
    </row>
    <row r="3139" spans="1:1" x14ac:dyDescent="0.2">
      <c r="A3139">
        <v>3139</v>
      </c>
    </row>
    <row r="3140" spans="1:1" x14ac:dyDescent="0.2">
      <c r="A3140">
        <v>3140</v>
      </c>
    </row>
    <row r="3141" spans="1:1" x14ac:dyDescent="0.2">
      <c r="A3141">
        <v>3141</v>
      </c>
    </row>
    <row r="3142" spans="1:1" x14ac:dyDescent="0.2">
      <c r="A3142">
        <v>3142</v>
      </c>
    </row>
    <row r="3143" spans="1:1" x14ac:dyDescent="0.2">
      <c r="A3143">
        <v>3143</v>
      </c>
    </row>
    <row r="3144" spans="1:1" x14ac:dyDescent="0.2">
      <c r="A3144">
        <v>3144</v>
      </c>
    </row>
    <row r="3145" spans="1:1" x14ac:dyDescent="0.2">
      <c r="A3145">
        <v>3145</v>
      </c>
    </row>
    <row r="3146" spans="1:1" x14ac:dyDescent="0.2">
      <c r="A3146">
        <v>3146</v>
      </c>
    </row>
    <row r="3147" spans="1:1" x14ac:dyDescent="0.2">
      <c r="A3147">
        <v>3147</v>
      </c>
    </row>
    <row r="3148" spans="1:1" x14ac:dyDescent="0.2">
      <c r="A3148">
        <v>3148</v>
      </c>
    </row>
    <row r="3149" spans="1:1" x14ac:dyDescent="0.2">
      <c r="A3149">
        <v>3149</v>
      </c>
    </row>
    <row r="3150" spans="1:1" x14ac:dyDescent="0.2">
      <c r="A3150">
        <v>3150</v>
      </c>
    </row>
    <row r="3151" spans="1:1" x14ac:dyDescent="0.2">
      <c r="A3151">
        <v>3151</v>
      </c>
    </row>
    <row r="3152" spans="1:1" x14ac:dyDescent="0.2">
      <c r="A3152">
        <v>3152</v>
      </c>
    </row>
    <row r="3153" spans="1:1" x14ac:dyDescent="0.2">
      <c r="A3153">
        <v>3153</v>
      </c>
    </row>
    <row r="3154" spans="1:1" x14ac:dyDescent="0.2">
      <c r="A3154">
        <v>3154</v>
      </c>
    </row>
    <row r="3155" spans="1:1" x14ac:dyDescent="0.2">
      <c r="A3155">
        <v>3155</v>
      </c>
    </row>
    <row r="3156" spans="1:1" x14ac:dyDescent="0.2">
      <c r="A3156">
        <v>3156</v>
      </c>
    </row>
    <row r="3157" spans="1:1" x14ac:dyDescent="0.2">
      <c r="A3157">
        <v>3157</v>
      </c>
    </row>
    <row r="3158" spans="1:1" x14ac:dyDescent="0.2">
      <c r="A3158">
        <v>3158</v>
      </c>
    </row>
    <row r="3159" spans="1:1" x14ac:dyDescent="0.2">
      <c r="A3159">
        <v>3159</v>
      </c>
    </row>
    <row r="3160" spans="1:1" x14ac:dyDescent="0.2">
      <c r="A3160">
        <v>3160</v>
      </c>
    </row>
    <row r="3161" spans="1:1" x14ac:dyDescent="0.2">
      <c r="A3161">
        <v>3161</v>
      </c>
    </row>
    <row r="3162" spans="1:1" x14ac:dyDescent="0.2">
      <c r="A3162">
        <v>3162</v>
      </c>
    </row>
    <row r="3163" spans="1:1" x14ac:dyDescent="0.2">
      <c r="A3163">
        <v>3163</v>
      </c>
    </row>
    <row r="3164" spans="1:1" x14ac:dyDescent="0.2">
      <c r="A3164">
        <v>3164</v>
      </c>
    </row>
    <row r="3165" spans="1:1" x14ac:dyDescent="0.2">
      <c r="A3165">
        <v>3165</v>
      </c>
    </row>
    <row r="3166" spans="1:1" x14ac:dyDescent="0.2">
      <c r="A3166">
        <v>3166</v>
      </c>
    </row>
    <row r="3167" spans="1:1" x14ac:dyDescent="0.2">
      <c r="A3167">
        <v>3167</v>
      </c>
    </row>
    <row r="3168" spans="1:1" x14ac:dyDescent="0.2">
      <c r="A3168">
        <v>3168</v>
      </c>
    </row>
    <row r="3169" spans="1:1" x14ac:dyDescent="0.2">
      <c r="A3169">
        <v>3169</v>
      </c>
    </row>
    <row r="3170" spans="1:1" x14ac:dyDescent="0.2">
      <c r="A3170">
        <v>3170</v>
      </c>
    </row>
    <row r="3171" spans="1:1" x14ac:dyDescent="0.2">
      <c r="A3171">
        <v>3171</v>
      </c>
    </row>
    <row r="3172" spans="1:1" x14ac:dyDescent="0.2">
      <c r="A3172">
        <v>3172</v>
      </c>
    </row>
    <row r="3173" spans="1:1" x14ac:dyDescent="0.2">
      <c r="A3173">
        <v>3173</v>
      </c>
    </row>
    <row r="3174" spans="1:1" x14ac:dyDescent="0.2">
      <c r="A3174">
        <v>3174</v>
      </c>
    </row>
    <row r="3175" spans="1:1" x14ac:dyDescent="0.2">
      <c r="A3175">
        <v>3175</v>
      </c>
    </row>
    <row r="3176" spans="1:1" x14ac:dyDescent="0.2">
      <c r="A3176">
        <v>3176</v>
      </c>
    </row>
    <row r="3177" spans="1:1" x14ac:dyDescent="0.2">
      <c r="A3177">
        <v>3177</v>
      </c>
    </row>
    <row r="3178" spans="1:1" x14ac:dyDescent="0.2">
      <c r="A3178">
        <v>3178</v>
      </c>
    </row>
    <row r="3179" spans="1:1" x14ac:dyDescent="0.2">
      <c r="A3179">
        <v>3179</v>
      </c>
    </row>
    <row r="3180" spans="1:1" x14ac:dyDescent="0.2">
      <c r="A3180">
        <v>3180</v>
      </c>
    </row>
    <row r="3181" spans="1:1" x14ac:dyDescent="0.2">
      <c r="A3181">
        <v>3181</v>
      </c>
    </row>
    <row r="3182" spans="1:1" x14ac:dyDescent="0.2">
      <c r="A3182">
        <v>3182</v>
      </c>
    </row>
    <row r="3183" spans="1:1" x14ac:dyDescent="0.2">
      <c r="A3183">
        <v>3183</v>
      </c>
    </row>
    <row r="3184" spans="1:1" x14ac:dyDescent="0.2">
      <c r="A3184">
        <v>3184</v>
      </c>
    </row>
    <row r="3185" spans="1:1" x14ac:dyDescent="0.2">
      <c r="A3185">
        <v>3185</v>
      </c>
    </row>
    <row r="3186" spans="1:1" x14ac:dyDescent="0.2">
      <c r="A3186">
        <v>3186</v>
      </c>
    </row>
    <row r="3187" spans="1:1" x14ac:dyDescent="0.2">
      <c r="A3187">
        <v>3187</v>
      </c>
    </row>
    <row r="3188" spans="1:1" x14ac:dyDescent="0.2">
      <c r="A3188">
        <v>3188</v>
      </c>
    </row>
    <row r="3189" spans="1:1" x14ac:dyDescent="0.2">
      <c r="A3189">
        <v>3189</v>
      </c>
    </row>
    <row r="3190" spans="1:1" x14ac:dyDescent="0.2">
      <c r="A3190">
        <v>3190</v>
      </c>
    </row>
    <row r="3191" spans="1:1" x14ac:dyDescent="0.2">
      <c r="A3191">
        <v>3191</v>
      </c>
    </row>
    <row r="3192" spans="1:1" x14ac:dyDescent="0.2">
      <c r="A3192">
        <v>3192</v>
      </c>
    </row>
    <row r="3193" spans="1:1" x14ac:dyDescent="0.2">
      <c r="A3193">
        <v>3193</v>
      </c>
    </row>
    <row r="3194" spans="1:1" x14ac:dyDescent="0.2">
      <c r="A3194">
        <v>3194</v>
      </c>
    </row>
    <row r="3195" spans="1:1" x14ac:dyDescent="0.2">
      <c r="A3195">
        <v>3195</v>
      </c>
    </row>
    <row r="3196" spans="1:1" x14ac:dyDescent="0.2">
      <c r="A3196">
        <v>3196</v>
      </c>
    </row>
    <row r="3197" spans="1:1" x14ac:dyDescent="0.2">
      <c r="A3197">
        <v>3197</v>
      </c>
    </row>
    <row r="3198" spans="1:1" x14ac:dyDescent="0.2">
      <c r="A3198">
        <v>3198</v>
      </c>
    </row>
    <row r="3199" spans="1:1" x14ac:dyDescent="0.2">
      <c r="A3199">
        <v>3199</v>
      </c>
    </row>
    <row r="3200" spans="1:1" x14ac:dyDescent="0.2">
      <c r="A3200">
        <v>3200</v>
      </c>
    </row>
    <row r="3201" spans="1:1" x14ac:dyDescent="0.2">
      <c r="A3201">
        <v>3201</v>
      </c>
    </row>
    <row r="3202" spans="1:1" x14ac:dyDescent="0.2">
      <c r="A3202">
        <v>3202</v>
      </c>
    </row>
    <row r="3203" spans="1:1" x14ac:dyDescent="0.2">
      <c r="A3203">
        <v>3203</v>
      </c>
    </row>
    <row r="3204" spans="1:1" x14ac:dyDescent="0.2">
      <c r="A3204">
        <v>3204</v>
      </c>
    </row>
    <row r="3205" spans="1:1" x14ac:dyDescent="0.2">
      <c r="A3205">
        <v>3205</v>
      </c>
    </row>
    <row r="3206" spans="1:1" x14ac:dyDescent="0.2">
      <c r="A3206">
        <v>3206</v>
      </c>
    </row>
    <row r="3207" spans="1:1" x14ac:dyDescent="0.2">
      <c r="A3207">
        <v>3207</v>
      </c>
    </row>
    <row r="3208" spans="1:1" x14ac:dyDescent="0.2">
      <c r="A3208">
        <v>3208</v>
      </c>
    </row>
    <row r="3209" spans="1:1" x14ac:dyDescent="0.2">
      <c r="A3209">
        <v>3209</v>
      </c>
    </row>
    <row r="3210" spans="1:1" x14ac:dyDescent="0.2">
      <c r="A3210">
        <v>3210</v>
      </c>
    </row>
    <row r="3211" spans="1:1" x14ac:dyDescent="0.2">
      <c r="A3211">
        <v>3211</v>
      </c>
    </row>
    <row r="3212" spans="1:1" x14ac:dyDescent="0.2">
      <c r="A3212">
        <v>3212</v>
      </c>
    </row>
    <row r="3213" spans="1:1" x14ac:dyDescent="0.2">
      <c r="A3213">
        <v>3213</v>
      </c>
    </row>
    <row r="3214" spans="1:1" x14ac:dyDescent="0.2">
      <c r="A3214">
        <v>3214</v>
      </c>
    </row>
    <row r="3215" spans="1:1" x14ac:dyDescent="0.2">
      <c r="A3215">
        <v>3215</v>
      </c>
    </row>
    <row r="3216" spans="1:1" x14ac:dyDescent="0.2">
      <c r="A3216">
        <v>3216</v>
      </c>
    </row>
    <row r="3217" spans="1:1" x14ac:dyDescent="0.2">
      <c r="A3217">
        <v>3217</v>
      </c>
    </row>
    <row r="3218" spans="1:1" x14ac:dyDescent="0.2">
      <c r="A3218">
        <v>3218</v>
      </c>
    </row>
    <row r="3219" spans="1:1" x14ac:dyDescent="0.2">
      <c r="A3219">
        <v>3219</v>
      </c>
    </row>
    <row r="3220" spans="1:1" x14ac:dyDescent="0.2">
      <c r="A3220">
        <v>3220</v>
      </c>
    </row>
    <row r="3221" spans="1:1" x14ac:dyDescent="0.2">
      <c r="A3221">
        <v>3221</v>
      </c>
    </row>
    <row r="3222" spans="1:1" x14ac:dyDescent="0.2">
      <c r="A3222">
        <v>3222</v>
      </c>
    </row>
    <row r="3223" spans="1:1" x14ac:dyDescent="0.2">
      <c r="A3223">
        <v>3223</v>
      </c>
    </row>
    <row r="3224" spans="1:1" x14ac:dyDescent="0.2">
      <c r="A3224">
        <v>3224</v>
      </c>
    </row>
    <row r="3225" spans="1:1" x14ac:dyDescent="0.2">
      <c r="A3225">
        <v>3225</v>
      </c>
    </row>
    <row r="3226" spans="1:1" x14ac:dyDescent="0.2">
      <c r="A3226">
        <v>3226</v>
      </c>
    </row>
    <row r="3227" spans="1:1" x14ac:dyDescent="0.2">
      <c r="A3227">
        <v>3227</v>
      </c>
    </row>
    <row r="3228" spans="1:1" x14ac:dyDescent="0.2">
      <c r="A3228">
        <v>3228</v>
      </c>
    </row>
    <row r="3229" spans="1:1" x14ac:dyDescent="0.2">
      <c r="A3229">
        <v>3229</v>
      </c>
    </row>
    <row r="3230" spans="1:1" x14ac:dyDescent="0.2">
      <c r="A3230">
        <v>3230</v>
      </c>
    </row>
    <row r="3231" spans="1:1" x14ac:dyDescent="0.2">
      <c r="A3231">
        <v>3231</v>
      </c>
    </row>
    <row r="3232" spans="1:1" x14ac:dyDescent="0.2">
      <c r="A3232">
        <v>3232</v>
      </c>
    </row>
    <row r="3233" spans="1:1" x14ac:dyDescent="0.2">
      <c r="A3233">
        <v>3233</v>
      </c>
    </row>
    <row r="3234" spans="1:1" x14ac:dyDescent="0.2">
      <c r="A3234">
        <v>3234</v>
      </c>
    </row>
    <row r="3235" spans="1:1" x14ac:dyDescent="0.2">
      <c r="A3235">
        <v>3235</v>
      </c>
    </row>
    <row r="3236" spans="1:1" x14ac:dyDescent="0.2">
      <c r="A3236">
        <v>3236</v>
      </c>
    </row>
    <row r="3237" spans="1:1" x14ac:dyDescent="0.2">
      <c r="A3237">
        <v>3237</v>
      </c>
    </row>
    <row r="3238" spans="1:1" x14ac:dyDescent="0.2">
      <c r="A3238">
        <v>3238</v>
      </c>
    </row>
    <row r="3239" spans="1:1" x14ac:dyDescent="0.2">
      <c r="A3239">
        <v>3239</v>
      </c>
    </row>
    <row r="3240" spans="1:1" x14ac:dyDescent="0.2">
      <c r="A3240">
        <v>3240</v>
      </c>
    </row>
    <row r="3241" spans="1:1" x14ac:dyDescent="0.2">
      <c r="A3241">
        <v>3241</v>
      </c>
    </row>
    <row r="3242" spans="1:1" x14ac:dyDescent="0.2">
      <c r="A3242">
        <v>3242</v>
      </c>
    </row>
    <row r="3243" spans="1:1" x14ac:dyDescent="0.2">
      <c r="A3243">
        <v>3243</v>
      </c>
    </row>
    <row r="3244" spans="1:1" x14ac:dyDescent="0.2">
      <c r="A3244">
        <v>3244</v>
      </c>
    </row>
    <row r="3245" spans="1:1" x14ac:dyDescent="0.2">
      <c r="A3245">
        <v>3245</v>
      </c>
    </row>
    <row r="3246" spans="1:1" x14ac:dyDescent="0.2">
      <c r="A3246">
        <v>3246</v>
      </c>
    </row>
    <row r="3247" spans="1:1" x14ac:dyDescent="0.2">
      <c r="A3247">
        <v>3247</v>
      </c>
    </row>
    <row r="3248" spans="1:1" x14ac:dyDescent="0.2">
      <c r="A3248">
        <v>3248</v>
      </c>
    </row>
    <row r="3249" spans="1:1" x14ac:dyDescent="0.2">
      <c r="A3249">
        <v>3249</v>
      </c>
    </row>
    <row r="3250" spans="1:1" x14ac:dyDescent="0.2">
      <c r="A3250">
        <v>3250</v>
      </c>
    </row>
    <row r="3251" spans="1:1" x14ac:dyDescent="0.2">
      <c r="A3251">
        <v>3251</v>
      </c>
    </row>
    <row r="3252" spans="1:1" x14ac:dyDescent="0.2">
      <c r="A3252">
        <v>3252</v>
      </c>
    </row>
    <row r="3253" spans="1:1" x14ac:dyDescent="0.2">
      <c r="A3253">
        <v>3253</v>
      </c>
    </row>
    <row r="3254" spans="1:1" x14ac:dyDescent="0.2">
      <c r="A3254">
        <v>3254</v>
      </c>
    </row>
    <row r="3255" spans="1:1" x14ac:dyDescent="0.2">
      <c r="A3255">
        <v>3255</v>
      </c>
    </row>
    <row r="3256" spans="1:1" x14ac:dyDescent="0.2">
      <c r="A3256">
        <v>3256</v>
      </c>
    </row>
    <row r="3257" spans="1:1" x14ac:dyDescent="0.2">
      <c r="A3257">
        <v>3257</v>
      </c>
    </row>
    <row r="3258" spans="1:1" x14ac:dyDescent="0.2">
      <c r="A3258">
        <v>3258</v>
      </c>
    </row>
    <row r="3259" spans="1:1" x14ac:dyDescent="0.2">
      <c r="A3259">
        <v>3259</v>
      </c>
    </row>
    <row r="3260" spans="1:1" x14ac:dyDescent="0.2">
      <c r="A3260">
        <v>3260</v>
      </c>
    </row>
    <row r="3261" spans="1:1" x14ac:dyDescent="0.2">
      <c r="A3261">
        <v>3261</v>
      </c>
    </row>
    <row r="3262" spans="1:1" x14ac:dyDescent="0.2">
      <c r="A3262">
        <v>3262</v>
      </c>
    </row>
    <row r="3263" spans="1:1" x14ac:dyDescent="0.2">
      <c r="A3263">
        <v>3263</v>
      </c>
    </row>
    <row r="3264" spans="1:1" x14ac:dyDescent="0.2">
      <c r="A3264">
        <v>3264</v>
      </c>
    </row>
    <row r="3265" spans="1:1" x14ac:dyDescent="0.2">
      <c r="A3265">
        <v>3265</v>
      </c>
    </row>
    <row r="3266" spans="1:1" x14ac:dyDescent="0.2">
      <c r="A3266">
        <v>3266</v>
      </c>
    </row>
    <row r="3267" spans="1:1" x14ac:dyDescent="0.2">
      <c r="A3267">
        <v>3267</v>
      </c>
    </row>
    <row r="3268" spans="1:1" x14ac:dyDescent="0.2">
      <c r="A3268">
        <v>3268</v>
      </c>
    </row>
    <row r="3269" spans="1:1" x14ac:dyDescent="0.2">
      <c r="A3269">
        <v>3269</v>
      </c>
    </row>
    <row r="3270" spans="1:1" x14ac:dyDescent="0.2">
      <c r="A3270">
        <v>3270</v>
      </c>
    </row>
    <row r="3271" spans="1:1" x14ac:dyDescent="0.2">
      <c r="A3271">
        <v>3271</v>
      </c>
    </row>
    <row r="3272" spans="1:1" x14ac:dyDescent="0.2">
      <c r="A3272">
        <v>3272</v>
      </c>
    </row>
    <row r="3273" spans="1:1" x14ac:dyDescent="0.2">
      <c r="A3273">
        <v>3273</v>
      </c>
    </row>
    <row r="3274" spans="1:1" x14ac:dyDescent="0.2">
      <c r="A3274">
        <v>3274</v>
      </c>
    </row>
    <row r="3275" spans="1:1" x14ac:dyDescent="0.2">
      <c r="A3275">
        <v>3275</v>
      </c>
    </row>
    <row r="3276" spans="1:1" x14ac:dyDescent="0.2">
      <c r="A3276">
        <v>3276</v>
      </c>
    </row>
    <row r="3277" spans="1:1" x14ac:dyDescent="0.2">
      <c r="A3277">
        <v>3277</v>
      </c>
    </row>
    <row r="3278" spans="1:1" x14ac:dyDescent="0.2">
      <c r="A3278">
        <v>3278</v>
      </c>
    </row>
    <row r="3279" spans="1:1" x14ac:dyDescent="0.2">
      <c r="A3279">
        <v>3279</v>
      </c>
    </row>
    <row r="3280" spans="1:1" x14ac:dyDescent="0.2">
      <c r="A3280">
        <v>3280</v>
      </c>
    </row>
    <row r="3281" spans="1:1" x14ac:dyDescent="0.2">
      <c r="A3281">
        <v>3281</v>
      </c>
    </row>
    <row r="3282" spans="1:1" x14ac:dyDescent="0.2">
      <c r="A3282">
        <v>3282</v>
      </c>
    </row>
    <row r="3283" spans="1:1" x14ac:dyDescent="0.2">
      <c r="A3283">
        <v>3283</v>
      </c>
    </row>
    <row r="3284" spans="1:1" x14ac:dyDescent="0.2">
      <c r="A3284">
        <v>3284</v>
      </c>
    </row>
    <row r="3285" spans="1:1" x14ac:dyDescent="0.2">
      <c r="A3285">
        <v>3285</v>
      </c>
    </row>
    <row r="3286" spans="1:1" x14ac:dyDescent="0.2">
      <c r="A3286">
        <v>3286</v>
      </c>
    </row>
    <row r="3287" spans="1:1" x14ac:dyDescent="0.2">
      <c r="A3287">
        <v>3287</v>
      </c>
    </row>
    <row r="3288" spans="1:1" x14ac:dyDescent="0.2">
      <c r="A3288">
        <v>3288</v>
      </c>
    </row>
    <row r="3289" spans="1:1" x14ac:dyDescent="0.2">
      <c r="A3289">
        <v>3289</v>
      </c>
    </row>
    <row r="3290" spans="1:1" x14ac:dyDescent="0.2">
      <c r="A3290">
        <v>3290</v>
      </c>
    </row>
    <row r="3291" spans="1:1" x14ac:dyDescent="0.2">
      <c r="A3291">
        <v>3291</v>
      </c>
    </row>
    <row r="3292" spans="1:1" x14ac:dyDescent="0.2">
      <c r="A3292">
        <v>3292</v>
      </c>
    </row>
    <row r="3293" spans="1:1" x14ac:dyDescent="0.2">
      <c r="A3293">
        <v>3293</v>
      </c>
    </row>
    <row r="3294" spans="1:1" x14ac:dyDescent="0.2">
      <c r="A3294">
        <v>3294</v>
      </c>
    </row>
    <row r="3295" spans="1:1" x14ac:dyDescent="0.2">
      <c r="A3295">
        <v>3295</v>
      </c>
    </row>
    <row r="3296" spans="1:1" x14ac:dyDescent="0.2">
      <c r="A3296">
        <v>3296</v>
      </c>
    </row>
    <row r="3297" spans="1:1" x14ac:dyDescent="0.2">
      <c r="A3297">
        <v>3297</v>
      </c>
    </row>
    <row r="3298" spans="1:1" x14ac:dyDescent="0.2">
      <c r="A3298">
        <v>3298</v>
      </c>
    </row>
    <row r="3299" spans="1:1" x14ac:dyDescent="0.2">
      <c r="A3299">
        <v>3299</v>
      </c>
    </row>
    <row r="3300" spans="1:1" x14ac:dyDescent="0.2">
      <c r="A3300">
        <v>3300</v>
      </c>
    </row>
    <row r="3301" spans="1:1" x14ac:dyDescent="0.2">
      <c r="A3301">
        <v>3301</v>
      </c>
    </row>
    <row r="3302" spans="1:1" x14ac:dyDescent="0.2">
      <c r="A3302">
        <v>3302</v>
      </c>
    </row>
    <row r="3303" spans="1:1" x14ac:dyDescent="0.2">
      <c r="A3303">
        <v>3303</v>
      </c>
    </row>
    <row r="3304" spans="1:1" x14ac:dyDescent="0.2">
      <c r="A3304">
        <v>3304</v>
      </c>
    </row>
    <row r="3305" spans="1:1" x14ac:dyDescent="0.2">
      <c r="A3305">
        <v>3305</v>
      </c>
    </row>
    <row r="3306" spans="1:1" x14ac:dyDescent="0.2">
      <c r="A3306">
        <v>3306</v>
      </c>
    </row>
    <row r="3307" spans="1:1" x14ac:dyDescent="0.2">
      <c r="A3307">
        <v>3307</v>
      </c>
    </row>
    <row r="3308" spans="1:1" x14ac:dyDescent="0.2">
      <c r="A3308">
        <v>3308</v>
      </c>
    </row>
    <row r="3309" spans="1:1" x14ac:dyDescent="0.2">
      <c r="A3309">
        <v>3309</v>
      </c>
    </row>
    <row r="3310" spans="1:1" x14ac:dyDescent="0.2">
      <c r="A3310">
        <v>3310</v>
      </c>
    </row>
    <row r="3311" spans="1:1" x14ac:dyDescent="0.2">
      <c r="A3311">
        <v>3311</v>
      </c>
    </row>
    <row r="3312" spans="1:1" x14ac:dyDescent="0.2">
      <c r="A3312">
        <v>3312</v>
      </c>
    </row>
    <row r="3313" spans="1:1" x14ac:dyDescent="0.2">
      <c r="A3313">
        <v>3313</v>
      </c>
    </row>
    <row r="3314" spans="1:1" x14ac:dyDescent="0.2">
      <c r="A3314">
        <v>3314</v>
      </c>
    </row>
    <row r="3315" spans="1:1" x14ac:dyDescent="0.2">
      <c r="A3315">
        <v>3315</v>
      </c>
    </row>
    <row r="3316" spans="1:1" x14ac:dyDescent="0.2">
      <c r="A3316">
        <v>3316</v>
      </c>
    </row>
    <row r="3317" spans="1:1" x14ac:dyDescent="0.2">
      <c r="A3317">
        <v>3317</v>
      </c>
    </row>
    <row r="3318" spans="1:1" x14ac:dyDescent="0.2">
      <c r="A3318">
        <v>3318</v>
      </c>
    </row>
    <row r="3319" spans="1:1" x14ac:dyDescent="0.2">
      <c r="A3319">
        <v>3319</v>
      </c>
    </row>
    <row r="3320" spans="1:1" x14ac:dyDescent="0.2">
      <c r="A3320">
        <v>3320</v>
      </c>
    </row>
    <row r="3321" spans="1:1" x14ac:dyDescent="0.2">
      <c r="A3321">
        <v>3321</v>
      </c>
    </row>
    <row r="3322" spans="1:1" x14ac:dyDescent="0.2">
      <c r="A3322">
        <v>3322</v>
      </c>
    </row>
    <row r="3323" spans="1:1" x14ac:dyDescent="0.2">
      <c r="A3323">
        <v>3323</v>
      </c>
    </row>
    <row r="3324" spans="1:1" x14ac:dyDescent="0.2">
      <c r="A3324">
        <v>3324</v>
      </c>
    </row>
    <row r="3325" spans="1:1" x14ac:dyDescent="0.2">
      <c r="A3325">
        <v>3325</v>
      </c>
    </row>
    <row r="3326" spans="1:1" x14ac:dyDescent="0.2">
      <c r="A3326">
        <v>3326</v>
      </c>
    </row>
    <row r="3327" spans="1:1" x14ac:dyDescent="0.2">
      <c r="A3327">
        <v>3327</v>
      </c>
    </row>
    <row r="3328" spans="1:1" x14ac:dyDescent="0.2">
      <c r="A3328">
        <v>3328</v>
      </c>
    </row>
    <row r="3329" spans="1:1" x14ac:dyDescent="0.2">
      <c r="A3329">
        <v>3329</v>
      </c>
    </row>
    <row r="3330" spans="1:1" x14ac:dyDescent="0.2">
      <c r="A3330">
        <v>3330</v>
      </c>
    </row>
    <row r="3331" spans="1:1" x14ac:dyDescent="0.2">
      <c r="A3331">
        <v>3331</v>
      </c>
    </row>
    <row r="3332" spans="1:1" x14ac:dyDescent="0.2">
      <c r="A3332">
        <v>3332</v>
      </c>
    </row>
    <row r="3333" spans="1:1" x14ac:dyDescent="0.2">
      <c r="A3333">
        <v>3333</v>
      </c>
    </row>
    <row r="3334" spans="1:1" x14ac:dyDescent="0.2">
      <c r="A3334">
        <v>3334</v>
      </c>
    </row>
    <row r="3335" spans="1:1" x14ac:dyDescent="0.2">
      <c r="A3335">
        <v>3335</v>
      </c>
    </row>
    <row r="3336" spans="1:1" x14ac:dyDescent="0.2">
      <c r="A3336">
        <v>3336</v>
      </c>
    </row>
    <row r="3337" spans="1:1" x14ac:dyDescent="0.2">
      <c r="A3337">
        <v>3337</v>
      </c>
    </row>
    <row r="3338" spans="1:1" x14ac:dyDescent="0.2">
      <c r="A3338">
        <v>3338</v>
      </c>
    </row>
    <row r="3339" spans="1:1" x14ac:dyDescent="0.2">
      <c r="A3339">
        <v>3339</v>
      </c>
    </row>
    <row r="3340" spans="1:1" x14ac:dyDescent="0.2">
      <c r="A3340">
        <v>3340</v>
      </c>
    </row>
    <row r="3341" spans="1:1" x14ac:dyDescent="0.2">
      <c r="A3341">
        <v>3341</v>
      </c>
    </row>
    <row r="3342" spans="1:1" x14ac:dyDescent="0.2">
      <c r="A3342">
        <v>3342</v>
      </c>
    </row>
    <row r="3343" spans="1:1" x14ac:dyDescent="0.2">
      <c r="A3343">
        <v>3343</v>
      </c>
    </row>
    <row r="3344" spans="1:1" x14ac:dyDescent="0.2">
      <c r="A3344">
        <v>3344</v>
      </c>
    </row>
    <row r="3345" spans="1:1" x14ac:dyDescent="0.2">
      <c r="A3345">
        <v>3345</v>
      </c>
    </row>
    <row r="3346" spans="1:1" x14ac:dyDescent="0.2">
      <c r="A3346">
        <v>3346</v>
      </c>
    </row>
    <row r="3347" spans="1:1" x14ac:dyDescent="0.2">
      <c r="A3347">
        <v>3347</v>
      </c>
    </row>
    <row r="3348" spans="1:1" x14ac:dyDescent="0.2">
      <c r="A3348">
        <v>3348</v>
      </c>
    </row>
    <row r="3349" spans="1:1" x14ac:dyDescent="0.2">
      <c r="A3349">
        <v>3349</v>
      </c>
    </row>
    <row r="3350" spans="1:1" x14ac:dyDescent="0.2">
      <c r="A3350">
        <v>3350</v>
      </c>
    </row>
    <row r="3351" spans="1:1" x14ac:dyDescent="0.2">
      <c r="A3351">
        <v>3351</v>
      </c>
    </row>
    <row r="3352" spans="1:1" x14ac:dyDescent="0.2">
      <c r="A3352">
        <v>3352</v>
      </c>
    </row>
    <row r="3353" spans="1:1" x14ac:dyDescent="0.2">
      <c r="A3353">
        <v>3353</v>
      </c>
    </row>
    <row r="3354" spans="1:1" x14ac:dyDescent="0.2">
      <c r="A3354">
        <v>3354</v>
      </c>
    </row>
    <row r="3355" spans="1:1" x14ac:dyDescent="0.2">
      <c r="A3355">
        <v>3355</v>
      </c>
    </row>
    <row r="3356" spans="1:1" x14ac:dyDescent="0.2">
      <c r="A3356">
        <v>3356</v>
      </c>
    </row>
    <row r="3357" spans="1:1" x14ac:dyDescent="0.2">
      <c r="A3357">
        <v>3357</v>
      </c>
    </row>
    <row r="3358" spans="1:1" x14ac:dyDescent="0.2">
      <c r="A3358">
        <v>3358</v>
      </c>
    </row>
    <row r="3359" spans="1:1" x14ac:dyDescent="0.2">
      <c r="A3359">
        <v>3359</v>
      </c>
    </row>
    <row r="3360" spans="1:1" x14ac:dyDescent="0.2">
      <c r="A3360">
        <v>3360</v>
      </c>
    </row>
    <row r="3361" spans="1:1" x14ac:dyDescent="0.2">
      <c r="A3361">
        <v>3361</v>
      </c>
    </row>
    <row r="3362" spans="1:1" x14ac:dyDescent="0.2">
      <c r="A3362">
        <v>3362</v>
      </c>
    </row>
    <row r="3363" spans="1:1" x14ac:dyDescent="0.2">
      <c r="A3363">
        <v>3363</v>
      </c>
    </row>
    <row r="3364" spans="1:1" x14ac:dyDescent="0.2">
      <c r="A3364">
        <v>3364</v>
      </c>
    </row>
    <row r="3365" spans="1:1" x14ac:dyDescent="0.2">
      <c r="A3365">
        <v>3365</v>
      </c>
    </row>
    <row r="3366" spans="1:1" x14ac:dyDescent="0.2">
      <c r="A3366">
        <v>3366</v>
      </c>
    </row>
    <row r="3367" spans="1:1" x14ac:dyDescent="0.2">
      <c r="A3367">
        <v>3367</v>
      </c>
    </row>
    <row r="3368" spans="1:1" x14ac:dyDescent="0.2">
      <c r="A3368">
        <v>3368</v>
      </c>
    </row>
    <row r="3369" spans="1:1" x14ac:dyDescent="0.2">
      <c r="A3369">
        <v>3369</v>
      </c>
    </row>
    <row r="3370" spans="1:1" x14ac:dyDescent="0.2">
      <c r="A3370">
        <v>3370</v>
      </c>
    </row>
    <row r="3371" spans="1:1" x14ac:dyDescent="0.2">
      <c r="A3371">
        <v>3371</v>
      </c>
    </row>
    <row r="3372" spans="1:1" x14ac:dyDescent="0.2">
      <c r="A3372">
        <v>3372</v>
      </c>
    </row>
    <row r="3373" spans="1:1" x14ac:dyDescent="0.2">
      <c r="A3373">
        <v>3373</v>
      </c>
    </row>
    <row r="3374" spans="1:1" x14ac:dyDescent="0.2">
      <c r="A3374">
        <v>3374</v>
      </c>
    </row>
    <row r="3375" spans="1:1" x14ac:dyDescent="0.2">
      <c r="A3375">
        <v>3375</v>
      </c>
    </row>
    <row r="3376" spans="1:1" x14ac:dyDescent="0.2">
      <c r="A3376">
        <v>3376</v>
      </c>
    </row>
    <row r="3377" spans="1:1" x14ac:dyDescent="0.2">
      <c r="A3377">
        <v>3377</v>
      </c>
    </row>
    <row r="3378" spans="1:1" x14ac:dyDescent="0.2">
      <c r="A3378">
        <v>3378</v>
      </c>
    </row>
    <row r="3379" spans="1:1" x14ac:dyDescent="0.2">
      <c r="A3379">
        <v>3379</v>
      </c>
    </row>
    <row r="3380" spans="1:1" x14ac:dyDescent="0.2">
      <c r="A3380">
        <v>3380</v>
      </c>
    </row>
    <row r="3381" spans="1:1" x14ac:dyDescent="0.2">
      <c r="A3381">
        <v>3381</v>
      </c>
    </row>
    <row r="3382" spans="1:1" x14ac:dyDescent="0.2">
      <c r="A3382">
        <v>3382</v>
      </c>
    </row>
    <row r="3383" spans="1:1" x14ac:dyDescent="0.2">
      <c r="A3383">
        <v>3383</v>
      </c>
    </row>
    <row r="3384" spans="1:1" x14ac:dyDescent="0.2">
      <c r="A3384">
        <v>3384</v>
      </c>
    </row>
    <row r="3385" spans="1:1" x14ac:dyDescent="0.2">
      <c r="A3385">
        <v>3385</v>
      </c>
    </row>
    <row r="3386" spans="1:1" x14ac:dyDescent="0.2">
      <c r="A3386">
        <v>3386</v>
      </c>
    </row>
    <row r="3387" spans="1:1" x14ac:dyDescent="0.2">
      <c r="A3387">
        <v>3387</v>
      </c>
    </row>
    <row r="3388" spans="1:1" x14ac:dyDescent="0.2">
      <c r="A3388">
        <v>3388</v>
      </c>
    </row>
    <row r="3389" spans="1:1" x14ac:dyDescent="0.2">
      <c r="A3389">
        <v>3389</v>
      </c>
    </row>
    <row r="3390" spans="1:1" x14ac:dyDescent="0.2">
      <c r="A3390">
        <v>3390</v>
      </c>
    </row>
    <row r="3391" spans="1:1" x14ac:dyDescent="0.2">
      <c r="A3391">
        <v>3391</v>
      </c>
    </row>
    <row r="3392" spans="1:1" x14ac:dyDescent="0.2">
      <c r="A3392">
        <v>3392</v>
      </c>
    </row>
    <row r="3393" spans="1:1" x14ac:dyDescent="0.2">
      <c r="A3393">
        <v>3393</v>
      </c>
    </row>
    <row r="3394" spans="1:1" x14ac:dyDescent="0.2">
      <c r="A3394">
        <v>3394</v>
      </c>
    </row>
    <row r="3395" spans="1:1" x14ac:dyDescent="0.2">
      <c r="A3395">
        <v>3395</v>
      </c>
    </row>
    <row r="3396" spans="1:1" x14ac:dyDescent="0.2">
      <c r="A3396">
        <v>3396</v>
      </c>
    </row>
    <row r="3397" spans="1:1" x14ac:dyDescent="0.2">
      <c r="A3397">
        <v>3397</v>
      </c>
    </row>
    <row r="3398" spans="1:1" x14ac:dyDescent="0.2">
      <c r="A3398">
        <v>3398</v>
      </c>
    </row>
    <row r="3399" spans="1:1" x14ac:dyDescent="0.2">
      <c r="A3399">
        <v>3399</v>
      </c>
    </row>
    <row r="3400" spans="1:1" x14ac:dyDescent="0.2">
      <c r="A3400">
        <v>3400</v>
      </c>
    </row>
    <row r="3401" spans="1:1" x14ac:dyDescent="0.2">
      <c r="A3401">
        <v>3401</v>
      </c>
    </row>
    <row r="3402" spans="1:1" x14ac:dyDescent="0.2">
      <c r="A3402">
        <v>3402</v>
      </c>
    </row>
    <row r="3403" spans="1:1" x14ac:dyDescent="0.2">
      <c r="A3403">
        <v>3403</v>
      </c>
    </row>
    <row r="3404" spans="1:1" x14ac:dyDescent="0.2">
      <c r="A3404">
        <v>3404</v>
      </c>
    </row>
    <row r="3405" spans="1:1" x14ac:dyDescent="0.2">
      <c r="A3405">
        <v>3405</v>
      </c>
    </row>
    <row r="3406" spans="1:1" x14ac:dyDescent="0.2">
      <c r="A3406">
        <v>3406</v>
      </c>
    </row>
    <row r="3407" spans="1:1" x14ac:dyDescent="0.2">
      <c r="A3407">
        <v>3407</v>
      </c>
    </row>
    <row r="3408" spans="1:1" x14ac:dyDescent="0.2">
      <c r="A3408">
        <v>3408</v>
      </c>
    </row>
    <row r="3409" spans="1:1" x14ac:dyDescent="0.2">
      <c r="A3409">
        <v>3409</v>
      </c>
    </row>
    <row r="3410" spans="1:1" x14ac:dyDescent="0.2">
      <c r="A3410">
        <v>3410</v>
      </c>
    </row>
    <row r="3411" spans="1:1" x14ac:dyDescent="0.2">
      <c r="A3411">
        <v>3411</v>
      </c>
    </row>
    <row r="3412" spans="1:1" x14ac:dyDescent="0.2">
      <c r="A3412">
        <v>3412</v>
      </c>
    </row>
    <row r="3413" spans="1:1" x14ac:dyDescent="0.2">
      <c r="A3413">
        <v>3413</v>
      </c>
    </row>
    <row r="3414" spans="1:1" x14ac:dyDescent="0.2">
      <c r="A3414">
        <v>3414</v>
      </c>
    </row>
    <row r="3415" spans="1:1" x14ac:dyDescent="0.2">
      <c r="A3415">
        <v>3415</v>
      </c>
    </row>
    <row r="3416" spans="1:1" x14ac:dyDescent="0.2">
      <c r="A3416">
        <v>3416</v>
      </c>
    </row>
    <row r="3417" spans="1:1" x14ac:dyDescent="0.2">
      <c r="A3417">
        <v>3417</v>
      </c>
    </row>
    <row r="3418" spans="1:1" x14ac:dyDescent="0.2">
      <c r="A3418">
        <v>3418</v>
      </c>
    </row>
    <row r="3419" spans="1:1" x14ac:dyDescent="0.2">
      <c r="A3419">
        <v>3419</v>
      </c>
    </row>
    <row r="3420" spans="1:1" x14ac:dyDescent="0.2">
      <c r="A3420">
        <v>3420</v>
      </c>
    </row>
    <row r="3421" spans="1:1" x14ac:dyDescent="0.2">
      <c r="A3421">
        <v>3421</v>
      </c>
    </row>
    <row r="3422" spans="1:1" x14ac:dyDescent="0.2">
      <c r="A3422">
        <v>3422</v>
      </c>
    </row>
    <row r="3423" spans="1:1" x14ac:dyDescent="0.2">
      <c r="A3423">
        <v>3423</v>
      </c>
    </row>
    <row r="3424" spans="1:1" x14ac:dyDescent="0.2">
      <c r="A3424">
        <v>3424</v>
      </c>
    </row>
    <row r="3425" spans="1:1" x14ac:dyDescent="0.2">
      <c r="A3425">
        <v>3425</v>
      </c>
    </row>
    <row r="3426" spans="1:1" x14ac:dyDescent="0.2">
      <c r="A3426">
        <v>3426</v>
      </c>
    </row>
    <row r="3427" spans="1:1" x14ac:dyDescent="0.2">
      <c r="A3427">
        <v>3427</v>
      </c>
    </row>
    <row r="3428" spans="1:1" x14ac:dyDescent="0.2">
      <c r="A3428">
        <v>3428</v>
      </c>
    </row>
    <row r="3429" spans="1:1" x14ac:dyDescent="0.2">
      <c r="A3429">
        <v>3429</v>
      </c>
    </row>
    <row r="3430" spans="1:1" x14ac:dyDescent="0.2">
      <c r="A3430">
        <v>3430</v>
      </c>
    </row>
    <row r="3431" spans="1:1" x14ac:dyDescent="0.2">
      <c r="A3431">
        <v>3431</v>
      </c>
    </row>
    <row r="3432" spans="1:1" x14ac:dyDescent="0.2">
      <c r="A3432">
        <v>3432</v>
      </c>
    </row>
    <row r="3433" spans="1:1" x14ac:dyDescent="0.2">
      <c r="A3433">
        <v>3433</v>
      </c>
    </row>
    <row r="3434" spans="1:1" x14ac:dyDescent="0.2">
      <c r="A3434">
        <v>3434</v>
      </c>
    </row>
    <row r="3435" spans="1:1" x14ac:dyDescent="0.2">
      <c r="A3435">
        <v>3435</v>
      </c>
    </row>
    <row r="3436" spans="1:1" x14ac:dyDescent="0.2">
      <c r="A3436">
        <v>3436</v>
      </c>
    </row>
    <row r="3437" spans="1:1" x14ac:dyDescent="0.2">
      <c r="A3437">
        <v>3437</v>
      </c>
    </row>
    <row r="3438" spans="1:1" x14ac:dyDescent="0.2">
      <c r="A3438">
        <v>3438</v>
      </c>
    </row>
    <row r="3439" spans="1:1" x14ac:dyDescent="0.2">
      <c r="A3439">
        <v>3439</v>
      </c>
    </row>
    <row r="3440" spans="1:1" x14ac:dyDescent="0.2">
      <c r="A3440">
        <v>3440</v>
      </c>
    </row>
    <row r="3441" spans="1:1" x14ac:dyDescent="0.2">
      <c r="A3441">
        <v>3441</v>
      </c>
    </row>
    <row r="3442" spans="1:1" x14ac:dyDescent="0.2">
      <c r="A3442">
        <v>3442</v>
      </c>
    </row>
    <row r="3443" spans="1:1" x14ac:dyDescent="0.2">
      <c r="A3443">
        <v>3443</v>
      </c>
    </row>
    <row r="3444" spans="1:1" x14ac:dyDescent="0.2">
      <c r="A3444">
        <v>3444</v>
      </c>
    </row>
    <row r="3445" spans="1:1" x14ac:dyDescent="0.2">
      <c r="A3445">
        <v>3445</v>
      </c>
    </row>
    <row r="3446" spans="1:1" x14ac:dyDescent="0.2">
      <c r="A3446">
        <v>3446</v>
      </c>
    </row>
    <row r="3447" spans="1:1" x14ac:dyDescent="0.2">
      <c r="A3447">
        <v>3447</v>
      </c>
    </row>
    <row r="3448" spans="1:1" x14ac:dyDescent="0.2">
      <c r="A3448">
        <v>3448</v>
      </c>
    </row>
    <row r="3449" spans="1:1" x14ac:dyDescent="0.2">
      <c r="A3449">
        <v>3449</v>
      </c>
    </row>
    <row r="3450" spans="1:1" x14ac:dyDescent="0.2">
      <c r="A3450">
        <v>3450</v>
      </c>
    </row>
    <row r="3451" spans="1:1" x14ac:dyDescent="0.2">
      <c r="A3451">
        <v>3451</v>
      </c>
    </row>
    <row r="3452" spans="1:1" x14ac:dyDescent="0.2">
      <c r="A3452">
        <v>3452</v>
      </c>
    </row>
    <row r="3453" spans="1:1" x14ac:dyDescent="0.2">
      <c r="A3453">
        <v>3453</v>
      </c>
    </row>
    <row r="3454" spans="1:1" x14ac:dyDescent="0.2">
      <c r="A3454">
        <v>3454</v>
      </c>
    </row>
    <row r="3455" spans="1:1" x14ac:dyDescent="0.2">
      <c r="A3455">
        <v>3455</v>
      </c>
    </row>
    <row r="3456" spans="1:1" x14ac:dyDescent="0.2">
      <c r="A3456">
        <v>3456</v>
      </c>
    </row>
    <row r="3457" spans="1:1" x14ac:dyDescent="0.2">
      <c r="A3457">
        <v>3457</v>
      </c>
    </row>
    <row r="3458" spans="1:1" x14ac:dyDescent="0.2">
      <c r="A3458">
        <v>3458</v>
      </c>
    </row>
    <row r="3459" spans="1:1" x14ac:dyDescent="0.2">
      <c r="A3459">
        <v>3459</v>
      </c>
    </row>
    <row r="3460" spans="1:1" x14ac:dyDescent="0.2">
      <c r="A3460">
        <v>3460</v>
      </c>
    </row>
    <row r="3461" spans="1:1" x14ac:dyDescent="0.2">
      <c r="A3461">
        <v>3461</v>
      </c>
    </row>
    <row r="3462" spans="1:1" x14ac:dyDescent="0.2">
      <c r="A3462">
        <v>3462</v>
      </c>
    </row>
    <row r="3463" spans="1:1" x14ac:dyDescent="0.2">
      <c r="A3463">
        <v>3463</v>
      </c>
    </row>
    <row r="3464" spans="1:1" x14ac:dyDescent="0.2">
      <c r="A3464">
        <v>3464</v>
      </c>
    </row>
    <row r="3465" spans="1:1" x14ac:dyDescent="0.2">
      <c r="A3465">
        <v>3465</v>
      </c>
    </row>
    <row r="3466" spans="1:1" x14ac:dyDescent="0.2">
      <c r="A3466">
        <v>3466</v>
      </c>
    </row>
    <row r="3467" spans="1:1" x14ac:dyDescent="0.2">
      <c r="A3467">
        <v>3467</v>
      </c>
    </row>
    <row r="3468" spans="1:1" x14ac:dyDescent="0.2">
      <c r="A3468">
        <v>3468</v>
      </c>
    </row>
    <row r="3469" spans="1:1" x14ac:dyDescent="0.2">
      <c r="A3469">
        <v>3469</v>
      </c>
    </row>
    <row r="3470" spans="1:1" x14ac:dyDescent="0.2">
      <c r="A3470">
        <v>3470</v>
      </c>
    </row>
    <row r="3471" spans="1:1" x14ac:dyDescent="0.2">
      <c r="A3471">
        <v>3471</v>
      </c>
    </row>
    <row r="3472" spans="1:1" x14ac:dyDescent="0.2">
      <c r="A3472">
        <v>3472</v>
      </c>
    </row>
    <row r="3473" spans="1:1" x14ac:dyDescent="0.2">
      <c r="A3473">
        <v>3473</v>
      </c>
    </row>
    <row r="3474" spans="1:1" x14ac:dyDescent="0.2">
      <c r="A3474">
        <v>3474</v>
      </c>
    </row>
    <row r="3475" spans="1:1" x14ac:dyDescent="0.2">
      <c r="A3475">
        <v>3475</v>
      </c>
    </row>
    <row r="3476" spans="1:1" x14ac:dyDescent="0.2">
      <c r="A3476">
        <v>3476</v>
      </c>
    </row>
    <row r="3477" spans="1:1" x14ac:dyDescent="0.2">
      <c r="A3477">
        <v>3477</v>
      </c>
    </row>
    <row r="3478" spans="1:1" x14ac:dyDescent="0.2">
      <c r="A3478">
        <v>3478</v>
      </c>
    </row>
    <row r="3479" spans="1:1" x14ac:dyDescent="0.2">
      <c r="A3479">
        <v>3479</v>
      </c>
    </row>
    <row r="3480" spans="1:1" x14ac:dyDescent="0.2">
      <c r="A3480">
        <v>3480</v>
      </c>
    </row>
    <row r="3481" spans="1:1" x14ac:dyDescent="0.2">
      <c r="A3481">
        <v>3481</v>
      </c>
    </row>
    <row r="3482" spans="1:1" x14ac:dyDescent="0.2">
      <c r="A3482">
        <v>3482</v>
      </c>
    </row>
    <row r="3483" spans="1:1" x14ac:dyDescent="0.2">
      <c r="A3483">
        <v>3483</v>
      </c>
    </row>
    <row r="3484" spans="1:1" x14ac:dyDescent="0.2">
      <c r="A3484">
        <v>3484</v>
      </c>
    </row>
    <row r="3485" spans="1:1" x14ac:dyDescent="0.2">
      <c r="A3485">
        <v>3485</v>
      </c>
    </row>
    <row r="3486" spans="1:1" x14ac:dyDescent="0.2">
      <c r="A3486">
        <v>3486</v>
      </c>
    </row>
    <row r="3487" spans="1:1" x14ac:dyDescent="0.2">
      <c r="A3487">
        <v>3487</v>
      </c>
    </row>
    <row r="3488" spans="1:1" x14ac:dyDescent="0.2">
      <c r="A3488">
        <v>3488</v>
      </c>
    </row>
    <row r="3489" spans="1:1" x14ac:dyDescent="0.2">
      <c r="A3489">
        <v>3489</v>
      </c>
    </row>
    <row r="3490" spans="1:1" x14ac:dyDescent="0.2">
      <c r="A3490">
        <v>3490</v>
      </c>
    </row>
    <row r="3491" spans="1:1" x14ac:dyDescent="0.2">
      <c r="A3491">
        <v>3491</v>
      </c>
    </row>
    <row r="3492" spans="1:1" x14ac:dyDescent="0.2">
      <c r="A3492">
        <v>3492</v>
      </c>
    </row>
    <row r="3493" spans="1:1" x14ac:dyDescent="0.2">
      <c r="A3493">
        <v>3493</v>
      </c>
    </row>
    <row r="3494" spans="1:1" x14ac:dyDescent="0.2">
      <c r="A3494">
        <v>3494</v>
      </c>
    </row>
    <row r="3495" spans="1:1" x14ac:dyDescent="0.2">
      <c r="A3495">
        <v>3495</v>
      </c>
    </row>
    <row r="3496" spans="1:1" x14ac:dyDescent="0.2">
      <c r="A3496">
        <v>3496</v>
      </c>
    </row>
    <row r="3497" spans="1:1" x14ac:dyDescent="0.2">
      <c r="A3497">
        <v>3497</v>
      </c>
    </row>
    <row r="3498" spans="1:1" x14ac:dyDescent="0.2">
      <c r="A3498">
        <v>3498</v>
      </c>
    </row>
    <row r="3499" spans="1:1" x14ac:dyDescent="0.2">
      <c r="A3499">
        <v>3499</v>
      </c>
    </row>
    <row r="3500" spans="1:1" x14ac:dyDescent="0.2">
      <c r="A3500">
        <v>3500</v>
      </c>
    </row>
    <row r="3501" spans="1:1" x14ac:dyDescent="0.2">
      <c r="A3501">
        <v>3501</v>
      </c>
    </row>
    <row r="3502" spans="1:1" x14ac:dyDescent="0.2">
      <c r="A3502">
        <v>3502</v>
      </c>
    </row>
    <row r="3503" spans="1:1" x14ac:dyDescent="0.2">
      <c r="A3503">
        <v>3503</v>
      </c>
    </row>
    <row r="3504" spans="1:1" x14ac:dyDescent="0.2">
      <c r="A3504">
        <v>3504</v>
      </c>
    </row>
    <row r="3505" spans="1:1" x14ac:dyDescent="0.2">
      <c r="A3505">
        <v>3505</v>
      </c>
    </row>
    <row r="3506" spans="1:1" x14ac:dyDescent="0.2">
      <c r="A3506">
        <v>3506</v>
      </c>
    </row>
    <row r="3507" spans="1:1" x14ac:dyDescent="0.2">
      <c r="A3507">
        <v>3507</v>
      </c>
    </row>
    <row r="3508" spans="1:1" x14ac:dyDescent="0.2">
      <c r="A3508">
        <v>3508</v>
      </c>
    </row>
    <row r="3509" spans="1:1" x14ac:dyDescent="0.2">
      <c r="A3509">
        <v>3509</v>
      </c>
    </row>
    <row r="3510" spans="1:1" x14ac:dyDescent="0.2">
      <c r="A3510">
        <v>3510</v>
      </c>
    </row>
    <row r="3511" spans="1:1" x14ac:dyDescent="0.2">
      <c r="A3511">
        <v>3511</v>
      </c>
    </row>
    <row r="3512" spans="1:1" x14ac:dyDescent="0.2">
      <c r="A3512">
        <v>3512</v>
      </c>
    </row>
    <row r="3513" spans="1:1" x14ac:dyDescent="0.2">
      <c r="A3513">
        <v>3513</v>
      </c>
    </row>
    <row r="3514" spans="1:1" x14ac:dyDescent="0.2">
      <c r="A3514">
        <v>3514</v>
      </c>
    </row>
    <row r="3515" spans="1:1" x14ac:dyDescent="0.2">
      <c r="A3515">
        <v>3515</v>
      </c>
    </row>
    <row r="3516" spans="1:1" x14ac:dyDescent="0.2">
      <c r="A3516">
        <v>3516</v>
      </c>
    </row>
    <row r="3517" spans="1:1" x14ac:dyDescent="0.2">
      <c r="A3517">
        <v>3517</v>
      </c>
    </row>
    <row r="3518" spans="1:1" x14ac:dyDescent="0.2">
      <c r="A3518">
        <v>3518</v>
      </c>
    </row>
    <row r="3519" spans="1:1" x14ac:dyDescent="0.2">
      <c r="A3519">
        <v>3519</v>
      </c>
    </row>
    <row r="3520" spans="1:1" x14ac:dyDescent="0.2">
      <c r="A3520">
        <v>3520</v>
      </c>
    </row>
    <row r="3521" spans="1:1" x14ac:dyDescent="0.2">
      <c r="A3521">
        <v>3521</v>
      </c>
    </row>
    <row r="3522" spans="1:1" x14ac:dyDescent="0.2">
      <c r="A3522">
        <v>3522</v>
      </c>
    </row>
    <row r="3523" spans="1:1" x14ac:dyDescent="0.2">
      <c r="A3523">
        <v>3523</v>
      </c>
    </row>
    <row r="3524" spans="1:1" x14ac:dyDescent="0.2">
      <c r="A3524">
        <v>3524</v>
      </c>
    </row>
    <row r="3525" spans="1:1" x14ac:dyDescent="0.2">
      <c r="A3525">
        <v>3525</v>
      </c>
    </row>
    <row r="3526" spans="1:1" x14ac:dyDescent="0.2">
      <c r="A3526">
        <v>3526</v>
      </c>
    </row>
    <row r="3527" spans="1:1" x14ac:dyDescent="0.2">
      <c r="A3527">
        <v>3527</v>
      </c>
    </row>
    <row r="3528" spans="1:1" x14ac:dyDescent="0.2">
      <c r="A3528">
        <v>3528</v>
      </c>
    </row>
    <row r="3529" spans="1:1" x14ac:dyDescent="0.2">
      <c r="A3529">
        <v>3529</v>
      </c>
    </row>
    <row r="3530" spans="1:1" x14ac:dyDescent="0.2">
      <c r="A3530">
        <v>3530</v>
      </c>
    </row>
    <row r="3531" spans="1:1" x14ac:dyDescent="0.2">
      <c r="A3531">
        <v>3531</v>
      </c>
    </row>
    <row r="3532" spans="1:1" x14ac:dyDescent="0.2">
      <c r="A3532">
        <v>3532</v>
      </c>
    </row>
    <row r="3533" spans="1:1" x14ac:dyDescent="0.2">
      <c r="A3533">
        <v>3533</v>
      </c>
    </row>
    <row r="3534" spans="1:1" x14ac:dyDescent="0.2">
      <c r="A3534">
        <v>3534</v>
      </c>
    </row>
    <row r="3535" spans="1:1" x14ac:dyDescent="0.2">
      <c r="A3535">
        <v>3535</v>
      </c>
    </row>
    <row r="3536" spans="1:1" x14ac:dyDescent="0.2">
      <c r="A3536">
        <v>3536</v>
      </c>
    </row>
    <row r="3537" spans="1:1" x14ac:dyDescent="0.2">
      <c r="A3537">
        <v>3537</v>
      </c>
    </row>
    <row r="3538" spans="1:1" x14ac:dyDescent="0.2">
      <c r="A3538">
        <v>3538</v>
      </c>
    </row>
    <row r="3539" spans="1:1" x14ac:dyDescent="0.2">
      <c r="A3539">
        <v>3539</v>
      </c>
    </row>
    <row r="3540" spans="1:1" x14ac:dyDescent="0.2">
      <c r="A3540">
        <v>3540</v>
      </c>
    </row>
    <row r="3541" spans="1:1" x14ac:dyDescent="0.2">
      <c r="A3541">
        <v>3541</v>
      </c>
    </row>
    <row r="3542" spans="1:1" x14ac:dyDescent="0.2">
      <c r="A3542">
        <v>3542</v>
      </c>
    </row>
    <row r="3543" spans="1:1" x14ac:dyDescent="0.2">
      <c r="A3543">
        <v>3543</v>
      </c>
    </row>
    <row r="3544" spans="1:1" x14ac:dyDescent="0.2">
      <c r="A3544">
        <v>3544</v>
      </c>
    </row>
    <row r="3545" spans="1:1" x14ac:dyDescent="0.2">
      <c r="A3545">
        <v>3545</v>
      </c>
    </row>
    <row r="3546" spans="1:1" x14ac:dyDescent="0.2">
      <c r="A3546">
        <v>3546</v>
      </c>
    </row>
    <row r="3547" spans="1:1" x14ac:dyDescent="0.2">
      <c r="A3547">
        <v>3547</v>
      </c>
    </row>
    <row r="3548" spans="1:1" x14ac:dyDescent="0.2">
      <c r="A3548">
        <v>3548</v>
      </c>
    </row>
    <row r="3549" spans="1:1" x14ac:dyDescent="0.2">
      <c r="A3549">
        <v>3549</v>
      </c>
    </row>
    <row r="3550" spans="1:1" x14ac:dyDescent="0.2">
      <c r="A3550">
        <v>3550</v>
      </c>
    </row>
    <row r="3551" spans="1:1" x14ac:dyDescent="0.2">
      <c r="A3551">
        <v>3551</v>
      </c>
    </row>
    <row r="3552" spans="1:1" x14ac:dyDescent="0.2">
      <c r="A3552">
        <v>3552</v>
      </c>
    </row>
    <row r="3553" spans="1:1" x14ac:dyDescent="0.2">
      <c r="A3553">
        <v>3553</v>
      </c>
    </row>
    <row r="3554" spans="1:1" x14ac:dyDescent="0.2">
      <c r="A3554">
        <v>3554</v>
      </c>
    </row>
    <row r="3555" spans="1:1" x14ac:dyDescent="0.2">
      <c r="A3555">
        <v>3555</v>
      </c>
    </row>
    <row r="3556" spans="1:1" x14ac:dyDescent="0.2">
      <c r="A3556">
        <v>3556</v>
      </c>
    </row>
    <row r="3557" spans="1:1" x14ac:dyDescent="0.2">
      <c r="A3557">
        <v>3557</v>
      </c>
    </row>
    <row r="3558" spans="1:1" x14ac:dyDescent="0.2">
      <c r="A3558">
        <v>3558</v>
      </c>
    </row>
    <row r="3559" spans="1:1" x14ac:dyDescent="0.2">
      <c r="A3559">
        <v>3559</v>
      </c>
    </row>
    <row r="3560" spans="1:1" x14ac:dyDescent="0.2">
      <c r="A3560">
        <v>3560</v>
      </c>
    </row>
    <row r="3561" spans="1:1" x14ac:dyDescent="0.2">
      <c r="A3561">
        <v>3561</v>
      </c>
    </row>
    <row r="3562" spans="1:1" x14ac:dyDescent="0.2">
      <c r="A3562">
        <v>3562</v>
      </c>
    </row>
    <row r="3563" spans="1:1" x14ac:dyDescent="0.2">
      <c r="A3563">
        <v>3563</v>
      </c>
    </row>
    <row r="3564" spans="1:1" x14ac:dyDescent="0.2">
      <c r="A3564">
        <v>3564</v>
      </c>
    </row>
    <row r="3565" spans="1:1" x14ac:dyDescent="0.2">
      <c r="A3565">
        <v>3565</v>
      </c>
    </row>
    <row r="3566" spans="1:1" x14ac:dyDescent="0.2">
      <c r="A3566">
        <v>3566</v>
      </c>
    </row>
    <row r="3567" spans="1:1" x14ac:dyDescent="0.2">
      <c r="A3567">
        <v>3567</v>
      </c>
    </row>
    <row r="3568" spans="1:1" x14ac:dyDescent="0.2">
      <c r="A3568">
        <v>3568</v>
      </c>
    </row>
    <row r="3569" spans="1:1" x14ac:dyDescent="0.2">
      <c r="A3569">
        <v>3569</v>
      </c>
    </row>
    <row r="3570" spans="1:1" x14ac:dyDescent="0.2">
      <c r="A3570">
        <v>3570</v>
      </c>
    </row>
    <row r="3571" spans="1:1" x14ac:dyDescent="0.2">
      <c r="A3571">
        <v>3571</v>
      </c>
    </row>
    <row r="3572" spans="1:1" x14ac:dyDescent="0.2">
      <c r="A3572">
        <v>3572</v>
      </c>
    </row>
    <row r="3573" spans="1:1" x14ac:dyDescent="0.2">
      <c r="A3573">
        <v>3573</v>
      </c>
    </row>
    <row r="3574" spans="1:1" x14ac:dyDescent="0.2">
      <c r="A3574">
        <v>3574</v>
      </c>
    </row>
    <row r="3575" spans="1:1" x14ac:dyDescent="0.2">
      <c r="A3575">
        <v>3575</v>
      </c>
    </row>
    <row r="3576" spans="1:1" x14ac:dyDescent="0.2">
      <c r="A3576">
        <v>3576</v>
      </c>
    </row>
    <row r="3577" spans="1:1" x14ac:dyDescent="0.2">
      <c r="A3577">
        <v>3577</v>
      </c>
    </row>
    <row r="3578" spans="1:1" x14ac:dyDescent="0.2">
      <c r="A3578">
        <v>3578</v>
      </c>
    </row>
    <row r="3579" spans="1:1" x14ac:dyDescent="0.2">
      <c r="A3579">
        <v>3579</v>
      </c>
    </row>
    <row r="3580" spans="1:1" x14ac:dyDescent="0.2">
      <c r="A3580">
        <v>3580</v>
      </c>
    </row>
    <row r="3581" spans="1:1" x14ac:dyDescent="0.2">
      <c r="A3581">
        <v>3581</v>
      </c>
    </row>
    <row r="3582" spans="1:1" x14ac:dyDescent="0.2">
      <c r="A3582">
        <v>3582</v>
      </c>
    </row>
    <row r="3583" spans="1:1" x14ac:dyDescent="0.2">
      <c r="A3583">
        <v>3583</v>
      </c>
    </row>
    <row r="3584" spans="1:1" x14ac:dyDescent="0.2">
      <c r="A3584">
        <v>3584</v>
      </c>
    </row>
    <row r="3585" spans="1:1" x14ac:dyDescent="0.2">
      <c r="A3585">
        <v>3585</v>
      </c>
    </row>
    <row r="3586" spans="1:1" x14ac:dyDescent="0.2">
      <c r="A3586">
        <v>3586</v>
      </c>
    </row>
    <row r="3587" spans="1:1" x14ac:dyDescent="0.2">
      <c r="A3587">
        <v>3587</v>
      </c>
    </row>
    <row r="3588" spans="1:1" x14ac:dyDescent="0.2">
      <c r="A3588">
        <v>3588</v>
      </c>
    </row>
    <row r="3589" spans="1:1" x14ac:dyDescent="0.2">
      <c r="A3589">
        <v>3589</v>
      </c>
    </row>
    <row r="3590" spans="1:1" x14ac:dyDescent="0.2">
      <c r="A3590">
        <v>3590</v>
      </c>
    </row>
    <row r="3591" spans="1:1" x14ac:dyDescent="0.2">
      <c r="A3591">
        <v>3591</v>
      </c>
    </row>
    <row r="3592" spans="1:1" x14ac:dyDescent="0.2">
      <c r="A3592">
        <v>3592</v>
      </c>
    </row>
    <row r="3593" spans="1:1" x14ac:dyDescent="0.2">
      <c r="A3593">
        <v>3593</v>
      </c>
    </row>
    <row r="3594" spans="1:1" x14ac:dyDescent="0.2">
      <c r="A3594">
        <v>3594</v>
      </c>
    </row>
    <row r="3595" spans="1:1" x14ac:dyDescent="0.2">
      <c r="A3595">
        <v>3595</v>
      </c>
    </row>
    <row r="3596" spans="1:1" x14ac:dyDescent="0.2">
      <c r="A3596">
        <v>3596</v>
      </c>
    </row>
    <row r="3597" spans="1:1" x14ac:dyDescent="0.2">
      <c r="A3597">
        <v>3597</v>
      </c>
    </row>
    <row r="3598" spans="1:1" x14ac:dyDescent="0.2">
      <c r="A3598">
        <v>3598</v>
      </c>
    </row>
    <row r="3599" spans="1:1" x14ac:dyDescent="0.2">
      <c r="A3599">
        <v>3599</v>
      </c>
    </row>
    <row r="3600" spans="1:1" x14ac:dyDescent="0.2">
      <c r="A3600">
        <v>3600</v>
      </c>
    </row>
    <row r="3601" spans="1:1" x14ac:dyDescent="0.2">
      <c r="A3601">
        <v>3601</v>
      </c>
    </row>
    <row r="3602" spans="1:1" x14ac:dyDescent="0.2">
      <c r="A3602">
        <v>3602</v>
      </c>
    </row>
    <row r="3603" spans="1:1" x14ac:dyDescent="0.2">
      <c r="A3603">
        <v>3603</v>
      </c>
    </row>
    <row r="3604" spans="1:1" x14ac:dyDescent="0.2">
      <c r="A3604">
        <v>3604</v>
      </c>
    </row>
    <row r="3605" spans="1:1" x14ac:dyDescent="0.2">
      <c r="A3605">
        <v>3605</v>
      </c>
    </row>
    <row r="3606" spans="1:1" x14ac:dyDescent="0.2">
      <c r="A3606">
        <v>3606</v>
      </c>
    </row>
    <row r="3607" spans="1:1" x14ac:dyDescent="0.2">
      <c r="A3607">
        <v>3607</v>
      </c>
    </row>
    <row r="3608" spans="1:1" x14ac:dyDescent="0.2">
      <c r="A3608">
        <v>3608</v>
      </c>
    </row>
    <row r="3609" spans="1:1" x14ac:dyDescent="0.2">
      <c r="A3609">
        <v>3609</v>
      </c>
    </row>
    <row r="3610" spans="1:1" x14ac:dyDescent="0.2">
      <c r="A3610">
        <v>3610</v>
      </c>
    </row>
    <row r="3611" spans="1:1" x14ac:dyDescent="0.2">
      <c r="A3611">
        <v>3611</v>
      </c>
    </row>
    <row r="3612" spans="1:1" x14ac:dyDescent="0.2">
      <c r="A3612">
        <v>3612</v>
      </c>
    </row>
    <row r="3613" spans="1:1" x14ac:dyDescent="0.2">
      <c r="A3613">
        <v>3613</v>
      </c>
    </row>
    <row r="3614" spans="1:1" x14ac:dyDescent="0.2">
      <c r="A3614">
        <v>3614</v>
      </c>
    </row>
    <row r="3615" spans="1:1" x14ac:dyDescent="0.2">
      <c r="A3615">
        <v>3615</v>
      </c>
    </row>
    <row r="3616" spans="1:1" x14ac:dyDescent="0.2">
      <c r="A3616">
        <v>3616</v>
      </c>
    </row>
    <row r="3617" spans="1:1" x14ac:dyDescent="0.2">
      <c r="A3617">
        <v>3617</v>
      </c>
    </row>
    <row r="3618" spans="1:1" x14ac:dyDescent="0.2">
      <c r="A3618">
        <v>3618</v>
      </c>
    </row>
    <row r="3619" spans="1:1" x14ac:dyDescent="0.2">
      <c r="A3619">
        <v>3619</v>
      </c>
    </row>
    <row r="3620" spans="1:1" x14ac:dyDescent="0.2">
      <c r="A3620">
        <v>3620</v>
      </c>
    </row>
    <row r="3621" spans="1:1" x14ac:dyDescent="0.2">
      <c r="A3621">
        <v>3621</v>
      </c>
    </row>
    <row r="3622" spans="1:1" x14ac:dyDescent="0.2">
      <c r="A3622">
        <v>3622</v>
      </c>
    </row>
    <row r="3623" spans="1:1" x14ac:dyDescent="0.2">
      <c r="A3623">
        <v>3623</v>
      </c>
    </row>
    <row r="3624" spans="1:1" x14ac:dyDescent="0.2">
      <c r="A3624">
        <v>3624</v>
      </c>
    </row>
    <row r="3625" spans="1:1" x14ac:dyDescent="0.2">
      <c r="A3625">
        <v>3625</v>
      </c>
    </row>
    <row r="3626" spans="1:1" x14ac:dyDescent="0.2">
      <c r="A3626">
        <v>3626</v>
      </c>
    </row>
    <row r="3627" spans="1:1" x14ac:dyDescent="0.2">
      <c r="A3627">
        <v>3627</v>
      </c>
    </row>
    <row r="3628" spans="1:1" x14ac:dyDescent="0.2">
      <c r="A3628">
        <v>3628</v>
      </c>
    </row>
    <row r="3629" spans="1:1" x14ac:dyDescent="0.2">
      <c r="A3629">
        <v>3629</v>
      </c>
    </row>
    <row r="3630" spans="1:1" x14ac:dyDescent="0.2">
      <c r="A3630">
        <v>3630</v>
      </c>
    </row>
    <row r="3631" spans="1:1" x14ac:dyDescent="0.2">
      <c r="A3631">
        <v>3631</v>
      </c>
    </row>
    <row r="3632" spans="1:1" x14ac:dyDescent="0.2">
      <c r="A3632">
        <v>3632</v>
      </c>
    </row>
    <row r="3633" spans="1:1" x14ac:dyDescent="0.2">
      <c r="A3633">
        <v>3633</v>
      </c>
    </row>
    <row r="3634" spans="1:1" x14ac:dyDescent="0.2">
      <c r="A3634">
        <v>3634</v>
      </c>
    </row>
    <row r="3635" spans="1:1" x14ac:dyDescent="0.2">
      <c r="A3635">
        <v>3635</v>
      </c>
    </row>
    <row r="3636" spans="1:1" x14ac:dyDescent="0.2">
      <c r="A3636">
        <v>3636</v>
      </c>
    </row>
    <row r="3637" spans="1:1" x14ac:dyDescent="0.2">
      <c r="A3637">
        <v>3637</v>
      </c>
    </row>
    <row r="3638" spans="1:1" x14ac:dyDescent="0.2">
      <c r="A3638">
        <v>3638</v>
      </c>
    </row>
    <row r="3639" spans="1:1" x14ac:dyDescent="0.2">
      <c r="A3639">
        <v>3639</v>
      </c>
    </row>
    <row r="3640" spans="1:1" x14ac:dyDescent="0.2">
      <c r="A3640">
        <v>3640</v>
      </c>
    </row>
    <row r="3641" spans="1:1" x14ac:dyDescent="0.2">
      <c r="A3641">
        <v>3641</v>
      </c>
    </row>
    <row r="3642" spans="1:1" x14ac:dyDescent="0.2">
      <c r="A3642">
        <v>3642</v>
      </c>
    </row>
    <row r="3643" spans="1:1" x14ac:dyDescent="0.2">
      <c r="A3643">
        <v>3643</v>
      </c>
    </row>
    <row r="3644" spans="1:1" x14ac:dyDescent="0.2">
      <c r="A3644">
        <v>3644</v>
      </c>
    </row>
    <row r="3645" spans="1:1" x14ac:dyDescent="0.2">
      <c r="A3645">
        <v>3645</v>
      </c>
    </row>
    <row r="3646" spans="1:1" x14ac:dyDescent="0.2">
      <c r="A3646">
        <v>3646</v>
      </c>
    </row>
    <row r="3647" spans="1:1" x14ac:dyDescent="0.2">
      <c r="A3647">
        <v>3647</v>
      </c>
    </row>
    <row r="3648" spans="1:1" x14ac:dyDescent="0.2">
      <c r="A3648">
        <v>3648</v>
      </c>
    </row>
    <row r="3649" spans="1:1" x14ac:dyDescent="0.2">
      <c r="A3649">
        <v>3649</v>
      </c>
    </row>
    <row r="3650" spans="1:1" x14ac:dyDescent="0.2">
      <c r="A3650">
        <v>3650</v>
      </c>
    </row>
    <row r="3651" spans="1:1" x14ac:dyDescent="0.2">
      <c r="A3651">
        <v>3651</v>
      </c>
    </row>
    <row r="3652" spans="1:1" x14ac:dyDescent="0.2">
      <c r="A3652">
        <v>3652</v>
      </c>
    </row>
    <row r="3653" spans="1:1" x14ac:dyDescent="0.2">
      <c r="A3653">
        <v>3653</v>
      </c>
    </row>
    <row r="3654" spans="1:1" x14ac:dyDescent="0.2">
      <c r="A3654">
        <v>3654</v>
      </c>
    </row>
    <row r="3655" spans="1:1" x14ac:dyDescent="0.2">
      <c r="A3655">
        <v>3655</v>
      </c>
    </row>
    <row r="3656" spans="1:1" x14ac:dyDescent="0.2">
      <c r="A3656">
        <v>3656</v>
      </c>
    </row>
    <row r="3657" spans="1:1" x14ac:dyDescent="0.2">
      <c r="A3657">
        <v>3657</v>
      </c>
    </row>
    <row r="3658" spans="1:1" x14ac:dyDescent="0.2">
      <c r="A3658">
        <v>3658</v>
      </c>
    </row>
    <row r="3659" spans="1:1" x14ac:dyDescent="0.2">
      <c r="A3659">
        <v>3659</v>
      </c>
    </row>
    <row r="3660" spans="1:1" x14ac:dyDescent="0.2">
      <c r="A3660">
        <v>3660</v>
      </c>
    </row>
    <row r="3661" spans="1:1" x14ac:dyDescent="0.2">
      <c r="A3661">
        <v>3661</v>
      </c>
    </row>
    <row r="3662" spans="1:1" x14ac:dyDescent="0.2">
      <c r="A3662">
        <v>3662</v>
      </c>
    </row>
    <row r="3663" spans="1:1" x14ac:dyDescent="0.2">
      <c r="A3663">
        <v>3663</v>
      </c>
    </row>
    <row r="3664" spans="1:1" x14ac:dyDescent="0.2">
      <c r="A3664">
        <v>3664</v>
      </c>
    </row>
    <row r="3665" spans="1:1" x14ac:dyDescent="0.2">
      <c r="A3665">
        <v>3665</v>
      </c>
    </row>
    <row r="3666" spans="1:1" x14ac:dyDescent="0.2">
      <c r="A3666">
        <v>3666</v>
      </c>
    </row>
    <row r="3667" spans="1:1" x14ac:dyDescent="0.2">
      <c r="A3667">
        <v>3667</v>
      </c>
    </row>
    <row r="3668" spans="1:1" x14ac:dyDescent="0.2">
      <c r="A3668">
        <v>3668</v>
      </c>
    </row>
    <row r="3669" spans="1:1" x14ac:dyDescent="0.2">
      <c r="A3669">
        <v>3669</v>
      </c>
    </row>
    <row r="3670" spans="1:1" x14ac:dyDescent="0.2">
      <c r="A3670">
        <v>3670</v>
      </c>
    </row>
    <row r="3671" spans="1:1" x14ac:dyDescent="0.2">
      <c r="A3671">
        <v>3671</v>
      </c>
    </row>
    <row r="3672" spans="1:1" x14ac:dyDescent="0.2">
      <c r="A3672">
        <v>3672</v>
      </c>
    </row>
    <row r="3673" spans="1:1" x14ac:dyDescent="0.2">
      <c r="A3673">
        <v>3673</v>
      </c>
    </row>
    <row r="3674" spans="1:1" x14ac:dyDescent="0.2">
      <c r="A3674">
        <v>3674</v>
      </c>
    </row>
    <row r="3675" spans="1:1" x14ac:dyDescent="0.2">
      <c r="A3675">
        <v>3675</v>
      </c>
    </row>
    <row r="3676" spans="1:1" x14ac:dyDescent="0.2">
      <c r="A3676">
        <v>3676</v>
      </c>
    </row>
    <row r="3677" spans="1:1" x14ac:dyDescent="0.2">
      <c r="A3677">
        <v>3677</v>
      </c>
    </row>
    <row r="3678" spans="1:1" x14ac:dyDescent="0.2">
      <c r="A3678">
        <v>3678</v>
      </c>
    </row>
    <row r="3679" spans="1:1" x14ac:dyDescent="0.2">
      <c r="A3679">
        <v>3679</v>
      </c>
    </row>
    <row r="3680" spans="1:1" x14ac:dyDescent="0.2">
      <c r="A3680">
        <v>3680</v>
      </c>
    </row>
    <row r="3681" spans="1:1" x14ac:dyDescent="0.2">
      <c r="A3681">
        <v>3681</v>
      </c>
    </row>
    <row r="3682" spans="1:1" x14ac:dyDescent="0.2">
      <c r="A3682">
        <v>3682</v>
      </c>
    </row>
    <row r="3683" spans="1:1" x14ac:dyDescent="0.2">
      <c r="A3683">
        <v>3683</v>
      </c>
    </row>
    <row r="3684" spans="1:1" x14ac:dyDescent="0.2">
      <c r="A3684">
        <v>3684</v>
      </c>
    </row>
    <row r="3685" spans="1:1" x14ac:dyDescent="0.2">
      <c r="A3685">
        <v>3685</v>
      </c>
    </row>
    <row r="3686" spans="1:1" x14ac:dyDescent="0.2">
      <c r="A3686">
        <v>3686</v>
      </c>
    </row>
    <row r="3687" spans="1:1" x14ac:dyDescent="0.2">
      <c r="A3687">
        <v>3687</v>
      </c>
    </row>
    <row r="3688" spans="1:1" x14ac:dyDescent="0.2">
      <c r="A3688">
        <v>3688</v>
      </c>
    </row>
    <row r="3689" spans="1:1" x14ac:dyDescent="0.2">
      <c r="A3689">
        <v>3689</v>
      </c>
    </row>
    <row r="3690" spans="1:1" x14ac:dyDescent="0.2">
      <c r="A3690">
        <v>3690</v>
      </c>
    </row>
    <row r="3691" spans="1:1" x14ac:dyDescent="0.2">
      <c r="A3691">
        <v>3691</v>
      </c>
    </row>
    <row r="3692" spans="1:1" x14ac:dyDescent="0.2">
      <c r="A3692">
        <v>3692</v>
      </c>
    </row>
    <row r="3693" spans="1:1" x14ac:dyDescent="0.2">
      <c r="A3693">
        <v>3693</v>
      </c>
    </row>
    <row r="3694" spans="1:1" x14ac:dyDescent="0.2">
      <c r="A3694">
        <v>3694</v>
      </c>
    </row>
    <row r="3695" spans="1:1" x14ac:dyDescent="0.2">
      <c r="A3695">
        <v>3695</v>
      </c>
    </row>
    <row r="3696" spans="1:1" x14ac:dyDescent="0.2">
      <c r="A3696">
        <v>3696</v>
      </c>
    </row>
    <row r="3697" spans="1:1" x14ac:dyDescent="0.2">
      <c r="A3697">
        <v>3697</v>
      </c>
    </row>
    <row r="3698" spans="1:1" x14ac:dyDescent="0.2">
      <c r="A3698">
        <v>3698</v>
      </c>
    </row>
    <row r="3699" spans="1:1" x14ac:dyDescent="0.2">
      <c r="A3699">
        <v>3699</v>
      </c>
    </row>
    <row r="3700" spans="1:1" x14ac:dyDescent="0.2">
      <c r="A3700">
        <v>3700</v>
      </c>
    </row>
    <row r="3701" spans="1:1" x14ac:dyDescent="0.2">
      <c r="A3701">
        <v>3701</v>
      </c>
    </row>
    <row r="3702" spans="1:1" x14ac:dyDescent="0.2">
      <c r="A3702">
        <v>3702</v>
      </c>
    </row>
    <row r="3703" spans="1:1" x14ac:dyDescent="0.2">
      <c r="A3703">
        <v>3703</v>
      </c>
    </row>
    <row r="3704" spans="1:1" x14ac:dyDescent="0.2">
      <c r="A3704">
        <v>3704</v>
      </c>
    </row>
    <row r="3705" spans="1:1" x14ac:dyDescent="0.2">
      <c r="A3705">
        <v>3705</v>
      </c>
    </row>
    <row r="3706" spans="1:1" x14ac:dyDescent="0.2">
      <c r="A3706">
        <v>3706</v>
      </c>
    </row>
    <row r="3707" spans="1:1" x14ac:dyDescent="0.2">
      <c r="A3707">
        <v>3707</v>
      </c>
    </row>
    <row r="3708" spans="1:1" x14ac:dyDescent="0.2">
      <c r="A3708">
        <v>3708</v>
      </c>
    </row>
    <row r="3709" spans="1:1" x14ac:dyDescent="0.2">
      <c r="A3709">
        <v>3709</v>
      </c>
    </row>
    <row r="3710" spans="1:1" x14ac:dyDescent="0.2">
      <c r="A3710">
        <v>3710</v>
      </c>
    </row>
    <row r="3711" spans="1:1" x14ac:dyDescent="0.2">
      <c r="A3711">
        <v>3711</v>
      </c>
    </row>
    <row r="3712" spans="1:1" x14ac:dyDescent="0.2">
      <c r="A3712">
        <v>3712</v>
      </c>
    </row>
    <row r="3713" spans="1:1" x14ac:dyDescent="0.2">
      <c r="A3713">
        <v>3713</v>
      </c>
    </row>
    <row r="3714" spans="1:1" x14ac:dyDescent="0.2">
      <c r="A3714">
        <v>3714</v>
      </c>
    </row>
    <row r="3715" spans="1:1" x14ac:dyDescent="0.2">
      <c r="A3715">
        <v>3715</v>
      </c>
    </row>
    <row r="3716" spans="1:1" x14ac:dyDescent="0.2">
      <c r="A3716">
        <v>3716</v>
      </c>
    </row>
    <row r="3717" spans="1:1" x14ac:dyDescent="0.2">
      <c r="A3717">
        <v>3717</v>
      </c>
    </row>
    <row r="3718" spans="1:1" x14ac:dyDescent="0.2">
      <c r="A3718">
        <v>3718</v>
      </c>
    </row>
    <row r="3719" spans="1:1" x14ac:dyDescent="0.2">
      <c r="A3719">
        <v>3719</v>
      </c>
    </row>
    <row r="3720" spans="1:1" x14ac:dyDescent="0.2">
      <c r="A3720">
        <v>3720</v>
      </c>
    </row>
    <row r="3721" spans="1:1" x14ac:dyDescent="0.2">
      <c r="A3721">
        <v>3721</v>
      </c>
    </row>
    <row r="3722" spans="1:1" x14ac:dyDescent="0.2">
      <c r="A3722">
        <v>3722</v>
      </c>
    </row>
    <row r="3723" spans="1:1" x14ac:dyDescent="0.2">
      <c r="A3723">
        <v>3723</v>
      </c>
    </row>
    <row r="3724" spans="1:1" x14ac:dyDescent="0.2">
      <c r="A3724">
        <v>3724</v>
      </c>
    </row>
    <row r="3725" spans="1:1" x14ac:dyDescent="0.2">
      <c r="A3725">
        <v>3725</v>
      </c>
    </row>
    <row r="3726" spans="1:1" x14ac:dyDescent="0.2">
      <c r="A3726">
        <v>3726</v>
      </c>
    </row>
    <row r="3727" spans="1:1" x14ac:dyDescent="0.2">
      <c r="A3727">
        <v>3727</v>
      </c>
    </row>
    <row r="3728" spans="1:1" x14ac:dyDescent="0.2">
      <c r="A3728">
        <v>3728</v>
      </c>
    </row>
    <row r="3729" spans="1:1" x14ac:dyDescent="0.2">
      <c r="A3729">
        <v>3729</v>
      </c>
    </row>
    <row r="3730" spans="1:1" x14ac:dyDescent="0.2">
      <c r="A3730">
        <v>3730</v>
      </c>
    </row>
    <row r="3731" spans="1:1" x14ac:dyDescent="0.2">
      <c r="A3731">
        <v>3731</v>
      </c>
    </row>
    <row r="3732" spans="1:1" x14ac:dyDescent="0.2">
      <c r="A3732">
        <v>3732</v>
      </c>
    </row>
    <row r="3733" spans="1:1" x14ac:dyDescent="0.2">
      <c r="A3733">
        <v>3733</v>
      </c>
    </row>
    <row r="3734" spans="1:1" x14ac:dyDescent="0.2">
      <c r="A3734">
        <v>3734</v>
      </c>
    </row>
    <row r="3735" spans="1:1" x14ac:dyDescent="0.2">
      <c r="A3735">
        <v>3735</v>
      </c>
    </row>
    <row r="3736" spans="1:1" x14ac:dyDescent="0.2">
      <c r="A3736">
        <v>3736</v>
      </c>
    </row>
    <row r="3737" spans="1:1" x14ac:dyDescent="0.2">
      <c r="A3737">
        <v>3737</v>
      </c>
    </row>
    <row r="3738" spans="1:1" x14ac:dyDescent="0.2">
      <c r="A3738">
        <v>3738</v>
      </c>
    </row>
    <row r="3739" spans="1:1" x14ac:dyDescent="0.2">
      <c r="A3739">
        <v>3739</v>
      </c>
    </row>
    <row r="3740" spans="1:1" x14ac:dyDescent="0.2">
      <c r="A3740">
        <v>3740</v>
      </c>
    </row>
    <row r="3741" spans="1:1" x14ac:dyDescent="0.2">
      <c r="A3741">
        <v>3741</v>
      </c>
    </row>
    <row r="3742" spans="1:1" x14ac:dyDescent="0.2">
      <c r="A3742">
        <v>3742</v>
      </c>
    </row>
    <row r="3743" spans="1:1" x14ac:dyDescent="0.2">
      <c r="A3743">
        <v>3743</v>
      </c>
    </row>
    <row r="3744" spans="1:1" x14ac:dyDescent="0.2">
      <c r="A3744">
        <v>3744</v>
      </c>
    </row>
    <row r="3745" spans="1:1" x14ac:dyDescent="0.2">
      <c r="A3745">
        <v>3745</v>
      </c>
    </row>
    <row r="3746" spans="1:1" x14ac:dyDescent="0.2">
      <c r="A3746">
        <v>3746</v>
      </c>
    </row>
    <row r="3747" spans="1:1" x14ac:dyDescent="0.2">
      <c r="A3747">
        <v>3747</v>
      </c>
    </row>
    <row r="3748" spans="1:1" x14ac:dyDescent="0.2">
      <c r="A3748">
        <v>3748</v>
      </c>
    </row>
    <row r="3749" spans="1:1" x14ac:dyDescent="0.2">
      <c r="A3749">
        <v>3749</v>
      </c>
    </row>
    <row r="3750" spans="1:1" x14ac:dyDescent="0.2">
      <c r="A3750">
        <v>3750</v>
      </c>
    </row>
    <row r="3751" spans="1:1" x14ac:dyDescent="0.2">
      <c r="A3751">
        <v>3751</v>
      </c>
    </row>
    <row r="3752" spans="1:1" x14ac:dyDescent="0.2">
      <c r="A3752">
        <v>3752</v>
      </c>
    </row>
    <row r="3753" spans="1:1" x14ac:dyDescent="0.2">
      <c r="A3753">
        <v>3753</v>
      </c>
    </row>
    <row r="3754" spans="1:1" x14ac:dyDescent="0.2">
      <c r="A3754">
        <v>3754</v>
      </c>
    </row>
    <row r="3755" spans="1:1" x14ac:dyDescent="0.2">
      <c r="A3755">
        <v>3755</v>
      </c>
    </row>
    <row r="3756" spans="1:1" x14ac:dyDescent="0.2">
      <c r="A3756">
        <v>3756</v>
      </c>
    </row>
    <row r="3757" spans="1:1" x14ac:dyDescent="0.2">
      <c r="A3757">
        <v>3757</v>
      </c>
    </row>
    <row r="3758" spans="1:1" x14ac:dyDescent="0.2">
      <c r="A3758">
        <v>3758</v>
      </c>
    </row>
    <row r="3759" spans="1:1" x14ac:dyDescent="0.2">
      <c r="A3759">
        <v>3759</v>
      </c>
    </row>
    <row r="3760" spans="1:1" x14ac:dyDescent="0.2">
      <c r="A3760">
        <v>3760</v>
      </c>
    </row>
    <row r="3761" spans="1:1" x14ac:dyDescent="0.2">
      <c r="A3761">
        <v>3761</v>
      </c>
    </row>
    <row r="3762" spans="1:1" x14ac:dyDescent="0.2">
      <c r="A3762">
        <v>3762</v>
      </c>
    </row>
    <row r="3763" spans="1:1" x14ac:dyDescent="0.2">
      <c r="A3763">
        <v>3763</v>
      </c>
    </row>
    <row r="3764" spans="1:1" x14ac:dyDescent="0.2">
      <c r="A3764">
        <v>3764</v>
      </c>
    </row>
    <row r="3765" spans="1:1" x14ac:dyDescent="0.2">
      <c r="A3765">
        <v>3765</v>
      </c>
    </row>
    <row r="3766" spans="1:1" x14ac:dyDescent="0.2">
      <c r="A3766">
        <v>3766</v>
      </c>
    </row>
    <row r="3767" spans="1:1" x14ac:dyDescent="0.2">
      <c r="A3767">
        <v>3767</v>
      </c>
    </row>
    <row r="3768" spans="1:1" x14ac:dyDescent="0.2">
      <c r="A3768">
        <v>3768</v>
      </c>
    </row>
    <row r="3769" spans="1:1" x14ac:dyDescent="0.2">
      <c r="A3769">
        <v>3769</v>
      </c>
    </row>
    <row r="3770" spans="1:1" x14ac:dyDescent="0.2">
      <c r="A3770">
        <v>3770</v>
      </c>
    </row>
    <row r="3771" spans="1:1" x14ac:dyDescent="0.2">
      <c r="A3771">
        <v>3771</v>
      </c>
    </row>
    <row r="3772" spans="1:1" x14ac:dyDescent="0.2">
      <c r="A3772">
        <v>3772</v>
      </c>
    </row>
    <row r="3773" spans="1:1" x14ac:dyDescent="0.2">
      <c r="A3773">
        <v>3773</v>
      </c>
    </row>
    <row r="3774" spans="1:1" x14ac:dyDescent="0.2">
      <c r="A3774">
        <v>3774</v>
      </c>
    </row>
    <row r="3775" spans="1:1" x14ac:dyDescent="0.2">
      <c r="A3775">
        <v>3775</v>
      </c>
    </row>
    <row r="3776" spans="1:1" x14ac:dyDescent="0.2">
      <c r="A3776">
        <v>3776</v>
      </c>
    </row>
    <row r="3777" spans="1:1" x14ac:dyDescent="0.2">
      <c r="A3777">
        <v>3777</v>
      </c>
    </row>
    <row r="3778" spans="1:1" x14ac:dyDescent="0.2">
      <c r="A3778">
        <v>3778</v>
      </c>
    </row>
    <row r="3779" spans="1:1" x14ac:dyDescent="0.2">
      <c r="A3779">
        <v>3779</v>
      </c>
    </row>
    <row r="3780" spans="1:1" x14ac:dyDescent="0.2">
      <c r="A3780">
        <v>3780</v>
      </c>
    </row>
    <row r="3781" spans="1:1" x14ac:dyDescent="0.2">
      <c r="A3781">
        <v>3781</v>
      </c>
    </row>
    <row r="3782" spans="1:1" x14ac:dyDescent="0.2">
      <c r="A3782">
        <v>3782</v>
      </c>
    </row>
    <row r="3783" spans="1:1" x14ac:dyDescent="0.2">
      <c r="A3783">
        <v>3783</v>
      </c>
    </row>
    <row r="3784" spans="1:1" x14ac:dyDescent="0.2">
      <c r="A3784">
        <v>3784</v>
      </c>
    </row>
    <row r="3785" spans="1:1" x14ac:dyDescent="0.2">
      <c r="A3785">
        <v>3785</v>
      </c>
    </row>
    <row r="3786" spans="1:1" x14ac:dyDescent="0.2">
      <c r="A3786">
        <v>3786</v>
      </c>
    </row>
    <row r="3787" spans="1:1" x14ac:dyDescent="0.2">
      <c r="A3787">
        <v>3787</v>
      </c>
    </row>
    <row r="3788" spans="1:1" x14ac:dyDescent="0.2">
      <c r="A3788">
        <v>3788</v>
      </c>
    </row>
    <row r="3789" spans="1:1" x14ac:dyDescent="0.2">
      <c r="A3789">
        <v>3789</v>
      </c>
    </row>
    <row r="3790" spans="1:1" x14ac:dyDescent="0.2">
      <c r="A3790">
        <v>3790</v>
      </c>
    </row>
    <row r="3791" spans="1:1" x14ac:dyDescent="0.2">
      <c r="A3791">
        <v>3791</v>
      </c>
    </row>
    <row r="3792" spans="1:1" x14ac:dyDescent="0.2">
      <c r="A3792">
        <v>3792</v>
      </c>
    </row>
    <row r="3793" spans="1:1" x14ac:dyDescent="0.2">
      <c r="A3793">
        <v>3793</v>
      </c>
    </row>
    <row r="3794" spans="1:1" x14ac:dyDescent="0.2">
      <c r="A3794">
        <v>3794</v>
      </c>
    </row>
    <row r="3795" spans="1:1" x14ac:dyDescent="0.2">
      <c r="A3795">
        <v>3795</v>
      </c>
    </row>
    <row r="3796" spans="1:1" x14ac:dyDescent="0.2">
      <c r="A3796">
        <v>3796</v>
      </c>
    </row>
    <row r="3797" spans="1:1" x14ac:dyDescent="0.2">
      <c r="A3797">
        <v>3797</v>
      </c>
    </row>
    <row r="3798" spans="1:1" x14ac:dyDescent="0.2">
      <c r="A3798">
        <v>3798</v>
      </c>
    </row>
    <row r="3799" spans="1:1" x14ac:dyDescent="0.2">
      <c r="A3799">
        <v>3799</v>
      </c>
    </row>
    <row r="3800" spans="1:1" x14ac:dyDescent="0.2">
      <c r="A3800">
        <v>3800</v>
      </c>
    </row>
    <row r="3801" spans="1:1" x14ac:dyDescent="0.2">
      <c r="A3801">
        <v>3801</v>
      </c>
    </row>
    <row r="3802" spans="1:1" x14ac:dyDescent="0.2">
      <c r="A3802">
        <v>3802</v>
      </c>
    </row>
    <row r="3803" spans="1:1" x14ac:dyDescent="0.2">
      <c r="A3803">
        <v>3803</v>
      </c>
    </row>
    <row r="3804" spans="1:1" x14ac:dyDescent="0.2">
      <c r="A3804">
        <v>3804</v>
      </c>
    </row>
    <row r="3805" spans="1:1" x14ac:dyDescent="0.2">
      <c r="A3805">
        <v>3805</v>
      </c>
    </row>
    <row r="3806" spans="1:1" x14ac:dyDescent="0.2">
      <c r="A3806">
        <v>3806</v>
      </c>
    </row>
    <row r="3807" spans="1:1" x14ac:dyDescent="0.2">
      <c r="A3807">
        <v>3807</v>
      </c>
    </row>
    <row r="3808" spans="1:1" x14ac:dyDescent="0.2">
      <c r="A3808">
        <v>3808</v>
      </c>
    </row>
    <row r="3809" spans="1:1" x14ac:dyDescent="0.2">
      <c r="A3809">
        <v>3809</v>
      </c>
    </row>
    <row r="3810" spans="1:1" x14ac:dyDescent="0.2">
      <c r="A3810">
        <v>3810</v>
      </c>
    </row>
    <row r="3811" spans="1:1" x14ac:dyDescent="0.2">
      <c r="A3811">
        <v>3811</v>
      </c>
    </row>
    <row r="3812" spans="1:1" x14ac:dyDescent="0.2">
      <c r="A3812">
        <v>3812</v>
      </c>
    </row>
    <row r="3813" spans="1:1" x14ac:dyDescent="0.2">
      <c r="A3813">
        <v>3813</v>
      </c>
    </row>
    <row r="3814" spans="1:1" x14ac:dyDescent="0.2">
      <c r="A3814">
        <v>3814</v>
      </c>
    </row>
    <row r="3815" spans="1:1" x14ac:dyDescent="0.2">
      <c r="A3815">
        <v>3815</v>
      </c>
    </row>
    <row r="3816" spans="1:1" x14ac:dyDescent="0.2">
      <c r="A3816">
        <v>3816</v>
      </c>
    </row>
    <row r="3817" spans="1:1" x14ac:dyDescent="0.2">
      <c r="A3817">
        <v>3817</v>
      </c>
    </row>
    <row r="3818" spans="1:1" x14ac:dyDescent="0.2">
      <c r="A3818">
        <v>3818</v>
      </c>
    </row>
    <row r="3819" spans="1:1" x14ac:dyDescent="0.2">
      <c r="A3819">
        <v>3819</v>
      </c>
    </row>
    <row r="3820" spans="1:1" x14ac:dyDescent="0.2">
      <c r="A3820">
        <v>3820</v>
      </c>
    </row>
    <row r="3821" spans="1:1" x14ac:dyDescent="0.2">
      <c r="A3821">
        <v>3821</v>
      </c>
    </row>
    <row r="3822" spans="1:1" x14ac:dyDescent="0.2">
      <c r="A3822">
        <v>3822</v>
      </c>
    </row>
    <row r="3823" spans="1:1" x14ac:dyDescent="0.2">
      <c r="A3823">
        <v>3823</v>
      </c>
    </row>
    <row r="3824" spans="1:1" x14ac:dyDescent="0.2">
      <c r="A3824">
        <v>3824</v>
      </c>
    </row>
    <row r="3825" spans="1:1" x14ac:dyDescent="0.2">
      <c r="A3825">
        <v>3825</v>
      </c>
    </row>
    <row r="3826" spans="1:1" x14ac:dyDescent="0.2">
      <c r="A3826">
        <v>3826</v>
      </c>
    </row>
    <row r="3827" spans="1:1" x14ac:dyDescent="0.2">
      <c r="A3827">
        <v>3827</v>
      </c>
    </row>
    <row r="3828" spans="1:1" x14ac:dyDescent="0.2">
      <c r="A3828">
        <v>3828</v>
      </c>
    </row>
    <row r="3829" spans="1:1" x14ac:dyDescent="0.2">
      <c r="A3829">
        <v>3829</v>
      </c>
    </row>
    <row r="3830" spans="1:1" x14ac:dyDescent="0.2">
      <c r="A3830">
        <v>3830</v>
      </c>
    </row>
    <row r="3831" spans="1:1" x14ac:dyDescent="0.2">
      <c r="A3831">
        <v>3831</v>
      </c>
    </row>
    <row r="3832" spans="1:1" x14ac:dyDescent="0.2">
      <c r="A3832">
        <v>3832</v>
      </c>
    </row>
    <row r="3833" spans="1:1" x14ac:dyDescent="0.2">
      <c r="A3833">
        <v>3833</v>
      </c>
    </row>
    <row r="3834" spans="1:1" x14ac:dyDescent="0.2">
      <c r="A3834">
        <v>3834</v>
      </c>
    </row>
    <row r="3835" spans="1:1" x14ac:dyDescent="0.2">
      <c r="A3835">
        <v>3835</v>
      </c>
    </row>
    <row r="3836" spans="1:1" x14ac:dyDescent="0.2">
      <c r="A3836">
        <v>3836</v>
      </c>
    </row>
    <row r="3837" spans="1:1" x14ac:dyDescent="0.2">
      <c r="A3837">
        <v>3837</v>
      </c>
    </row>
    <row r="3838" spans="1:1" x14ac:dyDescent="0.2">
      <c r="A3838">
        <v>3838</v>
      </c>
    </row>
    <row r="3839" spans="1:1" x14ac:dyDescent="0.2">
      <c r="A3839">
        <v>3839</v>
      </c>
    </row>
    <row r="3840" spans="1:1" x14ac:dyDescent="0.2">
      <c r="A3840">
        <v>3840</v>
      </c>
    </row>
    <row r="3841" spans="1:1" x14ac:dyDescent="0.2">
      <c r="A3841">
        <v>3841</v>
      </c>
    </row>
    <row r="3842" spans="1:1" x14ac:dyDescent="0.2">
      <c r="A3842">
        <v>3842</v>
      </c>
    </row>
    <row r="3843" spans="1:1" x14ac:dyDescent="0.2">
      <c r="A3843">
        <v>3843</v>
      </c>
    </row>
    <row r="3844" spans="1:1" x14ac:dyDescent="0.2">
      <c r="A3844">
        <v>3844</v>
      </c>
    </row>
    <row r="3845" spans="1:1" x14ac:dyDescent="0.2">
      <c r="A3845">
        <v>3845</v>
      </c>
    </row>
    <row r="3846" spans="1:1" x14ac:dyDescent="0.2">
      <c r="A3846">
        <v>3846</v>
      </c>
    </row>
    <row r="3847" spans="1:1" x14ac:dyDescent="0.2">
      <c r="A3847">
        <v>3847</v>
      </c>
    </row>
    <row r="3848" spans="1:1" x14ac:dyDescent="0.2">
      <c r="A3848">
        <v>3848</v>
      </c>
    </row>
    <row r="3849" spans="1:1" x14ac:dyDescent="0.2">
      <c r="A3849">
        <v>3849</v>
      </c>
    </row>
    <row r="3850" spans="1:1" x14ac:dyDescent="0.2">
      <c r="A3850">
        <v>3850</v>
      </c>
    </row>
    <row r="3851" spans="1:1" x14ac:dyDescent="0.2">
      <c r="A3851">
        <v>3851</v>
      </c>
    </row>
    <row r="3852" spans="1:1" x14ac:dyDescent="0.2">
      <c r="A3852">
        <v>3852</v>
      </c>
    </row>
    <row r="3853" spans="1:1" x14ac:dyDescent="0.2">
      <c r="A3853">
        <v>3853</v>
      </c>
    </row>
    <row r="3854" spans="1:1" x14ac:dyDescent="0.2">
      <c r="A3854">
        <v>3854</v>
      </c>
    </row>
    <row r="3855" spans="1:1" x14ac:dyDescent="0.2">
      <c r="A3855">
        <v>3855</v>
      </c>
    </row>
    <row r="3856" spans="1:1" x14ac:dyDescent="0.2">
      <c r="A3856">
        <v>3856</v>
      </c>
    </row>
    <row r="3857" spans="1:1" x14ac:dyDescent="0.2">
      <c r="A3857">
        <v>3857</v>
      </c>
    </row>
    <row r="3858" spans="1:1" x14ac:dyDescent="0.2">
      <c r="A3858">
        <v>3858</v>
      </c>
    </row>
    <row r="3859" spans="1:1" x14ac:dyDescent="0.2">
      <c r="A3859">
        <v>3859</v>
      </c>
    </row>
    <row r="3860" spans="1:1" x14ac:dyDescent="0.2">
      <c r="A3860">
        <v>3860</v>
      </c>
    </row>
    <row r="3861" spans="1:1" x14ac:dyDescent="0.2">
      <c r="A3861">
        <v>3861</v>
      </c>
    </row>
    <row r="3862" spans="1:1" x14ac:dyDescent="0.2">
      <c r="A3862">
        <v>3862</v>
      </c>
    </row>
    <row r="3863" spans="1:1" x14ac:dyDescent="0.2">
      <c r="A3863">
        <v>3863</v>
      </c>
    </row>
    <row r="3864" spans="1:1" x14ac:dyDescent="0.2">
      <c r="A3864">
        <v>3864</v>
      </c>
    </row>
    <row r="3865" spans="1:1" x14ac:dyDescent="0.2">
      <c r="A3865">
        <v>3865</v>
      </c>
    </row>
    <row r="3866" spans="1:1" x14ac:dyDescent="0.2">
      <c r="A3866">
        <v>3866</v>
      </c>
    </row>
    <row r="3867" spans="1:1" x14ac:dyDescent="0.2">
      <c r="A3867">
        <v>3867</v>
      </c>
    </row>
    <row r="3868" spans="1:1" x14ac:dyDescent="0.2">
      <c r="A3868">
        <v>3868</v>
      </c>
    </row>
    <row r="3869" spans="1:1" x14ac:dyDescent="0.2">
      <c r="A3869">
        <v>3869</v>
      </c>
    </row>
    <row r="3870" spans="1:1" x14ac:dyDescent="0.2">
      <c r="A3870">
        <v>3870</v>
      </c>
    </row>
    <row r="3871" spans="1:1" x14ac:dyDescent="0.2">
      <c r="A3871">
        <v>3871</v>
      </c>
    </row>
    <row r="3872" spans="1:1" x14ac:dyDescent="0.2">
      <c r="A3872">
        <v>3872</v>
      </c>
    </row>
    <row r="3873" spans="1:1" x14ac:dyDescent="0.2">
      <c r="A3873">
        <v>3873</v>
      </c>
    </row>
    <row r="3874" spans="1:1" x14ac:dyDescent="0.2">
      <c r="A3874">
        <v>3874</v>
      </c>
    </row>
    <row r="3875" spans="1:1" x14ac:dyDescent="0.2">
      <c r="A3875">
        <v>3875</v>
      </c>
    </row>
    <row r="3876" spans="1:1" x14ac:dyDescent="0.2">
      <c r="A3876">
        <v>3876</v>
      </c>
    </row>
    <row r="3877" spans="1:1" x14ac:dyDescent="0.2">
      <c r="A3877">
        <v>3877</v>
      </c>
    </row>
    <row r="3878" spans="1:1" x14ac:dyDescent="0.2">
      <c r="A3878">
        <v>3878</v>
      </c>
    </row>
    <row r="3879" spans="1:1" x14ac:dyDescent="0.2">
      <c r="A3879">
        <v>3879</v>
      </c>
    </row>
    <row r="3880" spans="1:1" x14ac:dyDescent="0.2">
      <c r="A3880">
        <v>3880</v>
      </c>
    </row>
    <row r="3881" spans="1:1" x14ac:dyDescent="0.2">
      <c r="A3881">
        <v>3881</v>
      </c>
    </row>
    <row r="3882" spans="1:1" x14ac:dyDescent="0.2">
      <c r="A3882">
        <v>3882</v>
      </c>
    </row>
    <row r="3883" spans="1:1" x14ac:dyDescent="0.2">
      <c r="A3883">
        <v>3883</v>
      </c>
    </row>
    <row r="3884" spans="1:1" x14ac:dyDescent="0.2">
      <c r="A3884">
        <v>3884</v>
      </c>
    </row>
    <row r="3885" spans="1:1" x14ac:dyDescent="0.2">
      <c r="A3885">
        <v>3885</v>
      </c>
    </row>
    <row r="3886" spans="1:1" x14ac:dyDescent="0.2">
      <c r="A3886">
        <v>3886</v>
      </c>
    </row>
    <row r="3887" spans="1:1" x14ac:dyDescent="0.2">
      <c r="A3887">
        <v>3887</v>
      </c>
    </row>
    <row r="3888" spans="1:1" x14ac:dyDescent="0.2">
      <c r="A3888">
        <v>3888</v>
      </c>
    </row>
    <row r="3889" spans="1:1" x14ac:dyDescent="0.2">
      <c r="A3889">
        <v>3889</v>
      </c>
    </row>
    <row r="3890" spans="1:1" x14ac:dyDescent="0.2">
      <c r="A3890">
        <v>3890</v>
      </c>
    </row>
    <row r="3891" spans="1:1" x14ac:dyDescent="0.2">
      <c r="A3891">
        <v>3891</v>
      </c>
    </row>
    <row r="3892" spans="1:1" x14ac:dyDescent="0.2">
      <c r="A3892">
        <v>3892</v>
      </c>
    </row>
    <row r="3893" spans="1:1" x14ac:dyDescent="0.2">
      <c r="A3893">
        <v>3893</v>
      </c>
    </row>
    <row r="3894" spans="1:1" x14ac:dyDescent="0.2">
      <c r="A3894">
        <v>3894</v>
      </c>
    </row>
    <row r="3895" spans="1:1" x14ac:dyDescent="0.2">
      <c r="A3895">
        <v>3895</v>
      </c>
    </row>
    <row r="3896" spans="1:1" x14ac:dyDescent="0.2">
      <c r="A3896">
        <v>3896</v>
      </c>
    </row>
    <row r="3897" spans="1:1" x14ac:dyDescent="0.2">
      <c r="A3897">
        <v>3897</v>
      </c>
    </row>
    <row r="3898" spans="1:1" x14ac:dyDescent="0.2">
      <c r="A3898">
        <v>3898</v>
      </c>
    </row>
    <row r="3899" spans="1:1" x14ac:dyDescent="0.2">
      <c r="A3899">
        <v>3899</v>
      </c>
    </row>
    <row r="3900" spans="1:1" x14ac:dyDescent="0.2">
      <c r="A3900">
        <v>3900</v>
      </c>
    </row>
    <row r="3901" spans="1:1" x14ac:dyDescent="0.2">
      <c r="A3901">
        <v>3901</v>
      </c>
    </row>
    <row r="3902" spans="1:1" x14ac:dyDescent="0.2">
      <c r="A3902">
        <v>3902</v>
      </c>
    </row>
    <row r="3903" spans="1:1" x14ac:dyDescent="0.2">
      <c r="A3903">
        <v>3903</v>
      </c>
    </row>
    <row r="3904" spans="1:1" x14ac:dyDescent="0.2">
      <c r="A3904">
        <v>3904</v>
      </c>
    </row>
    <row r="3905" spans="1:1" x14ac:dyDescent="0.2">
      <c r="A3905">
        <v>3905</v>
      </c>
    </row>
    <row r="3906" spans="1:1" x14ac:dyDescent="0.2">
      <c r="A3906">
        <v>3906</v>
      </c>
    </row>
    <row r="3907" spans="1:1" x14ac:dyDescent="0.2">
      <c r="A3907">
        <v>3907</v>
      </c>
    </row>
    <row r="3908" spans="1:1" x14ac:dyDescent="0.2">
      <c r="A3908">
        <v>3908</v>
      </c>
    </row>
    <row r="3909" spans="1:1" x14ac:dyDescent="0.2">
      <c r="A3909">
        <v>3909</v>
      </c>
    </row>
    <row r="3910" spans="1:1" x14ac:dyDescent="0.2">
      <c r="A3910">
        <v>3910</v>
      </c>
    </row>
    <row r="3911" spans="1:1" x14ac:dyDescent="0.2">
      <c r="A3911">
        <v>3911</v>
      </c>
    </row>
    <row r="3912" spans="1:1" x14ac:dyDescent="0.2">
      <c r="A3912">
        <v>3912</v>
      </c>
    </row>
    <row r="3913" spans="1:1" x14ac:dyDescent="0.2">
      <c r="A3913">
        <v>3913</v>
      </c>
    </row>
    <row r="3914" spans="1:1" x14ac:dyDescent="0.2">
      <c r="A3914">
        <v>3914</v>
      </c>
    </row>
    <row r="3915" spans="1:1" x14ac:dyDescent="0.2">
      <c r="A3915">
        <v>3915</v>
      </c>
    </row>
    <row r="3916" spans="1:1" x14ac:dyDescent="0.2">
      <c r="A3916">
        <v>3916</v>
      </c>
    </row>
    <row r="3917" spans="1:1" x14ac:dyDescent="0.2">
      <c r="A3917">
        <v>3917</v>
      </c>
    </row>
    <row r="3918" spans="1:1" x14ac:dyDescent="0.2">
      <c r="A3918">
        <v>3918</v>
      </c>
    </row>
    <row r="3919" spans="1:1" x14ac:dyDescent="0.2">
      <c r="A3919">
        <v>3919</v>
      </c>
    </row>
    <row r="3920" spans="1:1" x14ac:dyDescent="0.2">
      <c r="A3920">
        <v>3920</v>
      </c>
    </row>
    <row r="3921" spans="1:1" x14ac:dyDescent="0.2">
      <c r="A3921">
        <v>3921</v>
      </c>
    </row>
    <row r="3922" spans="1:1" x14ac:dyDescent="0.2">
      <c r="A3922">
        <v>3922</v>
      </c>
    </row>
    <row r="3923" spans="1:1" x14ac:dyDescent="0.2">
      <c r="A3923">
        <v>3923</v>
      </c>
    </row>
    <row r="3924" spans="1:1" x14ac:dyDescent="0.2">
      <c r="A3924">
        <v>3924</v>
      </c>
    </row>
    <row r="3925" spans="1:1" x14ac:dyDescent="0.2">
      <c r="A3925">
        <v>3925</v>
      </c>
    </row>
    <row r="3926" spans="1:1" x14ac:dyDescent="0.2">
      <c r="A3926">
        <v>3926</v>
      </c>
    </row>
    <row r="3927" spans="1:1" x14ac:dyDescent="0.2">
      <c r="A3927">
        <v>3927</v>
      </c>
    </row>
    <row r="3928" spans="1:1" x14ac:dyDescent="0.2">
      <c r="A3928">
        <v>3928</v>
      </c>
    </row>
    <row r="3929" spans="1:1" x14ac:dyDescent="0.2">
      <c r="A3929">
        <v>3929</v>
      </c>
    </row>
    <row r="3930" spans="1:1" x14ac:dyDescent="0.2">
      <c r="A3930">
        <v>3930</v>
      </c>
    </row>
    <row r="3931" spans="1:1" x14ac:dyDescent="0.2">
      <c r="A3931">
        <v>3931</v>
      </c>
    </row>
    <row r="3932" spans="1:1" x14ac:dyDescent="0.2">
      <c r="A3932">
        <v>3932</v>
      </c>
    </row>
    <row r="3933" spans="1:1" x14ac:dyDescent="0.2">
      <c r="A3933">
        <v>3933</v>
      </c>
    </row>
    <row r="3934" spans="1:1" x14ac:dyDescent="0.2">
      <c r="A3934">
        <v>3934</v>
      </c>
    </row>
    <row r="3935" spans="1:1" x14ac:dyDescent="0.2">
      <c r="A3935">
        <v>3935</v>
      </c>
    </row>
    <row r="3936" spans="1:1" x14ac:dyDescent="0.2">
      <c r="A3936">
        <v>3936</v>
      </c>
    </row>
    <row r="3937" spans="1:1" x14ac:dyDescent="0.2">
      <c r="A3937">
        <v>3937</v>
      </c>
    </row>
    <row r="3938" spans="1:1" x14ac:dyDescent="0.2">
      <c r="A3938">
        <v>3938</v>
      </c>
    </row>
    <row r="3939" spans="1:1" x14ac:dyDescent="0.2">
      <c r="A3939">
        <v>3939</v>
      </c>
    </row>
    <row r="3940" spans="1:1" x14ac:dyDescent="0.2">
      <c r="A3940">
        <v>3940</v>
      </c>
    </row>
    <row r="3941" spans="1:1" x14ac:dyDescent="0.2">
      <c r="A3941">
        <v>3941</v>
      </c>
    </row>
    <row r="3942" spans="1:1" x14ac:dyDescent="0.2">
      <c r="A3942">
        <v>3942</v>
      </c>
    </row>
    <row r="3943" spans="1:1" x14ac:dyDescent="0.2">
      <c r="A3943">
        <v>3943</v>
      </c>
    </row>
    <row r="3944" spans="1:1" x14ac:dyDescent="0.2">
      <c r="A3944">
        <v>3944</v>
      </c>
    </row>
    <row r="3945" spans="1:1" x14ac:dyDescent="0.2">
      <c r="A3945">
        <v>3945</v>
      </c>
    </row>
    <row r="3946" spans="1:1" x14ac:dyDescent="0.2">
      <c r="A3946">
        <v>3946</v>
      </c>
    </row>
    <row r="3947" spans="1:1" x14ac:dyDescent="0.2">
      <c r="A3947">
        <v>3947</v>
      </c>
    </row>
    <row r="3948" spans="1:1" x14ac:dyDescent="0.2">
      <c r="A3948">
        <v>3948</v>
      </c>
    </row>
    <row r="3949" spans="1:1" x14ac:dyDescent="0.2">
      <c r="A3949">
        <v>3949</v>
      </c>
    </row>
    <row r="3950" spans="1:1" x14ac:dyDescent="0.2">
      <c r="A3950">
        <v>3950</v>
      </c>
    </row>
    <row r="3951" spans="1:1" x14ac:dyDescent="0.2">
      <c r="A3951">
        <v>3951</v>
      </c>
    </row>
    <row r="3952" spans="1:1" x14ac:dyDescent="0.2">
      <c r="A3952">
        <v>3952</v>
      </c>
    </row>
    <row r="3953" spans="1:1" x14ac:dyDescent="0.2">
      <c r="A3953">
        <v>3953</v>
      </c>
    </row>
    <row r="3954" spans="1:1" x14ac:dyDescent="0.2">
      <c r="A3954">
        <v>3954</v>
      </c>
    </row>
    <row r="3955" spans="1:1" x14ac:dyDescent="0.2">
      <c r="A3955">
        <v>3955</v>
      </c>
    </row>
    <row r="3956" spans="1:1" x14ac:dyDescent="0.2">
      <c r="A3956">
        <v>3956</v>
      </c>
    </row>
    <row r="3957" spans="1:1" x14ac:dyDescent="0.2">
      <c r="A3957">
        <v>3957</v>
      </c>
    </row>
    <row r="3958" spans="1:1" x14ac:dyDescent="0.2">
      <c r="A3958">
        <v>3958</v>
      </c>
    </row>
    <row r="3959" spans="1:1" x14ac:dyDescent="0.2">
      <c r="A3959">
        <v>3959</v>
      </c>
    </row>
    <row r="3960" spans="1:1" x14ac:dyDescent="0.2">
      <c r="A3960">
        <v>3960</v>
      </c>
    </row>
    <row r="3961" spans="1:1" x14ac:dyDescent="0.2">
      <c r="A3961">
        <v>3961</v>
      </c>
    </row>
    <row r="3962" spans="1:1" x14ac:dyDescent="0.2">
      <c r="A3962">
        <v>3962</v>
      </c>
    </row>
    <row r="3963" spans="1:1" x14ac:dyDescent="0.2">
      <c r="A3963">
        <v>3963</v>
      </c>
    </row>
    <row r="3964" spans="1:1" x14ac:dyDescent="0.2">
      <c r="A3964">
        <v>3964</v>
      </c>
    </row>
    <row r="3965" spans="1:1" x14ac:dyDescent="0.2">
      <c r="A3965">
        <v>3965</v>
      </c>
    </row>
    <row r="3966" spans="1:1" x14ac:dyDescent="0.2">
      <c r="A3966">
        <v>3966</v>
      </c>
    </row>
    <row r="3967" spans="1:1" x14ac:dyDescent="0.2">
      <c r="A3967">
        <v>3967</v>
      </c>
    </row>
    <row r="3968" spans="1:1" x14ac:dyDescent="0.2">
      <c r="A3968">
        <v>3968</v>
      </c>
    </row>
    <row r="3969" spans="1:1" x14ac:dyDescent="0.2">
      <c r="A3969">
        <v>3969</v>
      </c>
    </row>
    <row r="3970" spans="1:1" x14ac:dyDescent="0.2">
      <c r="A3970">
        <v>3970</v>
      </c>
    </row>
    <row r="3971" spans="1:1" x14ac:dyDescent="0.2">
      <c r="A3971">
        <v>3971</v>
      </c>
    </row>
    <row r="3972" spans="1:1" x14ac:dyDescent="0.2">
      <c r="A3972">
        <v>3972</v>
      </c>
    </row>
    <row r="3973" spans="1:1" x14ac:dyDescent="0.2">
      <c r="A3973">
        <v>3973</v>
      </c>
    </row>
    <row r="3974" spans="1:1" x14ac:dyDescent="0.2">
      <c r="A3974">
        <v>3974</v>
      </c>
    </row>
    <row r="3975" spans="1:1" x14ac:dyDescent="0.2">
      <c r="A3975">
        <v>3975</v>
      </c>
    </row>
    <row r="3976" spans="1:1" x14ac:dyDescent="0.2">
      <c r="A3976">
        <v>3976</v>
      </c>
    </row>
    <row r="3977" spans="1:1" x14ac:dyDescent="0.2">
      <c r="A3977">
        <v>3977</v>
      </c>
    </row>
    <row r="3978" spans="1:1" x14ac:dyDescent="0.2">
      <c r="A3978">
        <v>3978</v>
      </c>
    </row>
    <row r="3979" spans="1:1" x14ac:dyDescent="0.2">
      <c r="A3979">
        <v>3979</v>
      </c>
    </row>
    <row r="3980" spans="1:1" x14ac:dyDescent="0.2">
      <c r="A3980">
        <v>3980</v>
      </c>
    </row>
    <row r="3981" spans="1:1" x14ac:dyDescent="0.2">
      <c r="A3981">
        <v>3981</v>
      </c>
    </row>
    <row r="3982" spans="1:1" x14ac:dyDescent="0.2">
      <c r="A3982">
        <v>3982</v>
      </c>
    </row>
    <row r="3983" spans="1:1" x14ac:dyDescent="0.2">
      <c r="A3983">
        <v>3983</v>
      </c>
    </row>
    <row r="3984" spans="1:1" x14ac:dyDescent="0.2">
      <c r="A3984">
        <v>3984</v>
      </c>
    </row>
    <row r="3985" spans="1:1" x14ac:dyDescent="0.2">
      <c r="A3985">
        <v>3985</v>
      </c>
    </row>
    <row r="3986" spans="1:1" x14ac:dyDescent="0.2">
      <c r="A3986">
        <v>3986</v>
      </c>
    </row>
    <row r="3987" spans="1:1" x14ac:dyDescent="0.2">
      <c r="A3987">
        <v>3987</v>
      </c>
    </row>
    <row r="3988" spans="1:1" x14ac:dyDescent="0.2">
      <c r="A3988">
        <v>3988</v>
      </c>
    </row>
    <row r="3989" spans="1:1" x14ac:dyDescent="0.2">
      <c r="A3989">
        <v>3989</v>
      </c>
    </row>
    <row r="3990" spans="1:1" x14ac:dyDescent="0.2">
      <c r="A3990">
        <v>3990</v>
      </c>
    </row>
    <row r="3991" spans="1:1" x14ac:dyDescent="0.2">
      <c r="A3991">
        <v>3991</v>
      </c>
    </row>
    <row r="3992" spans="1:1" x14ac:dyDescent="0.2">
      <c r="A3992">
        <v>3992</v>
      </c>
    </row>
    <row r="3993" spans="1:1" x14ac:dyDescent="0.2">
      <c r="A3993">
        <v>3993</v>
      </c>
    </row>
    <row r="3994" spans="1:1" x14ac:dyDescent="0.2">
      <c r="A3994">
        <v>3994</v>
      </c>
    </row>
    <row r="3995" spans="1:1" x14ac:dyDescent="0.2">
      <c r="A3995">
        <v>3995</v>
      </c>
    </row>
    <row r="3996" spans="1:1" x14ac:dyDescent="0.2">
      <c r="A3996">
        <v>3996</v>
      </c>
    </row>
    <row r="3997" spans="1:1" x14ac:dyDescent="0.2">
      <c r="A3997">
        <v>3997</v>
      </c>
    </row>
    <row r="3998" spans="1:1" x14ac:dyDescent="0.2">
      <c r="A3998">
        <v>3998</v>
      </c>
    </row>
    <row r="3999" spans="1:1" x14ac:dyDescent="0.2">
      <c r="A3999">
        <v>3999</v>
      </c>
    </row>
    <row r="4000" spans="1:1" x14ac:dyDescent="0.2">
      <c r="A4000">
        <v>4000</v>
      </c>
    </row>
    <row r="4001" spans="1:1" x14ac:dyDescent="0.2">
      <c r="A4001">
        <v>4001</v>
      </c>
    </row>
    <row r="4002" spans="1:1" x14ac:dyDescent="0.2">
      <c r="A4002">
        <v>4002</v>
      </c>
    </row>
    <row r="4003" spans="1:1" x14ac:dyDescent="0.2">
      <c r="A4003">
        <v>4003</v>
      </c>
    </row>
    <row r="4004" spans="1:1" x14ac:dyDescent="0.2">
      <c r="A4004">
        <v>4004</v>
      </c>
    </row>
    <row r="4005" spans="1:1" x14ac:dyDescent="0.2">
      <c r="A4005">
        <v>4005</v>
      </c>
    </row>
    <row r="4006" spans="1:1" x14ac:dyDescent="0.2">
      <c r="A4006">
        <v>4006</v>
      </c>
    </row>
    <row r="4007" spans="1:1" x14ac:dyDescent="0.2">
      <c r="A4007">
        <v>4007</v>
      </c>
    </row>
    <row r="4008" spans="1:1" x14ac:dyDescent="0.2">
      <c r="A4008">
        <v>4008</v>
      </c>
    </row>
    <row r="4009" spans="1:1" x14ac:dyDescent="0.2">
      <c r="A4009">
        <v>4009</v>
      </c>
    </row>
    <row r="4010" spans="1:1" x14ac:dyDescent="0.2">
      <c r="A4010">
        <v>4010</v>
      </c>
    </row>
    <row r="4011" spans="1:1" x14ac:dyDescent="0.2">
      <c r="A4011">
        <v>4011</v>
      </c>
    </row>
    <row r="4012" spans="1:1" x14ac:dyDescent="0.2">
      <c r="A4012">
        <v>4012</v>
      </c>
    </row>
    <row r="4013" spans="1:1" x14ac:dyDescent="0.2">
      <c r="A4013">
        <v>4013</v>
      </c>
    </row>
    <row r="4014" spans="1:1" x14ac:dyDescent="0.2">
      <c r="A4014">
        <v>4014</v>
      </c>
    </row>
    <row r="4015" spans="1:1" x14ac:dyDescent="0.2">
      <c r="A4015">
        <v>4015</v>
      </c>
    </row>
    <row r="4016" spans="1:1" x14ac:dyDescent="0.2">
      <c r="A4016">
        <v>4016</v>
      </c>
    </row>
    <row r="4017" spans="1:1" x14ac:dyDescent="0.2">
      <c r="A4017">
        <v>4017</v>
      </c>
    </row>
    <row r="4018" spans="1:1" x14ac:dyDescent="0.2">
      <c r="A4018">
        <v>4018</v>
      </c>
    </row>
    <row r="4019" spans="1:1" x14ac:dyDescent="0.2">
      <c r="A4019">
        <v>4019</v>
      </c>
    </row>
    <row r="4020" spans="1:1" x14ac:dyDescent="0.2">
      <c r="A4020">
        <v>4020</v>
      </c>
    </row>
    <row r="4021" spans="1:1" x14ac:dyDescent="0.2">
      <c r="A4021">
        <v>4021</v>
      </c>
    </row>
    <row r="4022" spans="1:1" x14ac:dyDescent="0.2">
      <c r="A4022">
        <v>4022</v>
      </c>
    </row>
    <row r="4023" spans="1:1" x14ac:dyDescent="0.2">
      <c r="A4023">
        <v>4023</v>
      </c>
    </row>
    <row r="4024" spans="1:1" x14ac:dyDescent="0.2">
      <c r="A4024">
        <v>4024</v>
      </c>
    </row>
    <row r="4025" spans="1:1" x14ac:dyDescent="0.2">
      <c r="A4025">
        <v>4025</v>
      </c>
    </row>
    <row r="4026" spans="1:1" x14ac:dyDescent="0.2">
      <c r="A4026">
        <v>4026</v>
      </c>
    </row>
    <row r="4027" spans="1:1" x14ac:dyDescent="0.2">
      <c r="A4027">
        <v>4027</v>
      </c>
    </row>
    <row r="4028" spans="1:1" x14ac:dyDescent="0.2">
      <c r="A4028">
        <v>4028</v>
      </c>
    </row>
    <row r="4029" spans="1:1" x14ac:dyDescent="0.2">
      <c r="A4029">
        <v>4029</v>
      </c>
    </row>
    <row r="4030" spans="1:1" x14ac:dyDescent="0.2">
      <c r="A4030">
        <v>4030</v>
      </c>
    </row>
    <row r="4031" spans="1:1" x14ac:dyDescent="0.2">
      <c r="A4031">
        <v>4031</v>
      </c>
    </row>
    <row r="4032" spans="1:1" x14ac:dyDescent="0.2">
      <c r="A4032">
        <v>4032</v>
      </c>
    </row>
    <row r="4033" spans="1:1" x14ac:dyDescent="0.2">
      <c r="A4033">
        <v>4033</v>
      </c>
    </row>
    <row r="4034" spans="1:1" x14ac:dyDescent="0.2">
      <c r="A4034">
        <v>4034</v>
      </c>
    </row>
    <row r="4035" spans="1:1" x14ac:dyDescent="0.2">
      <c r="A4035">
        <v>4035</v>
      </c>
    </row>
    <row r="4036" spans="1:1" x14ac:dyDescent="0.2">
      <c r="A4036">
        <v>4036</v>
      </c>
    </row>
    <row r="4037" spans="1:1" x14ac:dyDescent="0.2">
      <c r="A4037">
        <v>4037</v>
      </c>
    </row>
    <row r="4038" spans="1:1" x14ac:dyDescent="0.2">
      <c r="A4038">
        <v>4038</v>
      </c>
    </row>
    <row r="4039" spans="1:1" x14ac:dyDescent="0.2">
      <c r="A4039">
        <v>4039</v>
      </c>
    </row>
    <row r="4040" spans="1:1" x14ac:dyDescent="0.2">
      <c r="A4040">
        <v>4040</v>
      </c>
    </row>
    <row r="4041" spans="1:1" x14ac:dyDescent="0.2">
      <c r="A4041">
        <v>4041</v>
      </c>
    </row>
    <row r="4042" spans="1:1" x14ac:dyDescent="0.2">
      <c r="A4042">
        <v>4042</v>
      </c>
    </row>
    <row r="4043" spans="1:1" x14ac:dyDescent="0.2">
      <c r="A4043">
        <v>4043</v>
      </c>
    </row>
    <row r="4044" spans="1:1" x14ac:dyDescent="0.2">
      <c r="A4044">
        <v>4044</v>
      </c>
    </row>
    <row r="4045" spans="1:1" x14ac:dyDescent="0.2">
      <c r="A4045">
        <v>4045</v>
      </c>
    </row>
    <row r="4046" spans="1:1" x14ac:dyDescent="0.2">
      <c r="A4046">
        <v>4046</v>
      </c>
    </row>
    <row r="4047" spans="1:1" x14ac:dyDescent="0.2">
      <c r="A4047">
        <v>4047</v>
      </c>
    </row>
    <row r="4048" spans="1:1" x14ac:dyDescent="0.2">
      <c r="A4048">
        <v>4048</v>
      </c>
    </row>
    <row r="4049" spans="1:1" x14ac:dyDescent="0.2">
      <c r="A4049">
        <v>4049</v>
      </c>
    </row>
    <row r="4050" spans="1:1" x14ac:dyDescent="0.2">
      <c r="A4050">
        <v>4050</v>
      </c>
    </row>
    <row r="4051" spans="1:1" x14ac:dyDescent="0.2">
      <c r="A4051">
        <v>4051</v>
      </c>
    </row>
    <row r="4052" spans="1:1" x14ac:dyDescent="0.2">
      <c r="A4052">
        <v>4052</v>
      </c>
    </row>
    <row r="4053" spans="1:1" x14ac:dyDescent="0.2">
      <c r="A4053">
        <v>4053</v>
      </c>
    </row>
    <row r="4054" spans="1:1" x14ac:dyDescent="0.2">
      <c r="A4054">
        <v>4054</v>
      </c>
    </row>
    <row r="4055" spans="1:1" x14ac:dyDescent="0.2">
      <c r="A4055">
        <v>4055</v>
      </c>
    </row>
    <row r="4056" spans="1:1" x14ac:dyDescent="0.2">
      <c r="A4056">
        <v>4056</v>
      </c>
    </row>
    <row r="4057" spans="1:1" x14ac:dyDescent="0.2">
      <c r="A4057">
        <v>4057</v>
      </c>
    </row>
    <row r="4058" spans="1:1" x14ac:dyDescent="0.2">
      <c r="A4058">
        <v>4058</v>
      </c>
    </row>
    <row r="4059" spans="1:1" x14ac:dyDescent="0.2">
      <c r="A4059">
        <v>4059</v>
      </c>
    </row>
    <row r="4060" spans="1:1" x14ac:dyDescent="0.2">
      <c r="A4060">
        <v>4060</v>
      </c>
    </row>
    <row r="4061" spans="1:1" x14ac:dyDescent="0.2">
      <c r="A4061">
        <v>4061</v>
      </c>
    </row>
    <row r="4062" spans="1:1" x14ac:dyDescent="0.2">
      <c r="A4062">
        <v>4062</v>
      </c>
    </row>
    <row r="4063" spans="1:1" x14ac:dyDescent="0.2">
      <c r="A4063">
        <v>4063</v>
      </c>
    </row>
    <row r="4064" spans="1:1" x14ac:dyDescent="0.2">
      <c r="A4064">
        <v>4064</v>
      </c>
    </row>
    <row r="4065" spans="1:1" x14ac:dyDescent="0.2">
      <c r="A4065">
        <v>4065</v>
      </c>
    </row>
    <row r="4066" spans="1:1" x14ac:dyDescent="0.2">
      <c r="A4066">
        <v>4066</v>
      </c>
    </row>
    <row r="4067" spans="1:1" x14ac:dyDescent="0.2">
      <c r="A4067">
        <v>4067</v>
      </c>
    </row>
    <row r="4068" spans="1:1" x14ac:dyDescent="0.2">
      <c r="A4068">
        <v>4068</v>
      </c>
    </row>
    <row r="4069" spans="1:1" x14ac:dyDescent="0.2">
      <c r="A4069">
        <v>4069</v>
      </c>
    </row>
    <row r="4070" spans="1:1" x14ac:dyDescent="0.2">
      <c r="A4070">
        <v>4070</v>
      </c>
    </row>
    <row r="4071" spans="1:1" x14ac:dyDescent="0.2">
      <c r="A4071">
        <v>4071</v>
      </c>
    </row>
    <row r="4072" spans="1:1" x14ac:dyDescent="0.2">
      <c r="A4072">
        <v>4072</v>
      </c>
    </row>
    <row r="4073" spans="1:1" x14ac:dyDescent="0.2">
      <c r="A4073">
        <v>4073</v>
      </c>
    </row>
    <row r="4074" spans="1:1" x14ac:dyDescent="0.2">
      <c r="A4074">
        <v>4074</v>
      </c>
    </row>
    <row r="4075" spans="1:1" x14ac:dyDescent="0.2">
      <c r="A4075">
        <v>4075</v>
      </c>
    </row>
    <row r="4076" spans="1:1" x14ac:dyDescent="0.2">
      <c r="A4076">
        <v>4076</v>
      </c>
    </row>
    <row r="4077" spans="1:1" x14ac:dyDescent="0.2">
      <c r="A4077">
        <v>4077</v>
      </c>
    </row>
    <row r="4078" spans="1:1" x14ac:dyDescent="0.2">
      <c r="A4078">
        <v>4078</v>
      </c>
    </row>
    <row r="4079" spans="1:1" x14ac:dyDescent="0.2">
      <c r="A4079">
        <v>4079</v>
      </c>
    </row>
    <row r="4080" spans="1:1" x14ac:dyDescent="0.2">
      <c r="A4080">
        <v>4080</v>
      </c>
    </row>
    <row r="4081" spans="1:1" x14ac:dyDescent="0.2">
      <c r="A4081">
        <v>4081</v>
      </c>
    </row>
    <row r="4082" spans="1:1" x14ac:dyDescent="0.2">
      <c r="A4082">
        <v>4082</v>
      </c>
    </row>
    <row r="4083" spans="1:1" x14ac:dyDescent="0.2">
      <c r="A4083">
        <v>4083</v>
      </c>
    </row>
    <row r="4084" spans="1:1" x14ac:dyDescent="0.2">
      <c r="A4084">
        <v>4084</v>
      </c>
    </row>
    <row r="4085" spans="1:1" x14ac:dyDescent="0.2">
      <c r="A4085">
        <v>4085</v>
      </c>
    </row>
    <row r="4086" spans="1:1" x14ac:dyDescent="0.2">
      <c r="A4086">
        <v>4086</v>
      </c>
    </row>
    <row r="4087" spans="1:1" x14ac:dyDescent="0.2">
      <c r="A4087">
        <v>4087</v>
      </c>
    </row>
    <row r="4088" spans="1:1" x14ac:dyDescent="0.2">
      <c r="A4088">
        <v>4088</v>
      </c>
    </row>
    <row r="4089" spans="1:1" x14ac:dyDescent="0.2">
      <c r="A4089">
        <v>4089</v>
      </c>
    </row>
    <row r="4090" spans="1:1" x14ac:dyDescent="0.2">
      <c r="A4090">
        <v>4090</v>
      </c>
    </row>
    <row r="4091" spans="1:1" x14ac:dyDescent="0.2">
      <c r="A4091">
        <v>4091</v>
      </c>
    </row>
    <row r="4092" spans="1:1" x14ac:dyDescent="0.2">
      <c r="A4092">
        <v>4092</v>
      </c>
    </row>
    <row r="4093" spans="1:1" x14ac:dyDescent="0.2">
      <c r="A4093">
        <v>4093</v>
      </c>
    </row>
    <row r="4094" spans="1:1" x14ac:dyDescent="0.2">
      <c r="A4094">
        <v>4094</v>
      </c>
    </row>
    <row r="4095" spans="1:1" x14ac:dyDescent="0.2">
      <c r="A4095">
        <v>4095</v>
      </c>
    </row>
    <row r="4096" spans="1:1" x14ac:dyDescent="0.2">
      <c r="A4096">
        <v>4096</v>
      </c>
    </row>
    <row r="4097" spans="1:1" x14ac:dyDescent="0.2">
      <c r="A4097">
        <v>4097</v>
      </c>
    </row>
    <row r="4098" spans="1:1" x14ac:dyDescent="0.2">
      <c r="A4098">
        <v>4098</v>
      </c>
    </row>
    <row r="4099" spans="1:1" x14ac:dyDescent="0.2">
      <c r="A4099">
        <v>4099</v>
      </c>
    </row>
    <row r="4100" spans="1:1" x14ac:dyDescent="0.2">
      <c r="A4100">
        <v>4100</v>
      </c>
    </row>
    <row r="4101" spans="1:1" x14ac:dyDescent="0.2">
      <c r="A4101">
        <v>4101</v>
      </c>
    </row>
    <row r="4102" spans="1:1" x14ac:dyDescent="0.2">
      <c r="A4102">
        <v>4102</v>
      </c>
    </row>
    <row r="4103" spans="1:1" x14ac:dyDescent="0.2">
      <c r="A4103">
        <v>4103</v>
      </c>
    </row>
    <row r="4104" spans="1:1" x14ac:dyDescent="0.2">
      <c r="A4104">
        <v>4104</v>
      </c>
    </row>
    <row r="4105" spans="1:1" x14ac:dyDescent="0.2">
      <c r="A4105">
        <v>4105</v>
      </c>
    </row>
    <row r="4106" spans="1:1" x14ac:dyDescent="0.2">
      <c r="A4106">
        <v>4106</v>
      </c>
    </row>
    <row r="4107" spans="1:1" x14ac:dyDescent="0.2">
      <c r="A4107">
        <v>4107</v>
      </c>
    </row>
    <row r="4108" spans="1:1" x14ac:dyDescent="0.2">
      <c r="A4108">
        <v>4108</v>
      </c>
    </row>
    <row r="4109" spans="1:1" x14ac:dyDescent="0.2">
      <c r="A4109">
        <v>4109</v>
      </c>
    </row>
    <row r="4110" spans="1:1" x14ac:dyDescent="0.2">
      <c r="A4110">
        <v>4110</v>
      </c>
    </row>
    <row r="4111" spans="1:1" x14ac:dyDescent="0.2">
      <c r="A4111">
        <v>4111</v>
      </c>
    </row>
    <row r="4112" spans="1:1" x14ac:dyDescent="0.2">
      <c r="A4112">
        <v>4112</v>
      </c>
    </row>
    <row r="4113" spans="1:1" x14ac:dyDescent="0.2">
      <c r="A4113">
        <v>4113</v>
      </c>
    </row>
    <row r="4114" spans="1:1" x14ac:dyDescent="0.2">
      <c r="A4114">
        <v>4114</v>
      </c>
    </row>
    <row r="4115" spans="1:1" x14ac:dyDescent="0.2">
      <c r="A4115">
        <v>4115</v>
      </c>
    </row>
    <row r="4116" spans="1:1" x14ac:dyDescent="0.2">
      <c r="A4116">
        <v>4116</v>
      </c>
    </row>
    <row r="4117" spans="1:1" x14ac:dyDescent="0.2">
      <c r="A4117">
        <v>4117</v>
      </c>
    </row>
    <row r="4118" spans="1:1" x14ac:dyDescent="0.2">
      <c r="A4118">
        <v>4118</v>
      </c>
    </row>
    <row r="4119" spans="1:1" x14ac:dyDescent="0.2">
      <c r="A4119">
        <v>4119</v>
      </c>
    </row>
    <row r="4120" spans="1:1" x14ac:dyDescent="0.2">
      <c r="A4120">
        <v>4120</v>
      </c>
    </row>
    <row r="4121" spans="1:1" x14ac:dyDescent="0.2">
      <c r="A4121">
        <v>4121</v>
      </c>
    </row>
    <row r="4122" spans="1:1" x14ac:dyDescent="0.2">
      <c r="A4122">
        <v>4122</v>
      </c>
    </row>
    <row r="4123" spans="1:1" x14ac:dyDescent="0.2">
      <c r="A4123">
        <v>4123</v>
      </c>
    </row>
    <row r="4124" spans="1:1" x14ac:dyDescent="0.2">
      <c r="A4124">
        <v>4124</v>
      </c>
    </row>
    <row r="4125" spans="1:1" x14ac:dyDescent="0.2">
      <c r="A4125">
        <v>4125</v>
      </c>
    </row>
    <row r="4126" spans="1:1" x14ac:dyDescent="0.2">
      <c r="A4126">
        <v>4126</v>
      </c>
    </row>
    <row r="4127" spans="1:1" x14ac:dyDescent="0.2">
      <c r="A4127">
        <v>4127</v>
      </c>
    </row>
    <row r="4128" spans="1:1" x14ac:dyDescent="0.2">
      <c r="A4128">
        <v>4128</v>
      </c>
    </row>
    <row r="4129" spans="1:1" x14ac:dyDescent="0.2">
      <c r="A4129">
        <v>4129</v>
      </c>
    </row>
    <row r="4130" spans="1:1" x14ac:dyDescent="0.2">
      <c r="A4130">
        <v>4130</v>
      </c>
    </row>
    <row r="4131" spans="1:1" x14ac:dyDescent="0.2">
      <c r="A4131">
        <v>4131</v>
      </c>
    </row>
    <row r="4132" spans="1:1" x14ac:dyDescent="0.2">
      <c r="A4132">
        <v>4132</v>
      </c>
    </row>
    <row r="4133" spans="1:1" x14ac:dyDescent="0.2">
      <c r="A4133">
        <v>4133</v>
      </c>
    </row>
    <row r="4134" spans="1:1" x14ac:dyDescent="0.2">
      <c r="A4134">
        <v>4134</v>
      </c>
    </row>
    <row r="4135" spans="1:1" x14ac:dyDescent="0.2">
      <c r="A4135">
        <v>4135</v>
      </c>
    </row>
    <row r="4136" spans="1:1" x14ac:dyDescent="0.2">
      <c r="A4136">
        <v>4136</v>
      </c>
    </row>
    <row r="4137" spans="1:1" x14ac:dyDescent="0.2">
      <c r="A4137">
        <v>4137</v>
      </c>
    </row>
    <row r="4138" spans="1:1" x14ac:dyDescent="0.2">
      <c r="A4138">
        <v>4138</v>
      </c>
    </row>
    <row r="4139" spans="1:1" x14ac:dyDescent="0.2">
      <c r="A4139">
        <v>4139</v>
      </c>
    </row>
    <row r="4140" spans="1:1" x14ac:dyDescent="0.2">
      <c r="A4140">
        <v>4140</v>
      </c>
    </row>
    <row r="4141" spans="1:1" x14ac:dyDescent="0.2">
      <c r="A4141">
        <v>4141</v>
      </c>
    </row>
    <row r="4142" spans="1:1" x14ac:dyDescent="0.2">
      <c r="A4142">
        <v>4142</v>
      </c>
    </row>
    <row r="4143" spans="1:1" x14ac:dyDescent="0.2">
      <c r="A4143">
        <v>4143</v>
      </c>
    </row>
    <row r="4144" spans="1:1" x14ac:dyDescent="0.2">
      <c r="A4144">
        <v>4144</v>
      </c>
    </row>
    <row r="4145" spans="1:1" x14ac:dyDescent="0.2">
      <c r="A4145">
        <v>4145</v>
      </c>
    </row>
    <row r="4146" spans="1:1" x14ac:dyDescent="0.2">
      <c r="A4146">
        <v>4146</v>
      </c>
    </row>
    <row r="4147" spans="1:1" x14ac:dyDescent="0.2">
      <c r="A4147">
        <v>4147</v>
      </c>
    </row>
    <row r="4148" spans="1:1" x14ac:dyDescent="0.2">
      <c r="A4148">
        <v>4148</v>
      </c>
    </row>
    <row r="4149" spans="1:1" x14ac:dyDescent="0.2">
      <c r="A4149">
        <v>4149</v>
      </c>
    </row>
    <row r="4150" spans="1:1" x14ac:dyDescent="0.2">
      <c r="A4150">
        <v>4150</v>
      </c>
    </row>
    <row r="4151" spans="1:1" x14ac:dyDescent="0.2">
      <c r="A4151">
        <v>4151</v>
      </c>
    </row>
    <row r="4152" spans="1:1" x14ac:dyDescent="0.2">
      <c r="A4152">
        <v>4152</v>
      </c>
    </row>
    <row r="4153" spans="1:1" x14ac:dyDescent="0.2">
      <c r="A4153">
        <v>4153</v>
      </c>
    </row>
    <row r="4154" spans="1:1" x14ac:dyDescent="0.2">
      <c r="A4154">
        <v>4154</v>
      </c>
    </row>
    <row r="4155" spans="1:1" x14ac:dyDescent="0.2">
      <c r="A4155">
        <v>4155</v>
      </c>
    </row>
    <row r="4156" spans="1:1" x14ac:dyDescent="0.2">
      <c r="A4156">
        <v>4156</v>
      </c>
    </row>
    <row r="4157" spans="1:1" x14ac:dyDescent="0.2">
      <c r="A4157">
        <v>4157</v>
      </c>
    </row>
    <row r="4158" spans="1:1" x14ac:dyDescent="0.2">
      <c r="A4158">
        <v>4158</v>
      </c>
    </row>
    <row r="4159" spans="1:1" x14ac:dyDescent="0.2">
      <c r="A4159">
        <v>4159</v>
      </c>
    </row>
    <row r="4160" spans="1:1" x14ac:dyDescent="0.2">
      <c r="A4160">
        <v>4160</v>
      </c>
    </row>
    <row r="4161" spans="1:1" x14ac:dyDescent="0.2">
      <c r="A4161">
        <v>4161</v>
      </c>
    </row>
    <row r="4162" spans="1:1" x14ac:dyDescent="0.2">
      <c r="A4162">
        <v>4162</v>
      </c>
    </row>
    <row r="4163" spans="1:1" x14ac:dyDescent="0.2">
      <c r="A4163">
        <v>4163</v>
      </c>
    </row>
    <row r="4164" spans="1:1" x14ac:dyDescent="0.2">
      <c r="A4164">
        <v>4164</v>
      </c>
    </row>
    <row r="4165" spans="1:1" x14ac:dyDescent="0.2">
      <c r="A4165">
        <v>4165</v>
      </c>
    </row>
    <row r="4166" spans="1:1" x14ac:dyDescent="0.2">
      <c r="A4166">
        <v>4166</v>
      </c>
    </row>
    <row r="4167" spans="1:1" x14ac:dyDescent="0.2">
      <c r="A4167">
        <v>4167</v>
      </c>
    </row>
    <row r="4168" spans="1:1" x14ac:dyDescent="0.2">
      <c r="A4168">
        <v>4168</v>
      </c>
    </row>
    <row r="4169" spans="1:1" x14ac:dyDescent="0.2">
      <c r="A4169">
        <v>4169</v>
      </c>
    </row>
    <row r="4170" spans="1:1" x14ac:dyDescent="0.2">
      <c r="A4170">
        <v>4170</v>
      </c>
    </row>
    <row r="4171" spans="1:1" x14ac:dyDescent="0.2">
      <c r="A4171">
        <v>4171</v>
      </c>
    </row>
    <row r="4172" spans="1:1" x14ac:dyDescent="0.2">
      <c r="A4172">
        <v>4172</v>
      </c>
    </row>
    <row r="4173" spans="1:1" x14ac:dyDescent="0.2">
      <c r="A4173">
        <v>4173</v>
      </c>
    </row>
    <row r="4174" spans="1:1" x14ac:dyDescent="0.2">
      <c r="A4174">
        <v>4174</v>
      </c>
    </row>
    <row r="4175" spans="1:1" x14ac:dyDescent="0.2">
      <c r="A4175">
        <v>4175</v>
      </c>
    </row>
    <row r="4176" spans="1:1" x14ac:dyDescent="0.2">
      <c r="A4176">
        <v>4176</v>
      </c>
    </row>
    <row r="4177" spans="1:1" x14ac:dyDescent="0.2">
      <c r="A4177">
        <v>4177</v>
      </c>
    </row>
    <row r="4178" spans="1:1" x14ac:dyDescent="0.2">
      <c r="A4178">
        <v>4178</v>
      </c>
    </row>
    <row r="4179" spans="1:1" x14ac:dyDescent="0.2">
      <c r="A4179">
        <v>4179</v>
      </c>
    </row>
    <row r="4180" spans="1:1" x14ac:dyDescent="0.2">
      <c r="A4180">
        <v>4180</v>
      </c>
    </row>
    <row r="4181" spans="1:1" x14ac:dyDescent="0.2">
      <c r="A4181">
        <v>4181</v>
      </c>
    </row>
    <row r="4182" spans="1:1" x14ac:dyDescent="0.2">
      <c r="A4182">
        <v>4182</v>
      </c>
    </row>
    <row r="4183" spans="1:1" x14ac:dyDescent="0.2">
      <c r="A4183">
        <v>4183</v>
      </c>
    </row>
    <row r="4184" spans="1:1" x14ac:dyDescent="0.2">
      <c r="A4184">
        <v>4184</v>
      </c>
    </row>
    <row r="4185" spans="1:1" x14ac:dyDescent="0.2">
      <c r="A4185">
        <v>4185</v>
      </c>
    </row>
    <row r="4186" spans="1:1" x14ac:dyDescent="0.2">
      <c r="A4186">
        <v>4186</v>
      </c>
    </row>
    <row r="4187" spans="1:1" x14ac:dyDescent="0.2">
      <c r="A4187">
        <v>4187</v>
      </c>
    </row>
    <row r="4188" spans="1:1" x14ac:dyDescent="0.2">
      <c r="A4188">
        <v>4188</v>
      </c>
    </row>
    <row r="4189" spans="1:1" x14ac:dyDescent="0.2">
      <c r="A4189">
        <v>4189</v>
      </c>
    </row>
    <row r="4190" spans="1:1" x14ac:dyDescent="0.2">
      <c r="A4190">
        <v>4190</v>
      </c>
    </row>
    <row r="4191" spans="1:1" x14ac:dyDescent="0.2">
      <c r="A4191">
        <v>4191</v>
      </c>
    </row>
    <row r="4192" spans="1:1" x14ac:dyDescent="0.2">
      <c r="A4192">
        <v>4192</v>
      </c>
    </row>
    <row r="4193" spans="1:1" x14ac:dyDescent="0.2">
      <c r="A4193">
        <v>4193</v>
      </c>
    </row>
    <row r="4194" spans="1:1" x14ac:dyDescent="0.2">
      <c r="A4194">
        <v>4194</v>
      </c>
    </row>
    <row r="4195" spans="1:1" x14ac:dyDescent="0.2">
      <c r="A4195">
        <v>4195</v>
      </c>
    </row>
    <row r="4196" spans="1:1" x14ac:dyDescent="0.2">
      <c r="A4196">
        <v>4196</v>
      </c>
    </row>
    <row r="4197" spans="1:1" x14ac:dyDescent="0.2">
      <c r="A4197">
        <v>4197</v>
      </c>
    </row>
    <row r="4198" spans="1:1" x14ac:dyDescent="0.2">
      <c r="A4198">
        <v>4198</v>
      </c>
    </row>
    <row r="4199" spans="1:1" x14ac:dyDescent="0.2">
      <c r="A4199">
        <v>4199</v>
      </c>
    </row>
    <row r="4200" spans="1:1" x14ac:dyDescent="0.2">
      <c r="A4200">
        <v>4200</v>
      </c>
    </row>
    <row r="4201" spans="1:1" x14ac:dyDescent="0.2">
      <c r="A4201">
        <v>4201</v>
      </c>
    </row>
    <row r="4202" spans="1:1" x14ac:dyDescent="0.2">
      <c r="A4202">
        <v>4202</v>
      </c>
    </row>
    <row r="4203" spans="1:1" x14ac:dyDescent="0.2">
      <c r="A4203">
        <v>4203</v>
      </c>
    </row>
    <row r="4204" spans="1:1" x14ac:dyDescent="0.2">
      <c r="A4204">
        <v>4204</v>
      </c>
    </row>
    <row r="4205" spans="1:1" x14ac:dyDescent="0.2">
      <c r="A4205">
        <v>4205</v>
      </c>
    </row>
    <row r="4206" spans="1:1" x14ac:dyDescent="0.2">
      <c r="A4206">
        <v>4206</v>
      </c>
    </row>
    <row r="4207" spans="1:1" x14ac:dyDescent="0.2">
      <c r="A4207">
        <v>4207</v>
      </c>
    </row>
    <row r="4208" spans="1:1" x14ac:dyDescent="0.2">
      <c r="A4208">
        <v>4208</v>
      </c>
    </row>
    <row r="4209" spans="1:1" x14ac:dyDescent="0.2">
      <c r="A4209">
        <v>4209</v>
      </c>
    </row>
    <row r="4210" spans="1:1" x14ac:dyDescent="0.2">
      <c r="A4210">
        <v>4210</v>
      </c>
    </row>
    <row r="4211" spans="1:1" x14ac:dyDescent="0.2">
      <c r="A4211">
        <v>4211</v>
      </c>
    </row>
    <row r="4212" spans="1:1" x14ac:dyDescent="0.2">
      <c r="A4212">
        <v>4212</v>
      </c>
    </row>
    <row r="4213" spans="1:1" x14ac:dyDescent="0.2">
      <c r="A4213">
        <v>4213</v>
      </c>
    </row>
    <row r="4214" spans="1:1" x14ac:dyDescent="0.2">
      <c r="A4214">
        <v>4214</v>
      </c>
    </row>
    <row r="4215" spans="1:1" x14ac:dyDescent="0.2">
      <c r="A4215">
        <v>4215</v>
      </c>
    </row>
    <row r="4216" spans="1:1" x14ac:dyDescent="0.2">
      <c r="A4216">
        <v>4216</v>
      </c>
    </row>
    <row r="4217" spans="1:1" x14ac:dyDescent="0.2">
      <c r="A4217">
        <v>4217</v>
      </c>
    </row>
    <row r="4218" spans="1:1" x14ac:dyDescent="0.2">
      <c r="A4218">
        <v>4218</v>
      </c>
    </row>
    <row r="4219" spans="1:1" x14ac:dyDescent="0.2">
      <c r="A4219">
        <v>4219</v>
      </c>
    </row>
    <row r="4220" spans="1:1" x14ac:dyDescent="0.2">
      <c r="A4220">
        <v>4220</v>
      </c>
    </row>
    <row r="4221" spans="1:1" x14ac:dyDescent="0.2">
      <c r="A4221">
        <v>4221</v>
      </c>
    </row>
    <row r="4222" spans="1:1" x14ac:dyDescent="0.2">
      <c r="A4222">
        <v>4222</v>
      </c>
    </row>
    <row r="4223" spans="1:1" x14ac:dyDescent="0.2">
      <c r="A4223">
        <v>4223</v>
      </c>
    </row>
    <row r="4224" spans="1:1" x14ac:dyDescent="0.2">
      <c r="A4224">
        <v>4224</v>
      </c>
    </row>
    <row r="4225" spans="1:1" x14ac:dyDescent="0.2">
      <c r="A4225">
        <v>4225</v>
      </c>
    </row>
    <row r="4226" spans="1:1" x14ac:dyDescent="0.2">
      <c r="A4226">
        <v>4226</v>
      </c>
    </row>
    <row r="4227" spans="1:1" x14ac:dyDescent="0.2">
      <c r="A4227">
        <v>4227</v>
      </c>
    </row>
    <row r="4228" spans="1:1" x14ac:dyDescent="0.2">
      <c r="A4228">
        <v>4228</v>
      </c>
    </row>
    <row r="4229" spans="1:1" x14ac:dyDescent="0.2">
      <c r="A4229">
        <v>4229</v>
      </c>
    </row>
    <row r="4230" spans="1:1" x14ac:dyDescent="0.2">
      <c r="A4230">
        <v>4230</v>
      </c>
    </row>
    <row r="4231" spans="1:1" x14ac:dyDescent="0.2">
      <c r="A4231">
        <v>4231</v>
      </c>
    </row>
    <row r="4232" spans="1:1" x14ac:dyDescent="0.2">
      <c r="A4232">
        <v>4232</v>
      </c>
    </row>
    <row r="4233" spans="1:1" x14ac:dyDescent="0.2">
      <c r="A4233">
        <v>4233</v>
      </c>
    </row>
    <row r="4234" spans="1:1" x14ac:dyDescent="0.2">
      <c r="A4234">
        <v>4234</v>
      </c>
    </row>
    <row r="4235" spans="1:1" x14ac:dyDescent="0.2">
      <c r="A4235">
        <v>4235</v>
      </c>
    </row>
    <row r="4236" spans="1:1" x14ac:dyDescent="0.2">
      <c r="A4236">
        <v>4236</v>
      </c>
    </row>
    <row r="4237" spans="1:1" x14ac:dyDescent="0.2">
      <c r="A4237">
        <v>4237</v>
      </c>
    </row>
    <row r="4238" spans="1:1" x14ac:dyDescent="0.2">
      <c r="A4238">
        <v>4238</v>
      </c>
    </row>
    <row r="4239" spans="1:1" x14ac:dyDescent="0.2">
      <c r="A4239">
        <v>4239</v>
      </c>
    </row>
    <row r="4240" spans="1:1" x14ac:dyDescent="0.2">
      <c r="A4240">
        <v>4240</v>
      </c>
    </row>
    <row r="4241" spans="1:1" x14ac:dyDescent="0.2">
      <c r="A4241">
        <v>4241</v>
      </c>
    </row>
    <row r="4242" spans="1:1" x14ac:dyDescent="0.2">
      <c r="A4242">
        <v>4242</v>
      </c>
    </row>
    <row r="4243" spans="1:1" x14ac:dyDescent="0.2">
      <c r="A4243">
        <v>4243</v>
      </c>
    </row>
    <row r="4244" spans="1:1" x14ac:dyDescent="0.2">
      <c r="A4244">
        <v>4244</v>
      </c>
    </row>
    <row r="4245" spans="1:1" x14ac:dyDescent="0.2">
      <c r="A4245">
        <v>4245</v>
      </c>
    </row>
    <row r="4246" spans="1:1" x14ac:dyDescent="0.2">
      <c r="A4246">
        <v>4246</v>
      </c>
    </row>
    <row r="4247" spans="1:1" x14ac:dyDescent="0.2">
      <c r="A4247">
        <v>4247</v>
      </c>
    </row>
    <row r="4248" spans="1:1" x14ac:dyDescent="0.2">
      <c r="A4248">
        <v>4248</v>
      </c>
    </row>
    <row r="4249" spans="1:1" x14ac:dyDescent="0.2">
      <c r="A4249">
        <v>4249</v>
      </c>
    </row>
    <row r="4250" spans="1:1" x14ac:dyDescent="0.2">
      <c r="A4250">
        <v>4250</v>
      </c>
    </row>
    <row r="4251" spans="1:1" x14ac:dyDescent="0.2">
      <c r="A4251">
        <v>4251</v>
      </c>
    </row>
    <row r="4252" spans="1:1" x14ac:dyDescent="0.2">
      <c r="A4252">
        <v>4252</v>
      </c>
    </row>
    <row r="4253" spans="1:1" x14ac:dyDescent="0.2">
      <c r="A4253">
        <v>4253</v>
      </c>
    </row>
    <row r="4254" spans="1:1" x14ac:dyDescent="0.2">
      <c r="A4254">
        <v>4254</v>
      </c>
    </row>
    <row r="4255" spans="1:1" x14ac:dyDescent="0.2">
      <c r="A4255">
        <v>4255</v>
      </c>
    </row>
    <row r="4256" spans="1:1" x14ac:dyDescent="0.2">
      <c r="A4256">
        <v>4256</v>
      </c>
    </row>
    <row r="4257" spans="1:1" x14ac:dyDescent="0.2">
      <c r="A4257">
        <v>4257</v>
      </c>
    </row>
    <row r="4258" spans="1:1" x14ac:dyDescent="0.2">
      <c r="A4258">
        <v>4258</v>
      </c>
    </row>
    <row r="4259" spans="1:1" x14ac:dyDescent="0.2">
      <c r="A4259">
        <v>4259</v>
      </c>
    </row>
    <row r="4260" spans="1:1" x14ac:dyDescent="0.2">
      <c r="A4260">
        <v>4260</v>
      </c>
    </row>
    <row r="4261" spans="1:1" x14ac:dyDescent="0.2">
      <c r="A4261">
        <v>4261</v>
      </c>
    </row>
    <row r="4262" spans="1:1" x14ac:dyDescent="0.2">
      <c r="A4262">
        <v>4262</v>
      </c>
    </row>
    <row r="4263" spans="1:1" x14ac:dyDescent="0.2">
      <c r="A4263">
        <v>4263</v>
      </c>
    </row>
    <row r="4264" spans="1:1" x14ac:dyDescent="0.2">
      <c r="A4264">
        <v>4264</v>
      </c>
    </row>
    <row r="4265" spans="1:1" x14ac:dyDescent="0.2">
      <c r="A4265">
        <v>4265</v>
      </c>
    </row>
    <row r="4266" spans="1:1" x14ac:dyDescent="0.2">
      <c r="A4266">
        <v>4266</v>
      </c>
    </row>
    <row r="4267" spans="1:1" x14ac:dyDescent="0.2">
      <c r="A4267">
        <v>4267</v>
      </c>
    </row>
    <row r="4268" spans="1:1" x14ac:dyDescent="0.2">
      <c r="A4268">
        <v>4268</v>
      </c>
    </row>
    <row r="4269" spans="1:1" x14ac:dyDescent="0.2">
      <c r="A4269">
        <v>4269</v>
      </c>
    </row>
    <row r="4270" spans="1:1" x14ac:dyDescent="0.2">
      <c r="A4270">
        <v>4270</v>
      </c>
    </row>
    <row r="4271" spans="1:1" x14ac:dyDescent="0.2">
      <c r="A4271">
        <v>4271</v>
      </c>
    </row>
    <row r="4272" spans="1:1" x14ac:dyDescent="0.2">
      <c r="A4272">
        <v>4272</v>
      </c>
    </row>
    <row r="4273" spans="1:1" x14ac:dyDescent="0.2">
      <c r="A4273">
        <v>4273</v>
      </c>
    </row>
    <row r="4274" spans="1:1" x14ac:dyDescent="0.2">
      <c r="A4274">
        <v>4274</v>
      </c>
    </row>
    <row r="4275" spans="1:1" x14ac:dyDescent="0.2">
      <c r="A4275">
        <v>4275</v>
      </c>
    </row>
    <row r="4276" spans="1:1" x14ac:dyDescent="0.2">
      <c r="A4276">
        <v>4276</v>
      </c>
    </row>
    <row r="4277" spans="1:1" x14ac:dyDescent="0.2">
      <c r="A4277">
        <v>4277</v>
      </c>
    </row>
    <row r="4278" spans="1:1" x14ac:dyDescent="0.2">
      <c r="A4278">
        <v>4278</v>
      </c>
    </row>
    <row r="4279" spans="1:1" x14ac:dyDescent="0.2">
      <c r="A4279">
        <v>4279</v>
      </c>
    </row>
    <row r="4280" spans="1:1" x14ac:dyDescent="0.2">
      <c r="A4280">
        <v>4280</v>
      </c>
    </row>
    <row r="4281" spans="1:1" x14ac:dyDescent="0.2">
      <c r="A4281">
        <v>4281</v>
      </c>
    </row>
    <row r="4282" spans="1:1" x14ac:dyDescent="0.2">
      <c r="A4282">
        <v>4282</v>
      </c>
    </row>
    <row r="4283" spans="1:1" x14ac:dyDescent="0.2">
      <c r="A4283">
        <v>4283</v>
      </c>
    </row>
    <row r="4284" spans="1:1" x14ac:dyDescent="0.2">
      <c r="A4284">
        <v>4284</v>
      </c>
    </row>
    <row r="4285" spans="1:1" x14ac:dyDescent="0.2">
      <c r="A4285">
        <v>4285</v>
      </c>
    </row>
    <row r="4286" spans="1:1" x14ac:dyDescent="0.2">
      <c r="A4286">
        <v>4286</v>
      </c>
    </row>
    <row r="4287" spans="1:1" x14ac:dyDescent="0.2">
      <c r="A4287">
        <v>4287</v>
      </c>
    </row>
    <row r="4288" spans="1:1" x14ac:dyDescent="0.2">
      <c r="A4288">
        <v>4288</v>
      </c>
    </row>
    <row r="4289" spans="1:1" x14ac:dyDescent="0.2">
      <c r="A4289">
        <v>4289</v>
      </c>
    </row>
    <row r="4290" spans="1:1" x14ac:dyDescent="0.2">
      <c r="A4290">
        <v>4290</v>
      </c>
    </row>
    <row r="4291" spans="1:1" x14ac:dyDescent="0.2">
      <c r="A4291">
        <v>4291</v>
      </c>
    </row>
    <row r="4292" spans="1:1" x14ac:dyDescent="0.2">
      <c r="A4292">
        <v>4292</v>
      </c>
    </row>
    <row r="4293" spans="1:1" x14ac:dyDescent="0.2">
      <c r="A4293">
        <v>4293</v>
      </c>
    </row>
    <row r="4294" spans="1:1" x14ac:dyDescent="0.2">
      <c r="A4294">
        <v>4294</v>
      </c>
    </row>
    <row r="4295" spans="1:1" x14ac:dyDescent="0.2">
      <c r="A4295">
        <v>4295</v>
      </c>
    </row>
    <row r="4296" spans="1:1" x14ac:dyDescent="0.2">
      <c r="A4296">
        <v>4296</v>
      </c>
    </row>
    <row r="4297" spans="1:1" x14ac:dyDescent="0.2">
      <c r="A4297">
        <v>4297</v>
      </c>
    </row>
    <row r="4298" spans="1:1" x14ac:dyDescent="0.2">
      <c r="A4298">
        <v>4298</v>
      </c>
    </row>
    <row r="4299" spans="1:1" x14ac:dyDescent="0.2">
      <c r="A4299">
        <v>4299</v>
      </c>
    </row>
    <row r="4300" spans="1:1" x14ac:dyDescent="0.2">
      <c r="A4300">
        <v>4300</v>
      </c>
    </row>
    <row r="4301" spans="1:1" x14ac:dyDescent="0.2">
      <c r="A4301">
        <v>4301</v>
      </c>
    </row>
    <row r="4302" spans="1:1" x14ac:dyDescent="0.2">
      <c r="A4302">
        <v>4302</v>
      </c>
    </row>
    <row r="4303" spans="1:1" x14ac:dyDescent="0.2">
      <c r="A4303">
        <v>4303</v>
      </c>
    </row>
    <row r="4304" spans="1:1" x14ac:dyDescent="0.2">
      <c r="A4304">
        <v>4304</v>
      </c>
    </row>
    <row r="4305" spans="1:1" x14ac:dyDescent="0.2">
      <c r="A4305">
        <v>4305</v>
      </c>
    </row>
    <row r="4306" spans="1:1" x14ac:dyDescent="0.2">
      <c r="A4306">
        <v>4306</v>
      </c>
    </row>
    <row r="4307" spans="1:1" x14ac:dyDescent="0.2">
      <c r="A4307">
        <v>4307</v>
      </c>
    </row>
    <row r="4308" spans="1:1" x14ac:dyDescent="0.2">
      <c r="A4308">
        <v>4308</v>
      </c>
    </row>
    <row r="4309" spans="1:1" x14ac:dyDescent="0.2">
      <c r="A4309">
        <v>4309</v>
      </c>
    </row>
    <row r="4310" spans="1:1" x14ac:dyDescent="0.2">
      <c r="A4310">
        <v>4310</v>
      </c>
    </row>
    <row r="4311" spans="1:1" x14ac:dyDescent="0.2">
      <c r="A4311">
        <v>4311</v>
      </c>
    </row>
    <row r="4312" spans="1:1" x14ac:dyDescent="0.2">
      <c r="A4312">
        <v>4312</v>
      </c>
    </row>
    <row r="4313" spans="1:1" x14ac:dyDescent="0.2">
      <c r="A4313">
        <v>4313</v>
      </c>
    </row>
    <row r="4314" spans="1:1" x14ac:dyDescent="0.2">
      <c r="A4314">
        <v>4314</v>
      </c>
    </row>
    <row r="4315" spans="1:1" x14ac:dyDescent="0.2">
      <c r="A4315">
        <v>4315</v>
      </c>
    </row>
    <row r="4316" spans="1:1" x14ac:dyDescent="0.2">
      <c r="A4316">
        <v>4316</v>
      </c>
    </row>
    <row r="4317" spans="1:1" x14ac:dyDescent="0.2">
      <c r="A4317">
        <v>4317</v>
      </c>
    </row>
    <row r="4318" spans="1:1" x14ac:dyDescent="0.2">
      <c r="A4318">
        <v>4318</v>
      </c>
    </row>
    <row r="4319" spans="1:1" x14ac:dyDescent="0.2">
      <c r="A4319">
        <v>4319</v>
      </c>
    </row>
    <row r="4320" spans="1:1" x14ac:dyDescent="0.2">
      <c r="A4320">
        <v>4320</v>
      </c>
    </row>
    <row r="4321" spans="1:1" x14ac:dyDescent="0.2">
      <c r="A4321">
        <v>4321</v>
      </c>
    </row>
    <row r="4322" spans="1:1" x14ac:dyDescent="0.2">
      <c r="A4322">
        <v>4322</v>
      </c>
    </row>
    <row r="4323" spans="1:1" x14ac:dyDescent="0.2">
      <c r="A4323">
        <v>4323</v>
      </c>
    </row>
    <row r="4324" spans="1:1" x14ac:dyDescent="0.2">
      <c r="A4324">
        <v>4324</v>
      </c>
    </row>
    <row r="4325" spans="1:1" x14ac:dyDescent="0.2">
      <c r="A4325">
        <v>4325</v>
      </c>
    </row>
    <row r="4326" spans="1:1" x14ac:dyDescent="0.2">
      <c r="A4326">
        <v>4326</v>
      </c>
    </row>
    <row r="4327" spans="1:1" x14ac:dyDescent="0.2">
      <c r="A4327">
        <v>4327</v>
      </c>
    </row>
    <row r="4328" spans="1:1" x14ac:dyDescent="0.2">
      <c r="A4328">
        <v>4328</v>
      </c>
    </row>
    <row r="4329" spans="1:1" x14ac:dyDescent="0.2">
      <c r="A4329">
        <v>4329</v>
      </c>
    </row>
    <row r="4330" spans="1:1" x14ac:dyDescent="0.2">
      <c r="A4330">
        <v>4330</v>
      </c>
    </row>
    <row r="4331" spans="1:1" x14ac:dyDescent="0.2">
      <c r="A4331">
        <v>4331</v>
      </c>
    </row>
    <row r="4332" spans="1:1" x14ac:dyDescent="0.2">
      <c r="A4332">
        <v>4332</v>
      </c>
    </row>
    <row r="4333" spans="1:1" x14ac:dyDescent="0.2">
      <c r="A4333">
        <v>4333</v>
      </c>
    </row>
    <row r="4334" spans="1:1" x14ac:dyDescent="0.2">
      <c r="A4334">
        <v>4334</v>
      </c>
    </row>
    <row r="4335" spans="1:1" x14ac:dyDescent="0.2">
      <c r="A4335">
        <v>4335</v>
      </c>
    </row>
    <row r="4336" spans="1:1" x14ac:dyDescent="0.2">
      <c r="A4336">
        <v>4336</v>
      </c>
    </row>
    <row r="4337" spans="1:1" x14ac:dyDescent="0.2">
      <c r="A4337">
        <v>4337</v>
      </c>
    </row>
    <row r="4338" spans="1:1" x14ac:dyDescent="0.2">
      <c r="A4338">
        <v>4338</v>
      </c>
    </row>
    <row r="4339" spans="1:1" x14ac:dyDescent="0.2">
      <c r="A4339">
        <v>4339</v>
      </c>
    </row>
    <row r="4340" spans="1:1" x14ac:dyDescent="0.2">
      <c r="A4340">
        <v>4340</v>
      </c>
    </row>
    <row r="4341" spans="1:1" x14ac:dyDescent="0.2">
      <c r="A4341">
        <v>4341</v>
      </c>
    </row>
    <row r="4342" spans="1:1" x14ac:dyDescent="0.2">
      <c r="A4342">
        <v>4342</v>
      </c>
    </row>
    <row r="4343" spans="1:1" x14ac:dyDescent="0.2">
      <c r="A4343">
        <v>4343</v>
      </c>
    </row>
    <row r="4344" spans="1:1" x14ac:dyDescent="0.2">
      <c r="A4344">
        <v>4344</v>
      </c>
    </row>
    <row r="4345" spans="1:1" x14ac:dyDescent="0.2">
      <c r="A4345">
        <v>4345</v>
      </c>
    </row>
    <row r="4346" spans="1:1" x14ac:dyDescent="0.2">
      <c r="A4346">
        <v>4346</v>
      </c>
    </row>
    <row r="4347" spans="1:1" x14ac:dyDescent="0.2">
      <c r="A4347">
        <v>4347</v>
      </c>
    </row>
    <row r="4348" spans="1:1" x14ac:dyDescent="0.2">
      <c r="A4348">
        <v>4348</v>
      </c>
    </row>
    <row r="4349" spans="1:1" x14ac:dyDescent="0.2">
      <c r="A4349">
        <v>4349</v>
      </c>
    </row>
    <row r="4350" spans="1:1" x14ac:dyDescent="0.2">
      <c r="A4350">
        <v>4350</v>
      </c>
    </row>
    <row r="4351" spans="1:1" x14ac:dyDescent="0.2">
      <c r="A4351">
        <v>4351</v>
      </c>
    </row>
    <row r="4352" spans="1:1" x14ac:dyDescent="0.2">
      <c r="A4352">
        <v>4352</v>
      </c>
    </row>
    <row r="4353" spans="1:1" x14ac:dyDescent="0.2">
      <c r="A4353">
        <v>4353</v>
      </c>
    </row>
    <row r="4354" spans="1:1" x14ac:dyDescent="0.2">
      <c r="A4354">
        <v>4354</v>
      </c>
    </row>
    <row r="4355" spans="1:1" x14ac:dyDescent="0.2">
      <c r="A4355">
        <v>4355</v>
      </c>
    </row>
    <row r="4356" spans="1:1" x14ac:dyDescent="0.2">
      <c r="A4356">
        <v>4356</v>
      </c>
    </row>
    <row r="4357" spans="1:1" x14ac:dyDescent="0.2">
      <c r="A4357">
        <v>4357</v>
      </c>
    </row>
    <row r="4358" spans="1:1" x14ac:dyDescent="0.2">
      <c r="A4358">
        <v>4358</v>
      </c>
    </row>
    <row r="4359" spans="1:1" x14ac:dyDescent="0.2">
      <c r="A4359">
        <v>4359</v>
      </c>
    </row>
    <row r="4360" spans="1:1" x14ac:dyDescent="0.2">
      <c r="A4360">
        <v>4360</v>
      </c>
    </row>
    <row r="4361" spans="1:1" x14ac:dyDescent="0.2">
      <c r="A4361">
        <v>4361</v>
      </c>
    </row>
    <row r="4362" spans="1:1" x14ac:dyDescent="0.2">
      <c r="A4362">
        <v>4362</v>
      </c>
    </row>
    <row r="4363" spans="1:1" x14ac:dyDescent="0.2">
      <c r="A4363">
        <v>4363</v>
      </c>
    </row>
    <row r="4364" spans="1:1" x14ac:dyDescent="0.2">
      <c r="A4364">
        <v>4364</v>
      </c>
    </row>
    <row r="4365" spans="1:1" x14ac:dyDescent="0.2">
      <c r="A4365">
        <v>4365</v>
      </c>
    </row>
    <row r="4366" spans="1:1" x14ac:dyDescent="0.2">
      <c r="A4366">
        <v>4366</v>
      </c>
    </row>
    <row r="4367" spans="1:1" x14ac:dyDescent="0.2">
      <c r="A4367">
        <v>4367</v>
      </c>
    </row>
    <row r="4368" spans="1:1" x14ac:dyDescent="0.2">
      <c r="A4368">
        <v>4368</v>
      </c>
    </row>
    <row r="4369" spans="1:1" x14ac:dyDescent="0.2">
      <c r="A4369">
        <v>4369</v>
      </c>
    </row>
    <row r="4370" spans="1:1" x14ac:dyDescent="0.2">
      <c r="A4370">
        <v>4370</v>
      </c>
    </row>
    <row r="4371" spans="1:1" x14ac:dyDescent="0.2">
      <c r="A4371">
        <v>4371</v>
      </c>
    </row>
    <row r="4372" spans="1:1" x14ac:dyDescent="0.2">
      <c r="A4372">
        <v>4372</v>
      </c>
    </row>
    <row r="4373" spans="1:1" x14ac:dyDescent="0.2">
      <c r="A4373">
        <v>4373</v>
      </c>
    </row>
    <row r="4374" spans="1:1" x14ac:dyDescent="0.2">
      <c r="A4374">
        <v>4374</v>
      </c>
    </row>
    <row r="4375" spans="1:1" x14ac:dyDescent="0.2">
      <c r="A4375">
        <v>4375</v>
      </c>
    </row>
    <row r="4376" spans="1:1" x14ac:dyDescent="0.2">
      <c r="A4376">
        <v>4376</v>
      </c>
    </row>
    <row r="4377" spans="1:1" x14ac:dyDescent="0.2">
      <c r="A4377">
        <v>4377</v>
      </c>
    </row>
    <row r="4378" spans="1:1" x14ac:dyDescent="0.2">
      <c r="A4378">
        <v>4378</v>
      </c>
    </row>
    <row r="4379" spans="1:1" x14ac:dyDescent="0.2">
      <c r="A4379">
        <v>4379</v>
      </c>
    </row>
    <row r="4380" spans="1:1" x14ac:dyDescent="0.2">
      <c r="A4380">
        <v>4380</v>
      </c>
    </row>
    <row r="4381" spans="1:1" x14ac:dyDescent="0.2">
      <c r="A4381">
        <v>4381</v>
      </c>
    </row>
    <row r="4382" spans="1:1" x14ac:dyDescent="0.2">
      <c r="A4382">
        <v>4382</v>
      </c>
    </row>
    <row r="4383" spans="1:1" x14ac:dyDescent="0.2">
      <c r="A4383">
        <v>4383</v>
      </c>
    </row>
    <row r="4384" spans="1:1" x14ac:dyDescent="0.2">
      <c r="A4384">
        <v>4384</v>
      </c>
    </row>
    <row r="4385" spans="1:1" x14ac:dyDescent="0.2">
      <c r="A4385">
        <v>4385</v>
      </c>
    </row>
    <row r="4386" spans="1:1" x14ac:dyDescent="0.2">
      <c r="A4386">
        <v>4386</v>
      </c>
    </row>
    <row r="4387" spans="1:1" x14ac:dyDescent="0.2">
      <c r="A4387">
        <v>4387</v>
      </c>
    </row>
    <row r="4388" spans="1:1" x14ac:dyDescent="0.2">
      <c r="A4388">
        <v>4388</v>
      </c>
    </row>
    <row r="4389" spans="1:1" x14ac:dyDescent="0.2">
      <c r="A4389">
        <v>4389</v>
      </c>
    </row>
    <row r="4390" spans="1:1" x14ac:dyDescent="0.2">
      <c r="A4390">
        <v>4390</v>
      </c>
    </row>
    <row r="4391" spans="1:1" x14ac:dyDescent="0.2">
      <c r="A4391">
        <v>4391</v>
      </c>
    </row>
    <row r="4392" spans="1:1" x14ac:dyDescent="0.2">
      <c r="A4392">
        <v>4392</v>
      </c>
    </row>
    <row r="4393" spans="1:1" x14ac:dyDescent="0.2">
      <c r="A4393">
        <v>4393</v>
      </c>
    </row>
    <row r="4394" spans="1:1" x14ac:dyDescent="0.2">
      <c r="A4394">
        <v>4394</v>
      </c>
    </row>
    <row r="4395" spans="1:1" x14ac:dyDescent="0.2">
      <c r="A4395">
        <v>4395</v>
      </c>
    </row>
    <row r="4396" spans="1:1" x14ac:dyDescent="0.2">
      <c r="A4396">
        <v>4396</v>
      </c>
    </row>
    <row r="4397" spans="1:1" x14ac:dyDescent="0.2">
      <c r="A4397">
        <v>4397</v>
      </c>
    </row>
    <row r="4398" spans="1:1" x14ac:dyDescent="0.2">
      <c r="A4398">
        <v>4398</v>
      </c>
    </row>
    <row r="4399" spans="1:1" x14ac:dyDescent="0.2">
      <c r="A4399">
        <v>4399</v>
      </c>
    </row>
    <row r="4400" spans="1:1" x14ac:dyDescent="0.2">
      <c r="A4400">
        <v>4400</v>
      </c>
    </row>
    <row r="4401" spans="1:1" x14ac:dyDescent="0.2">
      <c r="A4401">
        <v>4401</v>
      </c>
    </row>
    <row r="4402" spans="1:1" x14ac:dyDescent="0.2">
      <c r="A4402">
        <v>4402</v>
      </c>
    </row>
    <row r="4403" spans="1:1" x14ac:dyDescent="0.2">
      <c r="A4403">
        <v>4403</v>
      </c>
    </row>
    <row r="4404" spans="1:1" x14ac:dyDescent="0.2">
      <c r="A4404">
        <v>4404</v>
      </c>
    </row>
    <row r="4405" spans="1:1" x14ac:dyDescent="0.2">
      <c r="A4405">
        <v>4405</v>
      </c>
    </row>
    <row r="4406" spans="1:1" x14ac:dyDescent="0.2">
      <c r="A4406">
        <v>4406</v>
      </c>
    </row>
    <row r="4407" spans="1:1" x14ac:dyDescent="0.2">
      <c r="A4407">
        <v>4407</v>
      </c>
    </row>
    <row r="4408" spans="1:1" x14ac:dyDescent="0.2">
      <c r="A4408">
        <v>4408</v>
      </c>
    </row>
    <row r="4409" spans="1:1" x14ac:dyDescent="0.2">
      <c r="A4409">
        <v>4409</v>
      </c>
    </row>
    <row r="4410" spans="1:1" x14ac:dyDescent="0.2">
      <c r="A4410">
        <v>4410</v>
      </c>
    </row>
    <row r="4411" spans="1:1" x14ac:dyDescent="0.2">
      <c r="A4411">
        <v>4411</v>
      </c>
    </row>
    <row r="4412" spans="1:1" x14ac:dyDescent="0.2">
      <c r="A4412">
        <v>4412</v>
      </c>
    </row>
    <row r="4413" spans="1:1" x14ac:dyDescent="0.2">
      <c r="A4413">
        <v>4413</v>
      </c>
    </row>
    <row r="4414" spans="1:1" x14ac:dyDescent="0.2">
      <c r="A4414">
        <v>4414</v>
      </c>
    </row>
    <row r="4415" spans="1:1" x14ac:dyDescent="0.2">
      <c r="A4415">
        <v>4415</v>
      </c>
    </row>
    <row r="4416" spans="1:1" x14ac:dyDescent="0.2">
      <c r="A4416">
        <v>4416</v>
      </c>
    </row>
    <row r="4417" spans="1:1" x14ac:dyDescent="0.2">
      <c r="A4417">
        <v>4417</v>
      </c>
    </row>
    <row r="4418" spans="1:1" x14ac:dyDescent="0.2">
      <c r="A4418">
        <v>4418</v>
      </c>
    </row>
    <row r="4419" spans="1:1" x14ac:dyDescent="0.2">
      <c r="A4419">
        <v>4419</v>
      </c>
    </row>
    <row r="4420" spans="1:1" x14ac:dyDescent="0.2">
      <c r="A4420">
        <v>4420</v>
      </c>
    </row>
    <row r="4421" spans="1:1" x14ac:dyDescent="0.2">
      <c r="A4421">
        <v>4421</v>
      </c>
    </row>
    <row r="4422" spans="1:1" x14ac:dyDescent="0.2">
      <c r="A4422">
        <v>4422</v>
      </c>
    </row>
    <row r="4423" spans="1:1" x14ac:dyDescent="0.2">
      <c r="A4423">
        <v>4423</v>
      </c>
    </row>
    <row r="4424" spans="1:1" x14ac:dyDescent="0.2">
      <c r="A4424">
        <v>4424</v>
      </c>
    </row>
    <row r="4425" spans="1:1" x14ac:dyDescent="0.2">
      <c r="A4425">
        <v>4425</v>
      </c>
    </row>
    <row r="4426" spans="1:1" x14ac:dyDescent="0.2">
      <c r="A4426">
        <v>4426</v>
      </c>
    </row>
    <row r="4427" spans="1:1" x14ac:dyDescent="0.2">
      <c r="A4427">
        <v>4427</v>
      </c>
    </row>
    <row r="4428" spans="1:1" x14ac:dyDescent="0.2">
      <c r="A4428">
        <v>4428</v>
      </c>
    </row>
    <row r="4429" spans="1:1" x14ac:dyDescent="0.2">
      <c r="A4429">
        <v>4429</v>
      </c>
    </row>
    <row r="4430" spans="1:1" x14ac:dyDescent="0.2">
      <c r="A4430">
        <v>4430</v>
      </c>
    </row>
    <row r="4431" spans="1:1" x14ac:dyDescent="0.2">
      <c r="A4431">
        <v>4431</v>
      </c>
    </row>
    <row r="4432" spans="1:1" x14ac:dyDescent="0.2">
      <c r="A4432">
        <v>4432</v>
      </c>
    </row>
    <row r="4433" spans="1:1" x14ac:dyDescent="0.2">
      <c r="A4433">
        <v>4433</v>
      </c>
    </row>
    <row r="4434" spans="1:1" x14ac:dyDescent="0.2">
      <c r="A4434">
        <v>4434</v>
      </c>
    </row>
    <row r="4435" spans="1:1" x14ac:dyDescent="0.2">
      <c r="A4435">
        <v>4435</v>
      </c>
    </row>
    <row r="4436" spans="1:1" x14ac:dyDescent="0.2">
      <c r="A4436">
        <v>4436</v>
      </c>
    </row>
    <row r="4437" spans="1:1" x14ac:dyDescent="0.2">
      <c r="A4437">
        <v>4437</v>
      </c>
    </row>
    <row r="4438" spans="1:1" x14ac:dyDescent="0.2">
      <c r="A4438">
        <v>4438</v>
      </c>
    </row>
    <row r="4439" spans="1:1" x14ac:dyDescent="0.2">
      <c r="A4439">
        <v>4439</v>
      </c>
    </row>
    <row r="4440" spans="1:1" x14ac:dyDescent="0.2">
      <c r="A4440">
        <v>4440</v>
      </c>
    </row>
    <row r="4441" spans="1:1" x14ac:dyDescent="0.2">
      <c r="A4441">
        <v>4441</v>
      </c>
    </row>
    <row r="4442" spans="1:1" x14ac:dyDescent="0.2">
      <c r="A4442">
        <v>4442</v>
      </c>
    </row>
    <row r="4443" spans="1:1" x14ac:dyDescent="0.2">
      <c r="A4443">
        <v>4443</v>
      </c>
    </row>
    <row r="4444" spans="1:1" x14ac:dyDescent="0.2">
      <c r="A4444">
        <v>4444</v>
      </c>
    </row>
    <row r="4445" spans="1:1" x14ac:dyDescent="0.2">
      <c r="A4445">
        <v>4445</v>
      </c>
    </row>
    <row r="4446" spans="1:1" x14ac:dyDescent="0.2">
      <c r="A4446">
        <v>4446</v>
      </c>
    </row>
    <row r="4447" spans="1:1" x14ac:dyDescent="0.2">
      <c r="A4447">
        <v>4447</v>
      </c>
    </row>
    <row r="4448" spans="1:1" x14ac:dyDescent="0.2">
      <c r="A4448">
        <v>4448</v>
      </c>
    </row>
    <row r="4449" spans="1:1" x14ac:dyDescent="0.2">
      <c r="A4449">
        <v>4449</v>
      </c>
    </row>
    <row r="4450" spans="1:1" x14ac:dyDescent="0.2">
      <c r="A4450">
        <v>4450</v>
      </c>
    </row>
    <row r="4451" spans="1:1" x14ac:dyDescent="0.2">
      <c r="A4451">
        <v>4451</v>
      </c>
    </row>
    <row r="4452" spans="1:1" x14ac:dyDescent="0.2">
      <c r="A4452">
        <v>4452</v>
      </c>
    </row>
    <row r="4453" spans="1:1" x14ac:dyDescent="0.2">
      <c r="A4453">
        <v>4453</v>
      </c>
    </row>
    <row r="4454" spans="1:1" x14ac:dyDescent="0.2">
      <c r="A4454">
        <v>4454</v>
      </c>
    </row>
    <row r="4455" spans="1:1" x14ac:dyDescent="0.2">
      <c r="A4455">
        <v>4455</v>
      </c>
    </row>
    <row r="4456" spans="1:1" x14ac:dyDescent="0.2">
      <c r="A4456">
        <v>4456</v>
      </c>
    </row>
    <row r="4457" spans="1:1" x14ac:dyDescent="0.2">
      <c r="A4457">
        <v>4457</v>
      </c>
    </row>
    <row r="4458" spans="1:1" x14ac:dyDescent="0.2">
      <c r="A4458">
        <v>4458</v>
      </c>
    </row>
    <row r="4459" spans="1:1" x14ac:dyDescent="0.2">
      <c r="A4459">
        <v>4459</v>
      </c>
    </row>
    <row r="4460" spans="1:1" x14ac:dyDescent="0.2">
      <c r="A4460">
        <v>4460</v>
      </c>
    </row>
    <row r="4461" spans="1:1" x14ac:dyDescent="0.2">
      <c r="A4461">
        <v>4461</v>
      </c>
    </row>
    <row r="4462" spans="1:1" x14ac:dyDescent="0.2">
      <c r="A4462">
        <v>4462</v>
      </c>
    </row>
    <row r="4463" spans="1:1" x14ac:dyDescent="0.2">
      <c r="A4463">
        <v>4463</v>
      </c>
    </row>
    <row r="4464" spans="1:1" x14ac:dyDescent="0.2">
      <c r="A4464">
        <v>4464</v>
      </c>
    </row>
    <row r="4465" spans="1:1" x14ac:dyDescent="0.2">
      <c r="A4465">
        <v>4465</v>
      </c>
    </row>
    <row r="4466" spans="1:1" x14ac:dyDescent="0.2">
      <c r="A4466">
        <v>4466</v>
      </c>
    </row>
    <row r="4467" spans="1:1" x14ac:dyDescent="0.2">
      <c r="A4467">
        <v>4467</v>
      </c>
    </row>
    <row r="4468" spans="1:1" x14ac:dyDescent="0.2">
      <c r="A4468">
        <v>4468</v>
      </c>
    </row>
    <row r="4469" spans="1:1" x14ac:dyDescent="0.2">
      <c r="A4469">
        <v>4469</v>
      </c>
    </row>
    <row r="4470" spans="1:1" x14ac:dyDescent="0.2">
      <c r="A4470">
        <v>4470</v>
      </c>
    </row>
    <row r="4471" spans="1:1" x14ac:dyDescent="0.2">
      <c r="A4471">
        <v>4471</v>
      </c>
    </row>
    <row r="4472" spans="1:1" x14ac:dyDescent="0.2">
      <c r="A4472">
        <v>4472</v>
      </c>
    </row>
    <row r="4473" spans="1:1" x14ac:dyDescent="0.2">
      <c r="A4473">
        <v>4473</v>
      </c>
    </row>
    <row r="4474" spans="1:1" x14ac:dyDescent="0.2">
      <c r="A4474">
        <v>4474</v>
      </c>
    </row>
    <row r="4475" spans="1:1" x14ac:dyDescent="0.2">
      <c r="A4475">
        <v>4475</v>
      </c>
    </row>
    <row r="4476" spans="1:1" x14ac:dyDescent="0.2">
      <c r="A4476">
        <v>4476</v>
      </c>
    </row>
    <row r="4477" spans="1:1" x14ac:dyDescent="0.2">
      <c r="A4477">
        <v>4477</v>
      </c>
    </row>
    <row r="4478" spans="1:1" x14ac:dyDescent="0.2">
      <c r="A4478">
        <v>4478</v>
      </c>
    </row>
    <row r="4479" spans="1:1" x14ac:dyDescent="0.2">
      <c r="A4479">
        <v>4479</v>
      </c>
    </row>
    <row r="4480" spans="1:1" x14ac:dyDescent="0.2">
      <c r="A4480">
        <v>4480</v>
      </c>
    </row>
    <row r="4481" spans="1:1" x14ac:dyDescent="0.2">
      <c r="A4481">
        <v>4481</v>
      </c>
    </row>
    <row r="4482" spans="1:1" x14ac:dyDescent="0.2">
      <c r="A4482">
        <v>4482</v>
      </c>
    </row>
    <row r="4483" spans="1:1" x14ac:dyDescent="0.2">
      <c r="A4483">
        <v>4483</v>
      </c>
    </row>
    <row r="4484" spans="1:1" x14ac:dyDescent="0.2">
      <c r="A4484">
        <v>4484</v>
      </c>
    </row>
    <row r="4485" spans="1:1" x14ac:dyDescent="0.2">
      <c r="A4485">
        <v>4485</v>
      </c>
    </row>
    <row r="4486" spans="1:1" x14ac:dyDescent="0.2">
      <c r="A4486">
        <v>4486</v>
      </c>
    </row>
    <row r="4487" spans="1:1" x14ac:dyDescent="0.2">
      <c r="A4487">
        <v>4487</v>
      </c>
    </row>
    <row r="4488" spans="1:1" x14ac:dyDescent="0.2">
      <c r="A4488">
        <v>4488</v>
      </c>
    </row>
    <row r="4489" spans="1:1" x14ac:dyDescent="0.2">
      <c r="A4489">
        <v>4489</v>
      </c>
    </row>
    <row r="4490" spans="1:1" x14ac:dyDescent="0.2">
      <c r="A4490">
        <v>4490</v>
      </c>
    </row>
    <row r="4491" spans="1:1" x14ac:dyDescent="0.2">
      <c r="A4491">
        <v>4491</v>
      </c>
    </row>
    <row r="4492" spans="1:1" x14ac:dyDescent="0.2">
      <c r="A4492">
        <v>4492</v>
      </c>
    </row>
    <row r="4493" spans="1:1" x14ac:dyDescent="0.2">
      <c r="A4493">
        <v>4493</v>
      </c>
    </row>
    <row r="4494" spans="1:1" x14ac:dyDescent="0.2">
      <c r="A4494">
        <v>4494</v>
      </c>
    </row>
    <row r="4495" spans="1:1" x14ac:dyDescent="0.2">
      <c r="A4495">
        <v>4495</v>
      </c>
    </row>
    <row r="4496" spans="1:1" x14ac:dyDescent="0.2">
      <c r="A4496">
        <v>4496</v>
      </c>
    </row>
    <row r="4497" spans="1:1" x14ac:dyDescent="0.2">
      <c r="A4497">
        <v>4497</v>
      </c>
    </row>
    <row r="4498" spans="1:1" x14ac:dyDescent="0.2">
      <c r="A4498">
        <v>4498</v>
      </c>
    </row>
    <row r="4499" spans="1:1" x14ac:dyDescent="0.2">
      <c r="A4499">
        <v>4499</v>
      </c>
    </row>
    <row r="4500" spans="1:1" x14ac:dyDescent="0.2">
      <c r="A4500">
        <v>4500</v>
      </c>
    </row>
    <row r="4501" spans="1:1" x14ac:dyDescent="0.2">
      <c r="A4501">
        <v>4501</v>
      </c>
    </row>
    <row r="4502" spans="1:1" x14ac:dyDescent="0.2">
      <c r="A4502">
        <v>4502</v>
      </c>
    </row>
    <row r="4503" spans="1:1" x14ac:dyDescent="0.2">
      <c r="A4503">
        <v>4503</v>
      </c>
    </row>
    <row r="4504" spans="1:1" x14ac:dyDescent="0.2">
      <c r="A4504">
        <v>4504</v>
      </c>
    </row>
    <row r="4505" spans="1:1" x14ac:dyDescent="0.2">
      <c r="A4505">
        <v>4505</v>
      </c>
    </row>
    <row r="4506" spans="1:1" x14ac:dyDescent="0.2">
      <c r="A4506">
        <v>4506</v>
      </c>
    </row>
    <row r="4507" spans="1:1" x14ac:dyDescent="0.2">
      <c r="A4507">
        <v>4507</v>
      </c>
    </row>
    <row r="4508" spans="1:1" x14ac:dyDescent="0.2">
      <c r="A4508">
        <v>4508</v>
      </c>
    </row>
    <row r="4509" spans="1:1" x14ac:dyDescent="0.2">
      <c r="A4509">
        <v>4509</v>
      </c>
    </row>
    <row r="4510" spans="1:1" x14ac:dyDescent="0.2">
      <c r="A4510">
        <v>4510</v>
      </c>
    </row>
    <row r="4511" spans="1:1" x14ac:dyDescent="0.2">
      <c r="A4511">
        <v>4511</v>
      </c>
    </row>
    <row r="4512" spans="1:1" x14ac:dyDescent="0.2">
      <c r="A4512">
        <v>4512</v>
      </c>
    </row>
    <row r="4513" spans="1:1" x14ac:dyDescent="0.2">
      <c r="A4513">
        <v>4513</v>
      </c>
    </row>
    <row r="4514" spans="1:1" x14ac:dyDescent="0.2">
      <c r="A4514">
        <v>4514</v>
      </c>
    </row>
    <row r="4515" spans="1:1" x14ac:dyDescent="0.2">
      <c r="A4515">
        <v>4515</v>
      </c>
    </row>
    <row r="4516" spans="1:1" x14ac:dyDescent="0.2">
      <c r="A4516">
        <v>4516</v>
      </c>
    </row>
    <row r="4517" spans="1:1" x14ac:dyDescent="0.2">
      <c r="A4517">
        <v>4517</v>
      </c>
    </row>
    <row r="4518" spans="1:1" x14ac:dyDescent="0.2">
      <c r="A4518">
        <v>4518</v>
      </c>
    </row>
    <row r="4519" spans="1:1" x14ac:dyDescent="0.2">
      <c r="A4519">
        <v>4519</v>
      </c>
    </row>
    <row r="4520" spans="1:1" x14ac:dyDescent="0.2">
      <c r="A4520">
        <v>4520</v>
      </c>
    </row>
    <row r="4521" spans="1:1" x14ac:dyDescent="0.2">
      <c r="A4521">
        <v>4521</v>
      </c>
    </row>
    <row r="4522" spans="1:1" x14ac:dyDescent="0.2">
      <c r="A4522">
        <v>4522</v>
      </c>
    </row>
    <row r="4523" spans="1:1" x14ac:dyDescent="0.2">
      <c r="A4523">
        <v>4523</v>
      </c>
    </row>
    <row r="4524" spans="1:1" x14ac:dyDescent="0.2">
      <c r="A4524">
        <v>4524</v>
      </c>
    </row>
    <row r="4525" spans="1:1" x14ac:dyDescent="0.2">
      <c r="A4525">
        <v>4525</v>
      </c>
    </row>
    <row r="4526" spans="1:1" x14ac:dyDescent="0.2">
      <c r="A4526">
        <v>4526</v>
      </c>
    </row>
    <row r="4527" spans="1:1" x14ac:dyDescent="0.2">
      <c r="A4527">
        <v>4527</v>
      </c>
    </row>
    <row r="4528" spans="1:1" x14ac:dyDescent="0.2">
      <c r="A4528">
        <v>4528</v>
      </c>
    </row>
    <row r="4529" spans="1:1" x14ac:dyDescent="0.2">
      <c r="A4529">
        <v>4529</v>
      </c>
    </row>
    <row r="4530" spans="1:1" x14ac:dyDescent="0.2">
      <c r="A4530">
        <v>4530</v>
      </c>
    </row>
    <row r="4531" spans="1:1" x14ac:dyDescent="0.2">
      <c r="A4531">
        <v>4531</v>
      </c>
    </row>
    <row r="4532" spans="1:1" x14ac:dyDescent="0.2">
      <c r="A4532">
        <v>4532</v>
      </c>
    </row>
    <row r="4533" spans="1:1" x14ac:dyDescent="0.2">
      <c r="A4533">
        <v>4533</v>
      </c>
    </row>
    <row r="4534" spans="1:1" x14ac:dyDescent="0.2">
      <c r="A4534">
        <v>4534</v>
      </c>
    </row>
    <row r="4535" spans="1:1" x14ac:dyDescent="0.2">
      <c r="A4535">
        <v>4535</v>
      </c>
    </row>
    <row r="4536" spans="1:1" x14ac:dyDescent="0.2">
      <c r="A4536">
        <v>4536</v>
      </c>
    </row>
    <row r="4537" spans="1:1" x14ac:dyDescent="0.2">
      <c r="A4537">
        <v>4537</v>
      </c>
    </row>
    <row r="4538" spans="1:1" x14ac:dyDescent="0.2">
      <c r="A4538">
        <v>4538</v>
      </c>
    </row>
    <row r="4539" spans="1:1" x14ac:dyDescent="0.2">
      <c r="A4539">
        <v>4539</v>
      </c>
    </row>
    <row r="4540" spans="1:1" x14ac:dyDescent="0.2">
      <c r="A4540">
        <v>4540</v>
      </c>
    </row>
    <row r="4541" spans="1:1" x14ac:dyDescent="0.2">
      <c r="A4541">
        <v>4541</v>
      </c>
    </row>
    <row r="4542" spans="1:1" x14ac:dyDescent="0.2">
      <c r="A4542">
        <v>4542</v>
      </c>
    </row>
    <row r="4543" spans="1:1" x14ac:dyDescent="0.2">
      <c r="A4543">
        <v>4543</v>
      </c>
    </row>
    <row r="4544" spans="1:1" x14ac:dyDescent="0.2">
      <c r="A4544">
        <v>4544</v>
      </c>
    </row>
    <row r="4545" spans="1:1" x14ac:dyDescent="0.2">
      <c r="A4545">
        <v>4545</v>
      </c>
    </row>
    <row r="4546" spans="1:1" x14ac:dyDescent="0.2">
      <c r="A4546">
        <v>4546</v>
      </c>
    </row>
    <row r="4547" spans="1:1" x14ac:dyDescent="0.2">
      <c r="A4547">
        <v>4547</v>
      </c>
    </row>
    <row r="4548" spans="1:1" x14ac:dyDescent="0.2">
      <c r="A4548">
        <v>4548</v>
      </c>
    </row>
    <row r="4549" spans="1:1" x14ac:dyDescent="0.2">
      <c r="A4549">
        <v>4549</v>
      </c>
    </row>
    <row r="4550" spans="1:1" x14ac:dyDescent="0.2">
      <c r="A4550">
        <v>4550</v>
      </c>
    </row>
    <row r="4551" spans="1:1" x14ac:dyDescent="0.2">
      <c r="A4551">
        <v>4551</v>
      </c>
    </row>
    <row r="4552" spans="1:1" x14ac:dyDescent="0.2">
      <c r="A4552">
        <v>4552</v>
      </c>
    </row>
    <row r="4553" spans="1:1" x14ac:dyDescent="0.2">
      <c r="A4553">
        <v>4553</v>
      </c>
    </row>
    <row r="4554" spans="1:1" x14ac:dyDescent="0.2">
      <c r="A4554">
        <v>4554</v>
      </c>
    </row>
    <row r="4555" spans="1:1" x14ac:dyDescent="0.2">
      <c r="A4555">
        <v>4555</v>
      </c>
    </row>
    <row r="4556" spans="1:1" x14ac:dyDescent="0.2">
      <c r="A4556">
        <v>4556</v>
      </c>
    </row>
    <row r="4557" spans="1:1" x14ac:dyDescent="0.2">
      <c r="A4557">
        <v>4557</v>
      </c>
    </row>
    <row r="4558" spans="1:1" x14ac:dyDescent="0.2">
      <c r="A4558">
        <v>4558</v>
      </c>
    </row>
    <row r="4559" spans="1:1" x14ac:dyDescent="0.2">
      <c r="A4559">
        <v>4559</v>
      </c>
    </row>
    <row r="4560" spans="1:1" x14ac:dyDescent="0.2">
      <c r="A4560">
        <v>4560</v>
      </c>
    </row>
    <row r="4561" spans="1:1" x14ac:dyDescent="0.2">
      <c r="A4561">
        <v>4561</v>
      </c>
    </row>
    <row r="4562" spans="1:1" x14ac:dyDescent="0.2">
      <c r="A4562">
        <v>4562</v>
      </c>
    </row>
    <row r="4563" spans="1:1" x14ac:dyDescent="0.2">
      <c r="A4563">
        <v>4563</v>
      </c>
    </row>
    <row r="4564" spans="1:1" x14ac:dyDescent="0.2">
      <c r="A4564">
        <v>4564</v>
      </c>
    </row>
    <row r="4565" spans="1:1" x14ac:dyDescent="0.2">
      <c r="A4565">
        <v>4565</v>
      </c>
    </row>
    <row r="4566" spans="1:1" x14ac:dyDescent="0.2">
      <c r="A4566">
        <v>4566</v>
      </c>
    </row>
    <row r="4567" spans="1:1" x14ac:dyDescent="0.2">
      <c r="A4567">
        <v>4567</v>
      </c>
    </row>
    <row r="4568" spans="1:1" x14ac:dyDescent="0.2">
      <c r="A4568">
        <v>4568</v>
      </c>
    </row>
    <row r="4569" spans="1:1" x14ac:dyDescent="0.2">
      <c r="A4569">
        <v>4569</v>
      </c>
    </row>
    <row r="4570" spans="1:1" x14ac:dyDescent="0.2">
      <c r="A4570">
        <v>4570</v>
      </c>
    </row>
    <row r="4571" spans="1:1" x14ac:dyDescent="0.2">
      <c r="A4571">
        <v>4571</v>
      </c>
    </row>
    <row r="4572" spans="1:1" x14ac:dyDescent="0.2">
      <c r="A4572">
        <v>4572</v>
      </c>
    </row>
    <row r="4573" spans="1:1" x14ac:dyDescent="0.2">
      <c r="A4573">
        <v>4573</v>
      </c>
    </row>
    <row r="4574" spans="1:1" x14ac:dyDescent="0.2">
      <c r="A4574">
        <v>4574</v>
      </c>
    </row>
    <row r="4575" spans="1:1" x14ac:dyDescent="0.2">
      <c r="A4575">
        <v>4575</v>
      </c>
    </row>
    <row r="4576" spans="1:1" x14ac:dyDescent="0.2">
      <c r="A4576">
        <v>4576</v>
      </c>
    </row>
    <row r="4577" spans="1:1" x14ac:dyDescent="0.2">
      <c r="A4577">
        <v>4577</v>
      </c>
    </row>
    <row r="4578" spans="1:1" x14ac:dyDescent="0.2">
      <c r="A4578">
        <v>4578</v>
      </c>
    </row>
    <row r="4579" spans="1:1" x14ac:dyDescent="0.2">
      <c r="A4579">
        <v>4579</v>
      </c>
    </row>
    <row r="4580" spans="1:1" x14ac:dyDescent="0.2">
      <c r="A4580">
        <v>4580</v>
      </c>
    </row>
    <row r="4581" spans="1:1" x14ac:dyDescent="0.2">
      <c r="A4581">
        <v>4581</v>
      </c>
    </row>
    <row r="4582" spans="1:1" x14ac:dyDescent="0.2">
      <c r="A4582">
        <v>4582</v>
      </c>
    </row>
    <row r="4583" spans="1:1" x14ac:dyDescent="0.2">
      <c r="A4583">
        <v>4583</v>
      </c>
    </row>
    <row r="4584" spans="1:1" x14ac:dyDescent="0.2">
      <c r="A4584">
        <v>4584</v>
      </c>
    </row>
    <row r="4585" spans="1:1" x14ac:dyDescent="0.2">
      <c r="A4585">
        <v>4585</v>
      </c>
    </row>
    <row r="4586" spans="1:1" x14ac:dyDescent="0.2">
      <c r="A4586">
        <v>4586</v>
      </c>
    </row>
    <row r="4587" spans="1:1" x14ac:dyDescent="0.2">
      <c r="A4587">
        <v>4587</v>
      </c>
    </row>
    <row r="4588" spans="1:1" x14ac:dyDescent="0.2">
      <c r="A4588">
        <v>4588</v>
      </c>
    </row>
    <row r="4589" spans="1:1" x14ac:dyDescent="0.2">
      <c r="A4589">
        <v>4589</v>
      </c>
    </row>
    <row r="4590" spans="1:1" x14ac:dyDescent="0.2">
      <c r="A4590">
        <v>4590</v>
      </c>
    </row>
    <row r="4591" spans="1:1" x14ac:dyDescent="0.2">
      <c r="A4591">
        <v>4591</v>
      </c>
    </row>
    <row r="4592" spans="1:1" x14ac:dyDescent="0.2">
      <c r="A4592">
        <v>4592</v>
      </c>
    </row>
    <row r="4593" spans="1:1" x14ac:dyDescent="0.2">
      <c r="A4593">
        <v>4593</v>
      </c>
    </row>
    <row r="4594" spans="1:1" x14ac:dyDescent="0.2">
      <c r="A4594">
        <v>4594</v>
      </c>
    </row>
    <row r="4595" spans="1:1" x14ac:dyDescent="0.2">
      <c r="A4595">
        <v>4595</v>
      </c>
    </row>
    <row r="4596" spans="1:1" x14ac:dyDescent="0.2">
      <c r="A4596">
        <v>4596</v>
      </c>
    </row>
    <row r="4597" spans="1:1" x14ac:dyDescent="0.2">
      <c r="A4597">
        <v>4597</v>
      </c>
    </row>
    <row r="4598" spans="1:1" x14ac:dyDescent="0.2">
      <c r="A4598">
        <v>4598</v>
      </c>
    </row>
    <row r="4599" spans="1:1" x14ac:dyDescent="0.2">
      <c r="A4599">
        <v>4599</v>
      </c>
    </row>
    <row r="4600" spans="1:1" x14ac:dyDescent="0.2">
      <c r="A4600">
        <v>4600</v>
      </c>
    </row>
    <row r="4601" spans="1:1" x14ac:dyDescent="0.2">
      <c r="A4601">
        <v>4601</v>
      </c>
    </row>
    <row r="4602" spans="1:1" x14ac:dyDescent="0.2">
      <c r="A4602">
        <v>4602</v>
      </c>
    </row>
    <row r="4603" spans="1:1" x14ac:dyDescent="0.2">
      <c r="A4603">
        <v>4603</v>
      </c>
    </row>
    <row r="4604" spans="1:1" x14ac:dyDescent="0.2">
      <c r="A4604">
        <v>4604</v>
      </c>
    </row>
    <row r="4605" spans="1:1" x14ac:dyDescent="0.2">
      <c r="A4605">
        <v>4605</v>
      </c>
    </row>
    <row r="4606" spans="1:1" x14ac:dyDescent="0.2">
      <c r="A4606">
        <v>4606</v>
      </c>
    </row>
    <row r="4607" spans="1:1" x14ac:dyDescent="0.2">
      <c r="A4607">
        <v>4607</v>
      </c>
    </row>
    <row r="4608" spans="1:1" x14ac:dyDescent="0.2">
      <c r="A4608">
        <v>4608</v>
      </c>
    </row>
    <row r="4609" spans="1:1" x14ac:dyDescent="0.2">
      <c r="A4609">
        <v>4609</v>
      </c>
    </row>
    <row r="4610" spans="1:1" x14ac:dyDescent="0.2">
      <c r="A4610">
        <v>4610</v>
      </c>
    </row>
    <row r="4611" spans="1:1" x14ac:dyDescent="0.2">
      <c r="A4611">
        <v>4611</v>
      </c>
    </row>
    <row r="4612" spans="1:1" x14ac:dyDescent="0.2">
      <c r="A4612">
        <v>4612</v>
      </c>
    </row>
    <row r="4613" spans="1:1" x14ac:dyDescent="0.2">
      <c r="A4613">
        <v>4613</v>
      </c>
    </row>
    <row r="4614" spans="1:1" x14ac:dyDescent="0.2">
      <c r="A4614">
        <v>4614</v>
      </c>
    </row>
    <row r="4615" spans="1:1" x14ac:dyDescent="0.2">
      <c r="A4615">
        <v>4615</v>
      </c>
    </row>
    <row r="4616" spans="1:1" x14ac:dyDescent="0.2">
      <c r="A4616">
        <v>4616</v>
      </c>
    </row>
    <row r="4617" spans="1:1" x14ac:dyDescent="0.2">
      <c r="A4617">
        <v>4617</v>
      </c>
    </row>
    <row r="4618" spans="1:1" x14ac:dyDescent="0.2">
      <c r="A4618">
        <v>4618</v>
      </c>
    </row>
    <row r="4619" spans="1:1" x14ac:dyDescent="0.2">
      <c r="A4619">
        <v>4619</v>
      </c>
    </row>
    <row r="4620" spans="1:1" x14ac:dyDescent="0.2">
      <c r="A4620">
        <v>4620</v>
      </c>
    </row>
    <row r="4621" spans="1:1" x14ac:dyDescent="0.2">
      <c r="A4621">
        <v>4621</v>
      </c>
    </row>
    <row r="4622" spans="1:1" x14ac:dyDescent="0.2">
      <c r="A4622">
        <v>4622</v>
      </c>
    </row>
    <row r="4623" spans="1:1" x14ac:dyDescent="0.2">
      <c r="A4623">
        <v>4623</v>
      </c>
    </row>
    <row r="4624" spans="1:1" x14ac:dyDescent="0.2">
      <c r="A4624">
        <v>4624</v>
      </c>
    </row>
    <row r="4625" spans="1:1" x14ac:dyDescent="0.2">
      <c r="A4625">
        <v>4625</v>
      </c>
    </row>
    <row r="4626" spans="1:1" x14ac:dyDescent="0.2">
      <c r="A4626">
        <v>4626</v>
      </c>
    </row>
    <row r="4627" spans="1:1" x14ac:dyDescent="0.2">
      <c r="A4627">
        <v>4627</v>
      </c>
    </row>
    <row r="4628" spans="1:1" x14ac:dyDescent="0.2">
      <c r="A4628">
        <v>4628</v>
      </c>
    </row>
    <row r="4629" spans="1:1" x14ac:dyDescent="0.2">
      <c r="A4629">
        <v>4629</v>
      </c>
    </row>
    <row r="4630" spans="1:1" x14ac:dyDescent="0.2">
      <c r="A4630">
        <v>4630</v>
      </c>
    </row>
    <row r="4631" spans="1:1" x14ac:dyDescent="0.2">
      <c r="A4631">
        <v>4631</v>
      </c>
    </row>
    <row r="4632" spans="1:1" x14ac:dyDescent="0.2">
      <c r="A4632">
        <v>4632</v>
      </c>
    </row>
    <row r="4633" spans="1:1" x14ac:dyDescent="0.2">
      <c r="A4633">
        <v>4633</v>
      </c>
    </row>
    <row r="4634" spans="1:1" x14ac:dyDescent="0.2">
      <c r="A4634">
        <v>4634</v>
      </c>
    </row>
    <row r="4635" spans="1:1" x14ac:dyDescent="0.2">
      <c r="A4635">
        <v>4635</v>
      </c>
    </row>
    <row r="4636" spans="1:1" x14ac:dyDescent="0.2">
      <c r="A4636">
        <v>4636</v>
      </c>
    </row>
    <row r="4637" spans="1:1" x14ac:dyDescent="0.2">
      <c r="A4637">
        <v>4637</v>
      </c>
    </row>
    <row r="4638" spans="1:1" x14ac:dyDescent="0.2">
      <c r="A4638">
        <v>4638</v>
      </c>
    </row>
    <row r="4639" spans="1:1" x14ac:dyDescent="0.2">
      <c r="A4639">
        <v>4639</v>
      </c>
    </row>
    <row r="4640" spans="1:1" x14ac:dyDescent="0.2">
      <c r="A4640">
        <v>4640</v>
      </c>
    </row>
    <row r="4641" spans="1:1" x14ac:dyDescent="0.2">
      <c r="A4641">
        <v>4641</v>
      </c>
    </row>
    <row r="4642" spans="1:1" x14ac:dyDescent="0.2">
      <c r="A4642">
        <v>4642</v>
      </c>
    </row>
    <row r="4643" spans="1:1" x14ac:dyDescent="0.2">
      <c r="A4643">
        <v>4643</v>
      </c>
    </row>
    <row r="4644" spans="1:1" x14ac:dyDescent="0.2">
      <c r="A4644">
        <v>4644</v>
      </c>
    </row>
    <row r="4645" spans="1:1" x14ac:dyDescent="0.2">
      <c r="A4645">
        <v>4645</v>
      </c>
    </row>
    <row r="4646" spans="1:1" x14ac:dyDescent="0.2">
      <c r="A4646">
        <v>4646</v>
      </c>
    </row>
    <row r="4647" spans="1:1" x14ac:dyDescent="0.2">
      <c r="A4647">
        <v>4647</v>
      </c>
    </row>
    <row r="4648" spans="1:1" x14ac:dyDescent="0.2">
      <c r="A4648">
        <v>4648</v>
      </c>
    </row>
    <row r="4649" spans="1:1" x14ac:dyDescent="0.2">
      <c r="A4649">
        <v>4649</v>
      </c>
    </row>
    <row r="4650" spans="1:1" x14ac:dyDescent="0.2">
      <c r="A4650">
        <v>4650</v>
      </c>
    </row>
    <row r="4651" spans="1:1" x14ac:dyDescent="0.2">
      <c r="A4651">
        <v>4651</v>
      </c>
    </row>
    <row r="4652" spans="1:1" x14ac:dyDescent="0.2">
      <c r="A4652">
        <v>4652</v>
      </c>
    </row>
    <row r="4653" spans="1:1" x14ac:dyDescent="0.2">
      <c r="A4653">
        <v>4653</v>
      </c>
    </row>
    <row r="4654" spans="1:1" x14ac:dyDescent="0.2">
      <c r="A4654">
        <v>4654</v>
      </c>
    </row>
    <row r="4655" spans="1:1" x14ac:dyDescent="0.2">
      <c r="A4655">
        <v>4655</v>
      </c>
    </row>
    <row r="4656" spans="1:1" x14ac:dyDescent="0.2">
      <c r="A4656">
        <v>4656</v>
      </c>
    </row>
    <row r="4657" spans="1:1" x14ac:dyDescent="0.2">
      <c r="A4657">
        <v>4657</v>
      </c>
    </row>
    <row r="4658" spans="1:1" x14ac:dyDescent="0.2">
      <c r="A4658">
        <v>4658</v>
      </c>
    </row>
    <row r="4659" spans="1:1" x14ac:dyDescent="0.2">
      <c r="A4659">
        <v>4659</v>
      </c>
    </row>
    <row r="4660" spans="1:1" x14ac:dyDescent="0.2">
      <c r="A4660">
        <v>4660</v>
      </c>
    </row>
    <row r="4661" spans="1:1" x14ac:dyDescent="0.2">
      <c r="A4661">
        <v>4661</v>
      </c>
    </row>
    <row r="4662" spans="1:1" x14ac:dyDescent="0.2">
      <c r="A4662">
        <v>4662</v>
      </c>
    </row>
    <row r="4663" spans="1:1" x14ac:dyDescent="0.2">
      <c r="A4663">
        <v>4663</v>
      </c>
    </row>
    <row r="4664" spans="1:1" x14ac:dyDescent="0.2">
      <c r="A4664">
        <v>4664</v>
      </c>
    </row>
    <row r="4665" spans="1:1" x14ac:dyDescent="0.2">
      <c r="A4665">
        <v>4665</v>
      </c>
    </row>
    <row r="4666" spans="1:1" x14ac:dyDescent="0.2">
      <c r="A4666">
        <v>4666</v>
      </c>
    </row>
    <row r="4667" spans="1:1" x14ac:dyDescent="0.2">
      <c r="A4667">
        <v>4667</v>
      </c>
    </row>
    <row r="4668" spans="1:1" x14ac:dyDescent="0.2">
      <c r="A4668">
        <v>4668</v>
      </c>
    </row>
    <row r="4669" spans="1:1" x14ac:dyDescent="0.2">
      <c r="A4669">
        <v>4669</v>
      </c>
    </row>
    <row r="4670" spans="1:1" x14ac:dyDescent="0.2">
      <c r="A4670">
        <v>4670</v>
      </c>
    </row>
    <row r="4671" spans="1:1" x14ac:dyDescent="0.2">
      <c r="A4671">
        <v>4671</v>
      </c>
    </row>
    <row r="4672" spans="1:1" x14ac:dyDescent="0.2">
      <c r="A4672">
        <v>4672</v>
      </c>
    </row>
    <row r="4673" spans="1:1" x14ac:dyDescent="0.2">
      <c r="A4673">
        <v>4673</v>
      </c>
    </row>
    <row r="4674" spans="1:1" x14ac:dyDescent="0.2">
      <c r="A4674">
        <v>4674</v>
      </c>
    </row>
    <row r="4675" spans="1:1" x14ac:dyDescent="0.2">
      <c r="A4675">
        <v>4675</v>
      </c>
    </row>
    <row r="4676" spans="1:1" x14ac:dyDescent="0.2">
      <c r="A4676">
        <v>4676</v>
      </c>
    </row>
    <row r="4677" spans="1:1" x14ac:dyDescent="0.2">
      <c r="A4677">
        <v>4677</v>
      </c>
    </row>
    <row r="4678" spans="1:1" x14ac:dyDescent="0.2">
      <c r="A4678">
        <v>4678</v>
      </c>
    </row>
    <row r="4679" spans="1:1" x14ac:dyDescent="0.2">
      <c r="A4679">
        <v>4679</v>
      </c>
    </row>
    <row r="4680" spans="1:1" x14ac:dyDescent="0.2">
      <c r="A4680">
        <v>4680</v>
      </c>
    </row>
    <row r="4681" spans="1:1" x14ac:dyDescent="0.2">
      <c r="A4681">
        <v>4681</v>
      </c>
    </row>
    <row r="4682" spans="1:1" x14ac:dyDescent="0.2">
      <c r="A4682">
        <v>4682</v>
      </c>
    </row>
    <row r="4683" spans="1:1" x14ac:dyDescent="0.2">
      <c r="A4683">
        <v>4683</v>
      </c>
    </row>
    <row r="4684" spans="1:1" x14ac:dyDescent="0.2">
      <c r="A4684">
        <v>4684</v>
      </c>
    </row>
    <row r="4685" spans="1:1" x14ac:dyDescent="0.2">
      <c r="A4685">
        <v>4685</v>
      </c>
    </row>
    <row r="4686" spans="1:1" x14ac:dyDescent="0.2">
      <c r="A4686">
        <v>4686</v>
      </c>
    </row>
    <row r="4687" spans="1:1" x14ac:dyDescent="0.2">
      <c r="A4687">
        <v>4687</v>
      </c>
    </row>
    <row r="4688" spans="1:1" x14ac:dyDescent="0.2">
      <c r="A4688">
        <v>4688</v>
      </c>
    </row>
    <row r="4689" spans="1:1" x14ac:dyDescent="0.2">
      <c r="A4689">
        <v>4689</v>
      </c>
    </row>
    <row r="4690" spans="1:1" x14ac:dyDescent="0.2">
      <c r="A4690">
        <v>4690</v>
      </c>
    </row>
    <row r="4691" spans="1:1" x14ac:dyDescent="0.2">
      <c r="A4691">
        <v>4691</v>
      </c>
    </row>
    <row r="4692" spans="1:1" x14ac:dyDescent="0.2">
      <c r="A4692">
        <v>4692</v>
      </c>
    </row>
    <row r="4693" spans="1:1" x14ac:dyDescent="0.2">
      <c r="A4693">
        <v>4693</v>
      </c>
    </row>
    <row r="4694" spans="1:1" x14ac:dyDescent="0.2">
      <c r="A4694">
        <v>4694</v>
      </c>
    </row>
    <row r="4695" spans="1:1" x14ac:dyDescent="0.2">
      <c r="A4695">
        <v>4695</v>
      </c>
    </row>
    <row r="4696" spans="1:1" x14ac:dyDescent="0.2">
      <c r="A4696">
        <v>4696</v>
      </c>
    </row>
    <row r="4697" spans="1:1" x14ac:dyDescent="0.2">
      <c r="A4697">
        <v>4697</v>
      </c>
    </row>
    <row r="4698" spans="1:1" x14ac:dyDescent="0.2">
      <c r="A4698">
        <v>4698</v>
      </c>
    </row>
    <row r="4699" spans="1:1" x14ac:dyDescent="0.2">
      <c r="A4699">
        <v>4699</v>
      </c>
    </row>
    <row r="4700" spans="1:1" x14ac:dyDescent="0.2">
      <c r="A4700">
        <v>4700</v>
      </c>
    </row>
    <row r="4701" spans="1:1" x14ac:dyDescent="0.2">
      <c r="A4701">
        <v>4701</v>
      </c>
    </row>
    <row r="4702" spans="1:1" x14ac:dyDescent="0.2">
      <c r="A4702">
        <v>4702</v>
      </c>
    </row>
    <row r="4703" spans="1:1" x14ac:dyDescent="0.2">
      <c r="A4703">
        <v>4703</v>
      </c>
    </row>
    <row r="4704" spans="1:1" x14ac:dyDescent="0.2">
      <c r="A4704">
        <v>4704</v>
      </c>
    </row>
    <row r="4705" spans="1:1" x14ac:dyDescent="0.2">
      <c r="A4705">
        <v>4705</v>
      </c>
    </row>
    <row r="4706" spans="1:1" x14ac:dyDescent="0.2">
      <c r="A4706">
        <v>4706</v>
      </c>
    </row>
    <row r="4707" spans="1:1" x14ac:dyDescent="0.2">
      <c r="A4707">
        <v>4707</v>
      </c>
    </row>
    <row r="4708" spans="1:1" x14ac:dyDescent="0.2">
      <c r="A4708">
        <v>4708</v>
      </c>
    </row>
    <row r="4709" spans="1:1" x14ac:dyDescent="0.2">
      <c r="A4709">
        <v>4709</v>
      </c>
    </row>
    <row r="4710" spans="1:1" x14ac:dyDescent="0.2">
      <c r="A4710">
        <v>4710</v>
      </c>
    </row>
    <row r="4711" spans="1:1" x14ac:dyDescent="0.2">
      <c r="A4711">
        <v>4711</v>
      </c>
    </row>
    <row r="4712" spans="1:1" x14ac:dyDescent="0.2">
      <c r="A4712">
        <v>4712</v>
      </c>
    </row>
    <row r="4713" spans="1:1" x14ac:dyDescent="0.2">
      <c r="A4713">
        <v>4713</v>
      </c>
    </row>
    <row r="4714" spans="1:1" x14ac:dyDescent="0.2">
      <c r="A4714">
        <v>4714</v>
      </c>
    </row>
    <row r="4715" spans="1:1" x14ac:dyDescent="0.2">
      <c r="A4715">
        <v>4715</v>
      </c>
    </row>
    <row r="4716" spans="1:1" x14ac:dyDescent="0.2">
      <c r="A4716">
        <v>4716</v>
      </c>
    </row>
    <row r="4717" spans="1:1" x14ac:dyDescent="0.2">
      <c r="A4717">
        <v>4717</v>
      </c>
    </row>
    <row r="4718" spans="1:1" x14ac:dyDescent="0.2">
      <c r="A4718">
        <v>4718</v>
      </c>
    </row>
    <row r="4719" spans="1:1" x14ac:dyDescent="0.2">
      <c r="A4719">
        <v>4719</v>
      </c>
    </row>
    <row r="4720" spans="1:1" x14ac:dyDescent="0.2">
      <c r="A4720">
        <v>4720</v>
      </c>
    </row>
    <row r="4721" spans="1:1" x14ac:dyDescent="0.2">
      <c r="A4721">
        <v>4721</v>
      </c>
    </row>
    <row r="4722" spans="1:1" x14ac:dyDescent="0.2">
      <c r="A4722">
        <v>4722</v>
      </c>
    </row>
    <row r="4723" spans="1:1" x14ac:dyDescent="0.2">
      <c r="A4723">
        <v>4723</v>
      </c>
    </row>
    <row r="4724" spans="1:1" x14ac:dyDescent="0.2">
      <c r="A4724">
        <v>4724</v>
      </c>
    </row>
    <row r="4725" spans="1:1" x14ac:dyDescent="0.2">
      <c r="A4725">
        <v>4725</v>
      </c>
    </row>
    <row r="4726" spans="1:1" x14ac:dyDescent="0.2">
      <c r="A4726">
        <v>4726</v>
      </c>
    </row>
    <row r="4727" spans="1:1" x14ac:dyDescent="0.2">
      <c r="A4727">
        <v>4727</v>
      </c>
    </row>
    <row r="4728" spans="1:1" x14ac:dyDescent="0.2">
      <c r="A4728">
        <v>4728</v>
      </c>
    </row>
    <row r="4729" spans="1:1" x14ac:dyDescent="0.2">
      <c r="A4729">
        <v>4729</v>
      </c>
    </row>
    <row r="4730" spans="1:1" x14ac:dyDescent="0.2">
      <c r="A4730">
        <v>4730</v>
      </c>
    </row>
    <row r="4731" spans="1:1" x14ac:dyDescent="0.2">
      <c r="A4731">
        <v>4731</v>
      </c>
    </row>
    <row r="4732" spans="1:1" x14ac:dyDescent="0.2">
      <c r="A4732">
        <v>4732</v>
      </c>
    </row>
    <row r="4733" spans="1:1" x14ac:dyDescent="0.2">
      <c r="A4733">
        <v>4733</v>
      </c>
    </row>
    <row r="4734" spans="1:1" x14ac:dyDescent="0.2">
      <c r="A4734">
        <v>4734</v>
      </c>
    </row>
    <row r="4735" spans="1:1" x14ac:dyDescent="0.2">
      <c r="A4735">
        <v>4735</v>
      </c>
    </row>
    <row r="4736" spans="1:1" x14ac:dyDescent="0.2">
      <c r="A4736">
        <v>4736</v>
      </c>
    </row>
    <row r="4737" spans="1:1" x14ac:dyDescent="0.2">
      <c r="A4737">
        <v>4737</v>
      </c>
    </row>
    <row r="4738" spans="1:1" x14ac:dyDescent="0.2">
      <c r="A4738">
        <v>4738</v>
      </c>
    </row>
    <row r="4739" spans="1:1" x14ac:dyDescent="0.2">
      <c r="A4739">
        <v>4739</v>
      </c>
    </row>
    <row r="4740" spans="1:1" x14ac:dyDescent="0.2">
      <c r="A4740">
        <v>4740</v>
      </c>
    </row>
    <row r="4741" spans="1:1" x14ac:dyDescent="0.2">
      <c r="A4741">
        <v>4741</v>
      </c>
    </row>
    <row r="4742" spans="1:1" x14ac:dyDescent="0.2">
      <c r="A4742">
        <v>4742</v>
      </c>
    </row>
    <row r="4743" spans="1:1" x14ac:dyDescent="0.2">
      <c r="A4743">
        <v>4743</v>
      </c>
    </row>
    <row r="4744" spans="1:1" x14ac:dyDescent="0.2">
      <c r="A4744">
        <v>4744</v>
      </c>
    </row>
    <row r="4745" spans="1:1" x14ac:dyDescent="0.2">
      <c r="A4745">
        <v>4745</v>
      </c>
    </row>
    <row r="4746" spans="1:1" x14ac:dyDescent="0.2">
      <c r="A4746">
        <v>4746</v>
      </c>
    </row>
    <row r="4747" spans="1:1" x14ac:dyDescent="0.2">
      <c r="A4747">
        <v>4747</v>
      </c>
    </row>
    <row r="4748" spans="1:1" x14ac:dyDescent="0.2">
      <c r="A4748">
        <v>4748</v>
      </c>
    </row>
    <row r="4749" spans="1:1" x14ac:dyDescent="0.2">
      <c r="A4749">
        <v>4749</v>
      </c>
    </row>
    <row r="4750" spans="1:1" x14ac:dyDescent="0.2">
      <c r="A4750">
        <v>4750</v>
      </c>
    </row>
    <row r="4751" spans="1:1" x14ac:dyDescent="0.2">
      <c r="A4751">
        <v>4751</v>
      </c>
    </row>
    <row r="4752" spans="1:1" x14ac:dyDescent="0.2">
      <c r="A4752">
        <v>4752</v>
      </c>
    </row>
    <row r="4753" spans="1:1" x14ac:dyDescent="0.2">
      <c r="A4753">
        <v>4753</v>
      </c>
    </row>
    <row r="4754" spans="1:1" x14ac:dyDescent="0.2">
      <c r="A4754">
        <v>4754</v>
      </c>
    </row>
    <row r="4755" spans="1:1" x14ac:dyDescent="0.2">
      <c r="A4755">
        <v>4755</v>
      </c>
    </row>
    <row r="4756" spans="1:1" x14ac:dyDescent="0.2">
      <c r="A4756">
        <v>4756</v>
      </c>
    </row>
    <row r="4757" spans="1:1" x14ac:dyDescent="0.2">
      <c r="A4757">
        <v>4757</v>
      </c>
    </row>
    <row r="4758" spans="1:1" x14ac:dyDescent="0.2">
      <c r="A4758">
        <v>4758</v>
      </c>
    </row>
    <row r="4759" spans="1:1" x14ac:dyDescent="0.2">
      <c r="A4759">
        <v>4759</v>
      </c>
    </row>
    <row r="4760" spans="1:1" x14ac:dyDescent="0.2">
      <c r="A4760">
        <v>4760</v>
      </c>
    </row>
    <row r="4761" spans="1:1" x14ac:dyDescent="0.2">
      <c r="A4761">
        <v>4761</v>
      </c>
    </row>
    <row r="4762" spans="1:1" x14ac:dyDescent="0.2">
      <c r="A4762">
        <v>4762</v>
      </c>
    </row>
    <row r="4763" spans="1:1" x14ac:dyDescent="0.2">
      <c r="A4763">
        <v>4763</v>
      </c>
    </row>
    <row r="4764" spans="1:1" x14ac:dyDescent="0.2">
      <c r="A4764">
        <v>4764</v>
      </c>
    </row>
    <row r="4765" spans="1:1" x14ac:dyDescent="0.2">
      <c r="A4765">
        <v>4765</v>
      </c>
    </row>
    <row r="4766" spans="1:1" x14ac:dyDescent="0.2">
      <c r="A4766">
        <v>4766</v>
      </c>
    </row>
    <row r="4767" spans="1:1" x14ac:dyDescent="0.2">
      <c r="A4767">
        <v>4767</v>
      </c>
    </row>
    <row r="4768" spans="1:1" x14ac:dyDescent="0.2">
      <c r="A4768">
        <v>4768</v>
      </c>
    </row>
    <row r="4769" spans="1:1" x14ac:dyDescent="0.2">
      <c r="A4769">
        <v>4769</v>
      </c>
    </row>
    <row r="4770" spans="1:1" x14ac:dyDescent="0.2">
      <c r="A4770">
        <v>4770</v>
      </c>
    </row>
    <row r="4771" spans="1:1" x14ac:dyDescent="0.2">
      <c r="A4771">
        <v>4771</v>
      </c>
    </row>
    <row r="4772" spans="1:1" x14ac:dyDescent="0.2">
      <c r="A4772">
        <v>4772</v>
      </c>
    </row>
    <row r="4773" spans="1:1" x14ac:dyDescent="0.2">
      <c r="A4773">
        <v>4773</v>
      </c>
    </row>
    <row r="4774" spans="1:1" x14ac:dyDescent="0.2">
      <c r="A4774">
        <v>4774</v>
      </c>
    </row>
    <row r="4775" spans="1:1" x14ac:dyDescent="0.2">
      <c r="A4775">
        <v>4775</v>
      </c>
    </row>
    <row r="4776" spans="1:1" x14ac:dyDescent="0.2">
      <c r="A4776">
        <v>4776</v>
      </c>
    </row>
    <row r="4777" spans="1:1" x14ac:dyDescent="0.2">
      <c r="A4777">
        <v>4777</v>
      </c>
    </row>
    <row r="4778" spans="1:1" x14ac:dyDescent="0.2">
      <c r="A4778">
        <v>4778</v>
      </c>
    </row>
    <row r="4779" spans="1:1" x14ac:dyDescent="0.2">
      <c r="A4779">
        <v>4779</v>
      </c>
    </row>
    <row r="4780" spans="1:1" x14ac:dyDescent="0.2">
      <c r="A4780">
        <v>4780</v>
      </c>
    </row>
    <row r="4781" spans="1:1" x14ac:dyDescent="0.2">
      <c r="A4781">
        <v>4781</v>
      </c>
    </row>
    <row r="4782" spans="1:1" x14ac:dyDescent="0.2">
      <c r="A4782">
        <v>4782</v>
      </c>
    </row>
    <row r="4783" spans="1:1" x14ac:dyDescent="0.2">
      <c r="A4783">
        <v>4783</v>
      </c>
    </row>
    <row r="4784" spans="1:1" x14ac:dyDescent="0.2">
      <c r="A4784">
        <v>4784</v>
      </c>
    </row>
    <row r="4785" spans="1:1" x14ac:dyDescent="0.2">
      <c r="A4785">
        <v>4785</v>
      </c>
    </row>
    <row r="4786" spans="1:1" x14ac:dyDescent="0.2">
      <c r="A4786">
        <v>4786</v>
      </c>
    </row>
    <row r="4787" spans="1:1" x14ac:dyDescent="0.2">
      <c r="A4787">
        <v>4787</v>
      </c>
    </row>
    <row r="4788" spans="1:1" x14ac:dyDescent="0.2">
      <c r="A4788">
        <v>4788</v>
      </c>
    </row>
    <row r="4789" spans="1:1" x14ac:dyDescent="0.2">
      <c r="A4789">
        <v>4789</v>
      </c>
    </row>
    <row r="4790" spans="1:1" x14ac:dyDescent="0.2">
      <c r="A4790">
        <v>4790</v>
      </c>
    </row>
    <row r="4791" spans="1:1" x14ac:dyDescent="0.2">
      <c r="A4791">
        <v>4791</v>
      </c>
    </row>
    <row r="4792" spans="1:1" x14ac:dyDescent="0.2">
      <c r="A4792">
        <v>4792</v>
      </c>
    </row>
    <row r="4793" spans="1:1" x14ac:dyDescent="0.2">
      <c r="A4793">
        <v>4793</v>
      </c>
    </row>
    <row r="4794" spans="1:1" x14ac:dyDescent="0.2">
      <c r="A4794">
        <v>4794</v>
      </c>
    </row>
    <row r="4795" spans="1:1" x14ac:dyDescent="0.2">
      <c r="A4795">
        <v>4795</v>
      </c>
    </row>
    <row r="4796" spans="1:1" x14ac:dyDescent="0.2">
      <c r="A4796">
        <v>4796</v>
      </c>
    </row>
    <row r="4797" spans="1:1" x14ac:dyDescent="0.2">
      <c r="A4797">
        <v>4797</v>
      </c>
    </row>
    <row r="4798" spans="1:1" x14ac:dyDescent="0.2">
      <c r="A4798">
        <v>4798</v>
      </c>
    </row>
    <row r="4799" spans="1:1" x14ac:dyDescent="0.2">
      <c r="A4799">
        <v>4799</v>
      </c>
    </row>
    <row r="4800" spans="1:1" x14ac:dyDescent="0.2">
      <c r="A4800">
        <v>4800</v>
      </c>
    </row>
    <row r="4801" spans="1:1" x14ac:dyDescent="0.2">
      <c r="A4801">
        <v>4801</v>
      </c>
    </row>
    <row r="4802" spans="1:1" x14ac:dyDescent="0.2">
      <c r="A4802">
        <v>4802</v>
      </c>
    </row>
    <row r="4803" spans="1:1" x14ac:dyDescent="0.2">
      <c r="A4803">
        <v>4803</v>
      </c>
    </row>
    <row r="4804" spans="1:1" x14ac:dyDescent="0.2">
      <c r="A4804">
        <v>4804</v>
      </c>
    </row>
    <row r="4805" spans="1:1" x14ac:dyDescent="0.2">
      <c r="A4805">
        <v>4805</v>
      </c>
    </row>
    <row r="4806" spans="1:1" x14ac:dyDescent="0.2">
      <c r="A4806">
        <v>4806</v>
      </c>
    </row>
    <row r="4807" spans="1:1" x14ac:dyDescent="0.2">
      <c r="A4807">
        <v>4807</v>
      </c>
    </row>
    <row r="4808" spans="1:1" x14ac:dyDescent="0.2">
      <c r="A4808">
        <v>4808</v>
      </c>
    </row>
    <row r="4809" spans="1:1" x14ac:dyDescent="0.2">
      <c r="A4809">
        <v>4809</v>
      </c>
    </row>
    <row r="4810" spans="1:1" x14ac:dyDescent="0.2">
      <c r="A4810">
        <v>4810</v>
      </c>
    </row>
    <row r="4811" spans="1:1" x14ac:dyDescent="0.2">
      <c r="A4811">
        <v>4811</v>
      </c>
    </row>
    <row r="4812" spans="1:1" x14ac:dyDescent="0.2">
      <c r="A4812">
        <v>4812</v>
      </c>
    </row>
    <row r="4813" spans="1:1" x14ac:dyDescent="0.2">
      <c r="A4813">
        <v>4813</v>
      </c>
    </row>
    <row r="4814" spans="1:1" x14ac:dyDescent="0.2">
      <c r="A4814">
        <v>4814</v>
      </c>
    </row>
    <row r="4815" spans="1:1" x14ac:dyDescent="0.2">
      <c r="A4815">
        <v>4815</v>
      </c>
    </row>
    <row r="4816" spans="1:1" x14ac:dyDescent="0.2">
      <c r="A4816">
        <v>4816</v>
      </c>
    </row>
    <row r="4817" spans="1:1" x14ac:dyDescent="0.2">
      <c r="A4817">
        <v>4817</v>
      </c>
    </row>
    <row r="4818" spans="1:1" x14ac:dyDescent="0.2">
      <c r="A4818">
        <v>4818</v>
      </c>
    </row>
    <row r="4819" spans="1:1" x14ac:dyDescent="0.2">
      <c r="A4819">
        <v>4819</v>
      </c>
    </row>
    <row r="4820" spans="1:1" x14ac:dyDescent="0.2">
      <c r="A4820">
        <v>4820</v>
      </c>
    </row>
    <row r="4821" spans="1:1" x14ac:dyDescent="0.2">
      <c r="A4821">
        <v>4821</v>
      </c>
    </row>
    <row r="4822" spans="1:1" x14ac:dyDescent="0.2">
      <c r="A4822">
        <v>4822</v>
      </c>
    </row>
    <row r="4823" spans="1:1" x14ac:dyDescent="0.2">
      <c r="A4823">
        <v>4823</v>
      </c>
    </row>
    <row r="4824" spans="1:1" x14ac:dyDescent="0.2">
      <c r="A4824">
        <v>4824</v>
      </c>
    </row>
    <row r="4825" spans="1:1" x14ac:dyDescent="0.2">
      <c r="A4825">
        <v>4825</v>
      </c>
    </row>
    <row r="4826" spans="1:1" x14ac:dyDescent="0.2">
      <c r="A4826">
        <v>4826</v>
      </c>
    </row>
    <row r="4827" spans="1:1" x14ac:dyDescent="0.2">
      <c r="A4827">
        <v>4827</v>
      </c>
    </row>
    <row r="4828" spans="1:1" x14ac:dyDescent="0.2">
      <c r="A4828">
        <v>4828</v>
      </c>
    </row>
    <row r="4829" spans="1:1" x14ac:dyDescent="0.2">
      <c r="A4829">
        <v>4829</v>
      </c>
    </row>
    <row r="4830" spans="1:1" x14ac:dyDescent="0.2">
      <c r="A4830">
        <v>4830</v>
      </c>
    </row>
    <row r="4831" spans="1:1" x14ac:dyDescent="0.2">
      <c r="A4831">
        <v>4831</v>
      </c>
    </row>
    <row r="4832" spans="1:1" x14ac:dyDescent="0.2">
      <c r="A4832">
        <v>4832</v>
      </c>
    </row>
    <row r="4833" spans="1:1" x14ac:dyDescent="0.2">
      <c r="A4833">
        <v>4833</v>
      </c>
    </row>
    <row r="4834" spans="1:1" x14ac:dyDescent="0.2">
      <c r="A4834">
        <v>4834</v>
      </c>
    </row>
    <row r="4835" spans="1:1" x14ac:dyDescent="0.2">
      <c r="A4835">
        <v>4835</v>
      </c>
    </row>
    <row r="4836" spans="1:1" x14ac:dyDescent="0.2">
      <c r="A4836">
        <v>4836</v>
      </c>
    </row>
    <row r="4837" spans="1:1" x14ac:dyDescent="0.2">
      <c r="A4837">
        <v>4837</v>
      </c>
    </row>
    <row r="4838" spans="1:1" x14ac:dyDescent="0.2">
      <c r="A4838">
        <v>4838</v>
      </c>
    </row>
    <row r="4839" spans="1:1" x14ac:dyDescent="0.2">
      <c r="A4839">
        <v>4839</v>
      </c>
    </row>
    <row r="4840" spans="1:1" x14ac:dyDescent="0.2">
      <c r="A4840">
        <v>4840</v>
      </c>
    </row>
    <row r="4841" spans="1:1" x14ac:dyDescent="0.2">
      <c r="A4841">
        <v>4841</v>
      </c>
    </row>
    <row r="4842" spans="1:1" x14ac:dyDescent="0.2">
      <c r="A4842">
        <v>4842</v>
      </c>
    </row>
    <row r="4843" spans="1:1" x14ac:dyDescent="0.2">
      <c r="A4843">
        <v>4843</v>
      </c>
    </row>
    <row r="4844" spans="1:1" x14ac:dyDescent="0.2">
      <c r="A4844">
        <v>4844</v>
      </c>
    </row>
    <row r="4845" spans="1:1" x14ac:dyDescent="0.2">
      <c r="A4845">
        <v>4845</v>
      </c>
    </row>
    <row r="4846" spans="1:1" x14ac:dyDescent="0.2">
      <c r="A4846">
        <v>4846</v>
      </c>
    </row>
    <row r="4847" spans="1:1" x14ac:dyDescent="0.2">
      <c r="A4847">
        <v>4847</v>
      </c>
    </row>
    <row r="4848" spans="1:1" x14ac:dyDescent="0.2">
      <c r="A4848">
        <v>4848</v>
      </c>
    </row>
    <row r="4849" spans="1:1" x14ac:dyDescent="0.2">
      <c r="A4849">
        <v>4849</v>
      </c>
    </row>
    <row r="4850" spans="1:1" x14ac:dyDescent="0.2">
      <c r="A4850">
        <v>4850</v>
      </c>
    </row>
    <row r="4851" spans="1:1" x14ac:dyDescent="0.2">
      <c r="A4851">
        <v>4851</v>
      </c>
    </row>
    <row r="4852" spans="1:1" x14ac:dyDescent="0.2">
      <c r="A4852">
        <v>4852</v>
      </c>
    </row>
    <row r="4853" spans="1:1" x14ac:dyDescent="0.2">
      <c r="A4853">
        <v>4853</v>
      </c>
    </row>
    <row r="4854" spans="1:1" x14ac:dyDescent="0.2">
      <c r="A4854">
        <v>4854</v>
      </c>
    </row>
    <row r="4855" spans="1:1" x14ac:dyDescent="0.2">
      <c r="A4855">
        <v>4855</v>
      </c>
    </row>
    <row r="4856" spans="1:1" x14ac:dyDescent="0.2">
      <c r="A4856">
        <v>4856</v>
      </c>
    </row>
    <row r="4857" spans="1:1" x14ac:dyDescent="0.2">
      <c r="A4857">
        <v>4857</v>
      </c>
    </row>
    <row r="4858" spans="1:1" x14ac:dyDescent="0.2">
      <c r="A4858">
        <v>4858</v>
      </c>
    </row>
    <row r="4859" spans="1:1" x14ac:dyDescent="0.2">
      <c r="A4859">
        <v>4859</v>
      </c>
    </row>
    <row r="4860" spans="1:1" x14ac:dyDescent="0.2">
      <c r="A4860">
        <v>4860</v>
      </c>
    </row>
    <row r="4861" spans="1:1" x14ac:dyDescent="0.2">
      <c r="A4861">
        <v>4861</v>
      </c>
    </row>
    <row r="4862" spans="1:1" x14ac:dyDescent="0.2">
      <c r="A4862">
        <v>4862</v>
      </c>
    </row>
    <row r="4863" spans="1:1" x14ac:dyDescent="0.2">
      <c r="A4863">
        <v>4863</v>
      </c>
    </row>
    <row r="4864" spans="1:1" x14ac:dyDescent="0.2">
      <c r="A4864">
        <v>4864</v>
      </c>
    </row>
    <row r="4865" spans="1:1" x14ac:dyDescent="0.2">
      <c r="A4865">
        <v>4865</v>
      </c>
    </row>
    <row r="4866" spans="1:1" x14ac:dyDescent="0.2">
      <c r="A4866">
        <v>4866</v>
      </c>
    </row>
    <row r="4867" spans="1:1" x14ac:dyDescent="0.2">
      <c r="A4867">
        <v>4867</v>
      </c>
    </row>
    <row r="4868" spans="1:1" x14ac:dyDescent="0.2">
      <c r="A4868">
        <v>4868</v>
      </c>
    </row>
    <row r="4869" spans="1:1" x14ac:dyDescent="0.2">
      <c r="A4869">
        <v>4869</v>
      </c>
    </row>
    <row r="4870" spans="1:1" x14ac:dyDescent="0.2">
      <c r="A4870">
        <v>4870</v>
      </c>
    </row>
    <row r="4871" spans="1:1" x14ac:dyDescent="0.2">
      <c r="A4871">
        <v>4871</v>
      </c>
    </row>
    <row r="4872" spans="1:1" x14ac:dyDescent="0.2">
      <c r="A4872">
        <v>4872</v>
      </c>
    </row>
    <row r="4873" spans="1:1" x14ac:dyDescent="0.2">
      <c r="A4873">
        <v>4873</v>
      </c>
    </row>
    <row r="4874" spans="1:1" x14ac:dyDescent="0.2">
      <c r="A4874">
        <v>4874</v>
      </c>
    </row>
    <row r="4875" spans="1:1" x14ac:dyDescent="0.2">
      <c r="A4875">
        <v>4875</v>
      </c>
    </row>
    <row r="4876" spans="1:1" x14ac:dyDescent="0.2">
      <c r="A4876">
        <v>4876</v>
      </c>
    </row>
    <row r="4877" spans="1:1" x14ac:dyDescent="0.2">
      <c r="A4877">
        <v>4877</v>
      </c>
    </row>
    <row r="4878" spans="1:1" x14ac:dyDescent="0.2">
      <c r="A4878">
        <v>4878</v>
      </c>
    </row>
    <row r="4879" spans="1:1" x14ac:dyDescent="0.2">
      <c r="A4879">
        <v>4879</v>
      </c>
    </row>
    <row r="4880" spans="1:1" x14ac:dyDescent="0.2">
      <c r="A4880">
        <v>4880</v>
      </c>
    </row>
    <row r="4881" spans="1:1" x14ac:dyDescent="0.2">
      <c r="A4881">
        <v>4881</v>
      </c>
    </row>
    <row r="4882" spans="1:1" x14ac:dyDescent="0.2">
      <c r="A4882">
        <v>4882</v>
      </c>
    </row>
    <row r="4883" spans="1:1" x14ac:dyDescent="0.2">
      <c r="A4883">
        <v>4883</v>
      </c>
    </row>
    <row r="4884" spans="1:1" x14ac:dyDescent="0.2">
      <c r="A4884">
        <v>4884</v>
      </c>
    </row>
    <row r="4885" spans="1:1" x14ac:dyDescent="0.2">
      <c r="A4885">
        <v>4885</v>
      </c>
    </row>
    <row r="4886" spans="1:1" x14ac:dyDescent="0.2">
      <c r="A4886">
        <v>4886</v>
      </c>
    </row>
    <row r="4887" spans="1:1" x14ac:dyDescent="0.2">
      <c r="A4887">
        <v>4887</v>
      </c>
    </row>
    <row r="4888" spans="1:1" x14ac:dyDescent="0.2">
      <c r="A4888">
        <v>4888</v>
      </c>
    </row>
    <row r="4889" spans="1:1" x14ac:dyDescent="0.2">
      <c r="A4889">
        <v>4889</v>
      </c>
    </row>
    <row r="4890" spans="1:1" x14ac:dyDescent="0.2">
      <c r="A4890">
        <v>4890</v>
      </c>
    </row>
    <row r="4891" spans="1:1" x14ac:dyDescent="0.2">
      <c r="A4891">
        <v>4891</v>
      </c>
    </row>
    <row r="4892" spans="1:1" x14ac:dyDescent="0.2">
      <c r="A4892">
        <v>4892</v>
      </c>
    </row>
    <row r="4893" spans="1:1" x14ac:dyDescent="0.2">
      <c r="A4893">
        <v>4893</v>
      </c>
    </row>
    <row r="4894" spans="1:1" x14ac:dyDescent="0.2">
      <c r="A4894">
        <v>4894</v>
      </c>
    </row>
    <row r="4895" spans="1:1" x14ac:dyDescent="0.2">
      <c r="A4895">
        <v>4895</v>
      </c>
    </row>
    <row r="4896" spans="1:1" x14ac:dyDescent="0.2">
      <c r="A4896">
        <v>4896</v>
      </c>
    </row>
    <row r="4897" spans="1:1" x14ac:dyDescent="0.2">
      <c r="A4897">
        <v>4897</v>
      </c>
    </row>
    <row r="4898" spans="1:1" x14ac:dyDescent="0.2">
      <c r="A4898">
        <v>4898</v>
      </c>
    </row>
    <row r="4899" spans="1:1" x14ac:dyDescent="0.2">
      <c r="A4899">
        <v>4899</v>
      </c>
    </row>
    <row r="4900" spans="1:1" x14ac:dyDescent="0.2">
      <c r="A4900">
        <v>4900</v>
      </c>
    </row>
    <row r="4901" spans="1:1" x14ac:dyDescent="0.2">
      <c r="A4901">
        <v>4901</v>
      </c>
    </row>
    <row r="4902" spans="1:1" x14ac:dyDescent="0.2">
      <c r="A4902">
        <v>4902</v>
      </c>
    </row>
    <row r="4903" spans="1:1" x14ac:dyDescent="0.2">
      <c r="A4903">
        <v>4903</v>
      </c>
    </row>
    <row r="4904" spans="1:1" x14ac:dyDescent="0.2">
      <c r="A4904">
        <v>4904</v>
      </c>
    </row>
    <row r="4905" spans="1:1" x14ac:dyDescent="0.2">
      <c r="A4905">
        <v>4905</v>
      </c>
    </row>
    <row r="4906" spans="1:1" x14ac:dyDescent="0.2">
      <c r="A4906">
        <v>4906</v>
      </c>
    </row>
    <row r="4907" spans="1:1" x14ac:dyDescent="0.2">
      <c r="A4907">
        <v>4907</v>
      </c>
    </row>
    <row r="4908" spans="1:1" x14ac:dyDescent="0.2">
      <c r="A4908">
        <v>4908</v>
      </c>
    </row>
    <row r="4909" spans="1:1" x14ac:dyDescent="0.2">
      <c r="A4909">
        <v>4909</v>
      </c>
    </row>
    <row r="4910" spans="1:1" x14ac:dyDescent="0.2">
      <c r="A4910">
        <v>4910</v>
      </c>
    </row>
    <row r="4911" spans="1:1" x14ac:dyDescent="0.2">
      <c r="A4911">
        <v>4911</v>
      </c>
    </row>
    <row r="4912" spans="1:1" x14ac:dyDescent="0.2">
      <c r="A4912">
        <v>4912</v>
      </c>
    </row>
    <row r="4913" spans="1:1" x14ac:dyDescent="0.2">
      <c r="A4913">
        <v>4913</v>
      </c>
    </row>
    <row r="4914" spans="1:1" x14ac:dyDescent="0.2">
      <c r="A4914">
        <v>4914</v>
      </c>
    </row>
    <row r="4915" spans="1:1" x14ac:dyDescent="0.2">
      <c r="A4915">
        <v>4915</v>
      </c>
    </row>
    <row r="4916" spans="1:1" x14ac:dyDescent="0.2">
      <c r="A4916">
        <v>4916</v>
      </c>
    </row>
    <row r="4917" spans="1:1" x14ac:dyDescent="0.2">
      <c r="A4917">
        <v>4917</v>
      </c>
    </row>
    <row r="4918" spans="1:1" x14ac:dyDescent="0.2">
      <c r="A4918">
        <v>4918</v>
      </c>
    </row>
    <row r="4919" spans="1:1" x14ac:dyDescent="0.2">
      <c r="A4919">
        <v>4919</v>
      </c>
    </row>
    <row r="4920" spans="1:1" x14ac:dyDescent="0.2">
      <c r="A4920">
        <v>4920</v>
      </c>
    </row>
    <row r="4921" spans="1:1" x14ac:dyDescent="0.2">
      <c r="A4921">
        <v>4921</v>
      </c>
    </row>
    <row r="4922" spans="1:1" x14ac:dyDescent="0.2">
      <c r="A4922">
        <v>4922</v>
      </c>
    </row>
    <row r="4923" spans="1:1" x14ac:dyDescent="0.2">
      <c r="A4923">
        <v>4923</v>
      </c>
    </row>
    <row r="4924" spans="1:1" x14ac:dyDescent="0.2">
      <c r="A4924">
        <v>4924</v>
      </c>
    </row>
    <row r="4925" spans="1:1" x14ac:dyDescent="0.2">
      <c r="A4925">
        <v>4925</v>
      </c>
    </row>
    <row r="4926" spans="1:1" x14ac:dyDescent="0.2">
      <c r="A4926">
        <v>4926</v>
      </c>
    </row>
    <row r="4927" spans="1:1" x14ac:dyDescent="0.2">
      <c r="A4927">
        <v>4927</v>
      </c>
    </row>
    <row r="4928" spans="1:1" x14ac:dyDescent="0.2">
      <c r="A4928">
        <v>4928</v>
      </c>
    </row>
    <row r="4929" spans="1:1" x14ac:dyDescent="0.2">
      <c r="A4929">
        <v>4929</v>
      </c>
    </row>
    <row r="4930" spans="1:1" x14ac:dyDescent="0.2">
      <c r="A4930">
        <v>4930</v>
      </c>
    </row>
    <row r="4931" spans="1:1" x14ac:dyDescent="0.2">
      <c r="A4931">
        <v>4931</v>
      </c>
    </row>
    <row r="4932" spans="1:1" x14ac:dyDescent="0.2">
      <c r="A4932">
        <v>4932</v>
      </c>
    </row>
    <row r="4933" spans="1:1" x14ac:dyDescent="0.2">
      <c r="A4933">
        <v>4933</v>
      </c>
    </row>
    <row r="4934" spans="1:1" x14ac:dyDescent="0.2">
      <c r="A4934">
        <v>4934</v>
      </c>
    </row>
    <row r="4935" spans="1:1" x14ac:dyDescent="0.2">
      <c r="A4935">
        <v>4935</v>
      </c>
    </row>
    <row r="4936" spans="1:1" x14ac:dyDescent="0.2">
      <c r="A4936">
        <v>4936</v>
      </c>
    </row>
    <row r="4937" spans="1:1" x14ac:dyDescent="0.2">
      <c r="A4937">
        <v>4937</v>
      </c>
    </row>
    <row r="4938" spans="1:1" x14ac:dyDescent="0.2">
      <c r="A4938">
        <v>4938</v>
      </c>
    </row>
    <row r="4939" spans="1:1" x14ac:dyDescent="0.2">
      <c r="A4939">
        <v>4939</v>
      </c>
    </row>
    <row r="4940" spans="1:1" x14ac:dyDescent="0.2">
      <c r="A4940">
        <v>4940</v>
      </c>
    </row>
    <row r="4941" spans="1:1" x14ac:dyDescent="0.2">
      <c r="A4941">
        <v>4941</v>
      </c>
    </row>
    <row r="4942" spans="1:1" x14ac:dyDescent="0.2">
      <c r="A4942">
        <v>4942</v>
      </c>
    </row>
    <row r="4943" spans="1:1" x14ac:dyDescent="0.2">
      <c r="A4943">
        <v>4943</v>
      </c>
    </row>
    <row r="4944" spans="1:1" x14ac:dyDescent="0.2">
      <c r="A4944">
        <v>4944</v>
      </c>
    </row>
    <row r="4945" spans="1:1" x14ac:dyDescent="0.2">
      <c r="A4945">
        <v>4945</v>
      </c>
    </row>
    <row r="4946" spans="1:1" x14ac:dyDescent="0.2">
      <c r="A4946">
        <v>4946</v>
      </c>
    </row>
    <row r="4947" spans="1:1" x14ac:dyDescent="0.2">
      <c r="A4947">
        <v>4947</v>
      </c>
    </row>
    <row r="4948" spans="1:1" x14ac:dyDescent="0.2">
      <c r="A4948">
        <v>4948</v>
      </c>
    </row>
    <row r="4949" spans="1:1" x14ac:dyDescent="0.2">
      <c r="A4949">
        <v>4949</v>
      </c>
    </row>
    <row r="4950" spans="1:1" x14ac:dyDescent="0.2">
      <c r="A4950">
        <v>4950</v>
      </c>
    </row>
    <row r="4951" spans="1:1" x14ac:dyDescent="0.2">
      <c r="A4951">
        <v>4951</v>
      </c>
    </row>
    <row r="4952" spans="1:1" x14ac:dyDescent="0.2">
      <c r="A4952">
        <v>4952</v>
      </c>
    </row>
    <row r="4953" spans="1:1" x14ac:dyDescent="0.2">
      <c r="A4953">
        <v>4953</v>
      </c>
    </row>
    <row r="4954" spans="1:1" x14ac:dyDescent="0.2">
      <c r="A4954">
        <v>4954</v>
      </c>
    </row>
    <row r="4955" spans="1:1" x14ac:dyDescent="0.2">
      <c r="A4955">
        <v>4955</v>
      </c>
    </row>
    <row r="4956" spans="1:1" x14ac:dyDescent="0.2">
      <c r="A4956">
        <v>4956</v>
      </c>
    </row>
    <row r="4957" spans="1:1" x14ac:dyDescent="0.2">
      <c r="A4957">
        <v>4957</v>
      </c>
    </row>
    <row r="4958" spans="1:1" x14ac:dyDescent="0.2">
      <c r="A4958">
        <v>4958</v>
      </c>
    </row>
    <row r="4959" spans="1:1" x14ac:dyDescent="0.2">
      <c r="A4959">
        <v>4959</v>
      </c>
    </row>
    <row r="4960" spans="1:1" x14ac:dyDescent="0.2">
      <c r="A4960">
        <v>4960</v>
      </c>
    </row>
    <row r="4961" spans="1:1" x14ac:dyDescent="0.2">
      <c r="A4961">
        <v>4961</v>
      </c>
    </row>
    <row r="4962" spans="1:1" x14ac:dyDescent="0.2">
      <c r="A4962">
        <v>4962</v>
      </c>
    </row>
    <row r="4963" spans="1:1" x14ac:dyDescent="0.2">
      <c r="A4963">
        <v>4963</v>
      </c>
    </row>
    <row r="4964" spans="1:1" x14ac:dyDescent="0.2">
      <c r="A4964">
        <v>4964</v>
      </c>
    </row>
    <row r="4965" spans="1:1" x14ac:dyDescent="0.2">
      <c r="A4965">
        <v>4965</v>
      </c>
    </row>
    <row r="4966" spans="1:1" x14ac:dyDescent="0.2">
      <c r="A4966">
        <v>4966</v>
      </c>
    </row>
    <row r="4967" spans="1:1" x14ac:dyDescent="0.2">
      <c r="A4967">
        <v>4967</v>
      </c>
    </row>
    <row r="4968" spans="1:1" x14ac:dyDescent="0.2">
      <c r="A4968">
        <v>4968</v>
      </c>
    </row>
    <row r="4969" spans="1:1" x14ac:dyDescent="0.2">
      <c r="A4969">
        <v>4969</v>
      </c>
    </row>
    <row r="4970" spans="1:1" x14ac:dyDescent="0.2">
      <c r="A4970">
        <v>4970</v>
      </c>
    </row>
    <row r="4971" spans="1:1" x14ac:dyDescent="0.2">
      <c r="A4971">
        <v>4971</v>
      </c>
    </row>
    <row r="4972" spans="1:1" x14ac:dyDescent="0.2">
      <c r="A4972">
        <v>4972</v>
      </c>
    </row>
    <row r="4973" spans="1:1" x14ac:dyDescent="0.2">
      <c r="A4973">
        <v>4973</v>
      </c>
    </row>
    <row r="4974" spans="1:1" x14ac:dyDescent="0.2">
      <c r="A4974">
        <v>4974</v>
      </c>
    </row>
    <row r="4975" spans="1:1" x14ac:dyDescent="0.2">
      <c r="A4975">
        <v>4975</v>
      </c>
    </row>
    <row r="4976" spans="1:1" x14ac:dyDescent="0.2">
      <c r="A4976">
        <v>4976</v>
      </c>
    </row>
    <row r="4977" spans="1:1" x14ac:dyDescent="0.2">
      <c r="A4977">
        <v>4977</v>
      </c>
    </row>
    <row r="4978" spans="1:1" x14ac:dyDescent="0.2">
      <c r="A4978">
        <v>4978</v>
      </c>
    </row>
    <row r="4979" spans="1:1" x14ac:dyDescent="0.2">
      <c r="A4979">
        <v>4979</v>
      </c>
    </row>
    <row r="4980" spans="1:1" x14ac:dyDescent="0.2">
      <c r="A4980">
        <v>4980</v>
      </c>
    </row>
    <row r="4981" spans="1:1" x14ac:dyDescent="0.2">
      <c r="A4981">
        <v>4981</v>
      </c>
    </row>
    <row r="4982" spans="1:1" x14ac:dyDescent="0.2">
      <c r="A4982">
        <v>4982</v>
      </c>
    </row>
    <row r="4983" spans="1:1" x14ac:dyDescent="0.2">
      <c r="A4983">
        <v>4983</v>
      </c>
    </row>
    <row r="4984" spans="1:1" x14ac:dyDescent="0.2">
      <c r="A4984">
        <v>4984</v>
      </c>
    </row>
    <row r="4985" spans="1:1" x14ac:dyDescent="0.2">
      <c r="A4985">
        <v>4985</v>
      </c>
    </row>
    <row r="4986" spans="1:1" x14ac:dyDescent="0.2">
      <c r="A4986">
        <v>4986</v>
      </c>
    </row>
    <row r="4987" spans="1:1" x14ac:dyDescent="0.2">
      <c r="A4987">
        <v>4987</v>
      </c>
    </row>
    <row r="4988" spans="1:1" x14ac:dyDescent="0.2">
      <c r="A4988">
        <v>4988</v>
      </c>
    </row>
    <row r="4989" spans="1:1" x14ac:dyDescent="0.2">
      <c r="A4989">
        <v>4989</v>
      </c>
    </row>
    <row r="4990" spans="1:1" x14ac:dyDescent="0.2">
      <c r="A4990">
        <v>4990</v>
      </c>
    </row>
    <row r="4991" spans="1:1" x14ac:dyDescent="0.2">
      <c r="A4991">
        <v>4991</v>
      </c>
    </row>
    <row r="4992" spans="1:1" x14ac:dyDescent="0.2">
      <c r="A4992">
        <v>4992</v>
      </c>
    </row>
    <row r="4993" spans="1:1" x14ac:dyDescent="0.2">
      <c r="A4993">
        <v>4993</v>
      </c>
    </row>
    <row r="4994" spans="1:1" x14ac:dyDescent="0.2">
      <c r="A4994">
        <v>4994</v>
      </c>
    </row>
    <row r="4995" spans="1:1" x14ac:dyDescent="0.2">
      <c r="A4995">
        <v>4995</v>
      </c>
    </row>
    <row r="4996" spans="1:1" x14ac:dyDescent="0.2">
      <c r="A4996">
        <v>4996</v>
      </c>
    </row>
    <row r="4997" spans="1:1" x14ac:dyDescent="0.2">
      <c r="A4997">
        <v>4997</v>
      </c>
    </row>
    <row r="4998" spans="1:1" x14ac:dyDescent="0.2">
      <c r="A4998">
        <v>4998</v>
      </c>
    </row>
    <row r="4999" spans="1:1" x14ac:dyDescent="0.2">
      <c r="A4999">
        <v>4999</v>
      </c>
    </row>
    <row r="5000" spans="1:1" x14ac:dyDescent="0.2">
      <c r="A5000">
        <v>5000</v>
      </c>
    </row>
    <row r="5001" spans="1:1" x14ac:dyDescent="0.2">
      <c r="A5001">
        <v>5001</v>
      </c>
    </row>
    <row r="5002" spans="1:1" x14ac:dyDescent="0.2">
      <c r="A5002">
        <v>5002</v>
      </c>
    </row>
    <row r="5003" spans="1:1" x14ac:dyDescent="0.2">
      <c r="A5003">
        <v>5003</v>
      </c>
    </row>
    <row r="5004" spans="1:1" x14ac:dyDescent="0.2">
      <c r="A5004">
        <v>5004</v>
      </c>
    </row>
    <row r="5005" spans="1:1" x14ac:dyDescent="0.2">
      <c r="A5005">
        <v>5005</v>
      </c>
    </row>
    <row r="5006" spans="1:1" x14ac:dyDescent="0.2">
      <c r="A5006">
        <v>5006</v>
      </c>
    </row>
    <row r="5007" spans="1:1" x14ac:dyDescent="0.2">
      <c r="A5007">
        <v>5007</v>
      </c>
    </row>
    <row r="5008" spans="1:1" x14ac:dyDescent="0.2">
      <c r="A5008">
        <v>5008</v>
      </c>
    </row>
    <row r="5009" spans="1:1" x14ac:dyDescent="0.2">
      <c r="A5009">
        <v>5009</v>
      </c>
    </row>
    <row r="5010" spans="1:1" x14ac:dyDescent="0.2">
      <c r="A5010">
        <v>5010</v>
      </c>
    </row>
    <row r="5011" spans="1:1" x14ac:dyDescent="0.2">
      <c r="A5011">
        <v>5011</v>
      </c>
    </row>
    <row r="5012" spans="1:1" x14ac:dyDescent="0.2">
      <c r="A5012">
        <v>5012</v>
      </c>
    </row>
    <row r="5013" spans="1:1" x14ac:dyDescent="0.2">
      <c r="A5013">
        <v>5013</v>
      </c>
    </row>
    <row r="5014" spans="1:1" x14ac:dyDescent="0.2">
      <c r="A5014">
        <v>5014</v>
      </c>
    </row>
    <row r="5015" spans="1:1" x14ac:dyDescent="0.2">
      <c r="A5015">
        <v>5015</v>
      </c>
    </row>
    <row r="5016" spans="1:1" x14ac:dyDescent="0.2">
      <c r="A5016">
        <v>5016</v>
      </c>
    </row>
    <row r="5017" spans="1:1" x14ac:dyDescent="0.2">
      <c r="A5017">
        <v>5017</v>
      </c>
    </row>
    <row r="5018" spans="1:1" x14ac:dyDescent="0.2">
      <c r="A5018">
        <v>5018</v>
      </c>
    </row>
    <row r="5019" spans="1:1" x14ac:dyDescent="0.2">
      <c r="A5019">
        <v>5019</v>
      </c>
    </row>
    <row r="5020" spans="1:1" x14ac:dyDescent="0.2">
      <c r="A5020">
        <v>5020</v>
      </c>
    </row>
    <row r="5021" spans="1:1" x14ac:dyDescent="0.2">
      <c r="A5021">
        <v>5021</v>
      </c>
    </row>
    <row r="5022" spans="1:1" x14ac:dyDescent="0.2">
      <c r="A5022">
        <v>5022</v>
      </c>
    </row>
    <row r="5023" spans="1:1" x14ac:dyDescent="0.2">
      <c r="A5023">
        <v>5023</v>
      </c>
    </row>
    <row r="5024" spans="1:1" x14ac:dyDescent="0.2">
      <c r="A5024">
        <v>5024</v>
      </c>
    </row>
    <row r="5025" spans="1:1" x14ac:dyDescent="0.2">
      <c r="A5025">
        <v>5025</v>
      </c>
    </row>
    <row r="5026" spans="1:1" x14ac:dyDescent="0.2">
      <c r="A5026">
        <v>5026</v>
      </c>
    </row>
    <row r="5027" spans="1:1" x14ac:dyDescent="0.2">
      <c r="A5027">
        <v>5027</v>
      </c>
    </row>
    <row r="5028" spans="1:1" x14ac:dyDescent="0.2">
      <c r="A5028">
        <v>5028</v>
      </c>
    </row>
    <row r="5029" spans="1:1" x14ac:dyDescent="0.2">
      <c r="A5029">
        <v>5029</v>
      </c>
    </row>
    <row r="5030" spans="1:1" x14ac:dyDescent="0.2">
      <c r="A5030">
        <v>5030</v>
      </c>
    </row>
    <row r="5031" spans="1:1" x14ac:dyDescent="0.2">
      <c r="A5031">
        <v>5031</v>
      </c>
    </row>
    <row r="5032" spans="1:1" x14ac:dyDescent="0.2">
      <c r="A5032">
        <v>5032</v>
      </c>
    </row>
    <row r="5033" spans="1:1" x14ac:dyDescent="0.2">
      <c r="A5033">
        <v>5033</v>
      </c>
    </row>
    <row r="5034" spans="1:1" x14ac:dyDescent="0.2">
      <c r="A5034">
        <v>5034</v>
      </c>
    </row>
    <row r="5035" spans="1:1" x14ac:dyDescent="0.2">
      <c r="A5035">
        <v>5035</v>
      </c>
    </row>
    <row r="5036" spans="1:1" x14ac:dyDescent="0.2">
      <c r="A5036">
        <v>5036</v>
      </c>
    </row>
    <row r="5037" spans="1:1" x14ac:dyDescent="0.2">
      <c r="A5037">
        <v>5037</v>
      </c>
    </row>
    <row r="5038" spans="1:1" x14ac:dyDescent="0.2">
      <c r="A5038">
        <v>5038</v>
      </c>
    </row>
    <row r="5039" spans="1:1" x14ac:dyDescent="0.2">
      <c r="A5039">
        <v>5039</v>
      </c>
    </row>
    <row r="5040" spans="1:1" x14ac:dyDescent="0.2">
      <c r="A5040">
        <v>5040</v>
      </c>
    </row>
    <row r="5041" spans="1:1" x14ac:dyDescent="0.2">
      <c r="A5041">
        <v>5041</v>
      </c>
    </row>
    <row r="5042" spans="1:1" x14ac:dyDescent="0.2">
      <c r="A5042">
        <v>5042</v>
      </c>
    </row>
    <row r="5043" spans="1:1" x14ac:dyDescent="0.2">
      <c r="A5043">
        <v>5043</v>
      </c>
    </row>
    <row r="5044" spans="1:1" x14ac:dyDescent="0.2">
      <c r="A5044">
        <v>5044</v>
      </c>
    </row>
    <row r="5045" spans="1:1" x14ac:dyDescent="0.2">
      <c r="A5045">
        <v>5045</v>
      </c>
    </row>
    <row r="5046" spans="1:1" x14ac:dyDescent="0.2">
      <c r="A5046">
        <v>5046</v>
      </c>
    </row>
    <row r="5047" spans="1:1" x14ac:dyDescent="0.2">
      <c r="A5047">
        <v>5047</v>
      </c>
    </row>
    <row r="5048" spans="1:1" x14ac:dyDescent="0.2">
      <c r="A5048">
        <v>5048</v>
      </c>
    </row>
    <row r="5049" spans="1:1" x14ac:dyDescent="0.2">
      <c r="A5049">
        <v>5049</v>
      </c>
    </row>
    <row r="5050" spans="1:1" x14ac:dyDescent="0.2">
      <c r="A5050">
        <v>5050</v>
      </c>
    </row>
    <row r="5051" spans="1:1" x14ac:dyDescent="0.2">
      <c r="A5051">
        <v>5051</v>
      </c>
    </row>
    <row r="5052" spans="1:1" x14ac:dyDescent="0.2">
      <c r="A5052">
        <v>5052</v>
      </c>
    </row>
    <row r="5053" spans="1:1" x14ac:dyDescent="0.2">
      <c r="A5053">
        <v>5053</v>
      </c>
    </row>
    <row r="5054" spans="1:1" x14ac:dyDescent="0.2">
      <c r="A5054">
        <v>5054</v>
      </c>
    </row>
    <row r="5055" spans="1:1" x14ac:dyDescent="0.2">
      <c r="A5055">
        <v>5055</v>
      </c>
    </row>
    <row r="5056" spans="1:1" x14ac:dyDescent="0.2">
      <c r="A5056">
        <v>5056</v>
      </c>
    </row>
    <row r="5057" spans="1:1" x14ac:dyDescent="0.2">
      <c r="A5057">
        <v>5057</v>
      </c>
    </row>
    <row r="5058" spans="1:1" x14ac:dyDescent="0.2">
      <c r="A5058">
        <v>5058</v>
      </c>
    </row>
    <row r="5059" spans="1:1" x14ac:dyDescent="0.2">
      <c r="A5059">
        <v>5059</v>
      </c>
    </row>
    <row r="5060" spans="1:1" x14ac:dyDescent="0.2">
      <c r="A5060">
        <v>5060</v>
      </c>
    </row>
    <row r="5061" spans="1:1" x14ac:dyDescent="0.2">
      <c r="A5061">
        <v>5061</v>
      </c>
    </row>
    <row r="5062" spans="1:1" x14ac:dyDescent="0.2">
      <c r="A5062">
        <v>5062</v>
      </c>
    </row>
    <row r="5063" spans="1:1" x14ac:dyDescent="0.2">
      <c r="A5063">
        <v>5063</v>
      </c>
    </row>
    <row r="5064" spans="1:1" x14ac:dyDescent="0.2">
      <c r="A5064">
        <v>5064</v>
      </c>
    </row>
    <row r="5065" spans="1:1" x14ac:dyDescent="0.2">
      <c r="A5065">
        <v>5065</v>
      </c>
    </row>
    <row r="5066" spans="1:1" x14ac:dyDescent="0.2">
      <c r="A5066">
        <v>5066</v>
      </c>
    </row>
    <row r="5067" spans="1:1" x14ac:dyDescent="0.2">
      <c r="A5067">
        <v>5067</v>
      </c>
    </row>
    <row r="5068" spans="1:1" x14ac:dyDescent="0.2">
      <c r="A5068">
        <v>5068</v>
      </c>
    </row>
    <row r="5069" spans="1:1" x14ac:dyDescent="0.2">
      <c r="A5069">
        <v>5069</v>
      </c>
    </row>
    <row r="5070" spans="1:1" x14ac:dyDescent="0.2">
      <c r="A5070">
        <v>5070</v>
      </c>
    </row>
    <row r="5071" spans="1:1" x14ac:dyDescent="0.2">
      <c r="A5071">
        <v>5071</v>
      </c>
    </row>
    <row r="5072" spans="1:1" x14ac:dyDescent="0.2">
      <c r="A5072">
        <v>5072</v>
      </c>
    </row>
    <row r="5073" spans="1:1" x14ac:dyDescent="0.2">
      <c r="A5073">
        <v>5073</v>
      </c>
    </row>
    <row r="5074" spans="1:1" x14ac:dyDescent="0.2">
      <c r="A5074">
        <v>5074</v>
      </c>
    </row>
    <row r="5075" spans="1:1" x14ac:dyDescent="0.2">
      <c r="A5075">
        <v>5075</v>
      </c>
    </row>
    <row r="5076" spans="1:1" x14ac:dyDescent="0.2">
      <c r="A5076">
        <v>5076</v>
      </c>
    </row>
    <row r="5077" spans="1:1" x14ac:dyDescent="0.2">
      <c r="A5077">
        <v>5077</v>
      </c>
    </row>
    <row r="5078" spans="1:1" x14ac:dyDescent="0.2">
      <c r="A5078">
        <v>5078</v>
      </c>
    </row>
    <row r="5079" spans="1:1" x14ac:dyDescent="0.2">
      <c r="A5079">
        <v>5079</v>
      </c>
    </row>
    <row r="5080" spans="1:1" x14ac:dyDescent="0.2">
      <c r="A5080">
        <v>5080</v>
      </c>
    </row>
    <row r="5081" spans="1:1" x14ac:dyDescent="0.2">
      <c r="A5081">
        <v>5081</v>
      </c>
    </row>
    <row r="5082" spans="1:1" x14ac:dyDescent="0.2">
      <c r="A5082">
        <v>5082</v>
      </c>
    </row>
    <row r="5083" spans="1:1" x14ac:dyDescent="0.2">
      <c r="A5083">
        <v>5083</v>
      </c>
    </row>
    <row r="5084" spans="1:1" x14ac:dyDescent="0.2">
      <c r="A5084">
        <v>5084</v>
      </c>
    </row>
    <row r="5085" spans="1:1" x14ac:dyDescent="0.2">
      <c r="A5085">
        <v>5085</v>
      </c>
    </row>
    <row r="5086" spans="1:1" x14ac:dyDescent="0.2">
      <c r="A5086">
        <v>5086</v>
      </c>
    </row>
    <row r="5087" spans="1:1" x14ac:dyDescent="0.2">
      <c r="A5087">
        <v>5087</v>
      </c>
    </row>
    <row r="5088" spans="1:1" x14ac:dyDescent="0.2">
      <c r="A5088">
        <v>5088</v>
      </c>
    </row>
    <row r="5089" spans="1:1" x14ac:dyDescent="0.2">
      <c r="A5089">
        <v>5089</v>
      </c>
    </row>
    <row r="5090" spans="1:1" x14ac:dyDescent="0.2">
      <c r="A5090">
        <v>5090</v>
      </c>
    </row>
    <row r="5091" spans="1:1" x14ac:dyDescent="0.2">
      <c r="A5091">
        <v>5091</v>
      </c>
    </row>
    <row r="5092" spans="1:1" x14ac:dyDescent="0.2">
      <c r="A5092">
        <v>5092</v>
      </c>
    </row>
    <row r="5093" spans="1:1" x14ac:dyDescent="0.2">
      <c r="A5093">
        <v>5093</v>
      </c>
    </row>
    <row r="5094" spans="1:1" x14ac:dyDescent="0.2">
      <c r="A5094">
        <v>5094</v>
      </c>
    </row>
    <row r="5095" spans="1:1" x14ac:dyDescent="0.2">
      <c r="A5095">
        <v>5095</v>
      </c>
    </row>
    <row r="5096" spans="1:1" x14ac:dyDescent="0.2">
      <c r="A5096">
        <v>5096</v>
      </c>
    </row>
    <row r="5097" spans="1:1" x14ac:dyDescent="0.2">
      <c r="A5097">
        <v>5097</v>
      </c>
    </row>
    <row r="5098" spans="1:1" x14ac:dyDescent="0.2">
      <c r="A5098">
        <v>5098</v>
      </c>
    </row>
    <row r="5099" spans="1:1" x14ac:dyDescent="0.2">
      <c r="A5099">
        <v>5099</v>
      </c>
    </row>
    <row r="5100" spans="1:1" x14ac:dyDescent="0.2">
      <c r="A5100">
        <v>5100</v>
      </c>
    </row>
    <row r="5101" spans="1:1" x14ac:dyDescent="0.2">
      <c r="A5101">
        <v>5101</v>
      </c>
    </row>
    <row r="5102" spans="1:1" x14ac:dyDescent="0.2">
      <c r="A5102">
        <v>5102</v>
      </c>
    </row>
    <row r="5103" spans="1:1" x14ac:dyDescent="0.2">
      <c r="A5103">
        <v>5103</v>
      </c>
    </row>
    <row r="5104" spans="1:1" x14ac:dyDescent="0.2">
      <c r="A5104">
        <v>5104</v>
      </c>
    </row>
    <row r="5105" spans="1:1" x14ac:dyDescent="0.2">
      <c r="A5105">
        <v>5105</v>
      </c>
    </row>
    <row r="5106" spans="1:1" x14ac:dyDescent="0.2">
      <c r="A5106">
        <v>5106</v>
      </c>
    </row>
    <row r="5107" spans="1:1" x14ac:dyDescent="0.2">
      <c r="A5107">
        <v>5107</v>
      </c>
    </row>
    <row r="5108" spans="1:1" x14ac:dyDescent="0.2">
      <c r="A5108">
        <v>5108</v>
      </c>
    </row>
    <row r="5109" spans="1:1" x14ac:dyDescent="0.2">
      <c r="A5109">
        <v>5109</v>
      </c>
    </row>
    <row r="5110" spans="1:1" x14ac:dyDescent="0.2">
      <c r="A5110">
        <v>5110</v>
      </c>
    </row>
    <row r="5111" spans="1:1" x14ac:dyDescent="0.2">
      <c r="A5111">
        <v>5111</v>
      </c>
    </row>
    <row r="5112" spans="1:1" x14ac:dyDescent="0.2">
      <c r="A5112">
        <v>5112</v>
      </c>
    </row>
    <row r="5113" spans="1:1" x14ac:dyDescent="0.2">
      <c r="A5113">
        <v>5113</v>
      </c>
    </row>
    <row r="5114" spans="1:1" x14ac:dyDescent="0.2">
      <c r="A5114">
        <v>5114</v>
      </c>
    </row>
    <row r="5115" spans="1:1" x14ac:dyDescent="0.2">
      <c r="A5115">
        <v>5115</v>
      </c>
    </row>
    <row r="5116" spans="1:1" x14ac:dyDescent="0.2">
      <c r="A5116">
        <v>5116</v>
      </c>
    </row>
    <row r="5117" spans="1:1" x14ac:dyDescent="0.2">
      <c r="A5117">
        <v>5117</v>
      </c>
    </row>
    <row r="5118" spans="1:1" x14ac:dyDescent="0.2">
      <c r="A5118">
        <v>5118</v>
      </c>
    </row>
    <row r="5119" spans="1:1" x14ac:dyDescent="0.2">
      <c r="A5119">
        <v>5119</v>
      </c>
    </row>
    <row r="5120" spans="1:1" x14ac:dyDescent="0.2">
      <c r="A5120">
        <v>5120</v>
      </c>
    </row>
    <row r="5121" spans="1:1" x14ac:dyDescent="0.2">
      <c r="A5121">
        <v>5121</v>
      </c>
    </row>
    <row r="5122" spans="1:1" x14ac:dyDescent="0.2">
      <c r="A5122">
        <v>5122</v>
      </c>
    </row>
    <row r="5123" spans="1:1" x14ac:dyDescent="0.2">
      <c r="A5123">
        <v>5123</v>
      </c>
    </row>
    <row r="5124" spans="1:1" x14ac:dyDescent="0.2">
      <c r="A5124">
        <v>5124</v>
      </c>
    </row>
    <row r="5125" spans="1:1" x14ac:dyDescent="0.2">
      <c r="A5125">
        <v>5125</v>
      </c>
    </row>
    <row r="5126" spans="1:1" x14ac:dyDescent="0.2">
      <c r="A5126">
        <v>5126</v>
      </c>
    </row>
    <row r="5127" spans="1:1" x14ac:dyDescent="0.2">
      <c r="A5127">
        <v>5127</v>
      </c>
    </row>
    <row r="5128" spans="1:1" x14ac:dyDescent="0.2">
      <c r="A5128">
        <v>5128</v>
      </c>
    </row>
    <row r="5129" spans="1:1" x14ac:dyDescent="0.2">
      <c r="A5129">
        <v>5129</v>
      </c>
    </row>
    <row r="5130" spans="1:1" x14ac:dyDescent="0.2">
      <c r="A5130">
        <v>5130</v>
      </c>
    </row>
    <row r="5131" spans="1:1" x14ac:dyDescent="0.2">
      <c r="A5131">
        <v>5131</v>
      </c>
    </row>
    <row r="5132" spans="1:1" x14ac:dyDescent="0.2">
      <c r="A5132">
        <v>5132</v>
      </c>
    </row>
    <row r="5133" spans="1:1" x14ac:dyDescent="0.2">
      <c r="A5133">
        <v>5133</v>
      </c>
    </row>
    <row r="5134" spans="1:1" x14ac:dyDescent="0.2">
      <c r="A5134">
        <v>5134</v>
      </c>
    </row>
    <row r="5135" spans="1:1" x14ac:dyDescent="0.2">
      <c r="A5135">
        <v>5135</v>
      </c>
    </row>
    <row r="5136" spans="1:1" x14ac:dyDescent="0.2">
      <c r="A5136">
        <v>5136</v>
      </c>
    </row>
    <row r="5137" spans="1:1" x14ac:dyDescent="0.2">
      <c r="A5137">
        <v>5137</v>
      </c>
    </row>
    <row r="5138" spans="1:1" x14ac:dyDescent="0.2">
      <c r="A5138">
        <v>5138</v>
      </c>
    </row>
    <row r="5139" spans="1:1" x14ac:dyDescent="0.2">
      <c r="A5139">
        <v>5139</v>
      </c>
    </row>
    <row r="5140" spans="1:1" x14ac:dyDescent="0.2">
      <c r="A5140">
        <v>5140</v>
      </c>
    </row>
    <row r="5141" spans="1:1" x14ac:dyDescent="0.2">
      <c r="A5141">
        <v>5141</v>
      </c>
    </row>
    <row r="5142" spans="1:1" x14ac:dyDescent="0.2">
      <c r="A5142">
        <v>5142</v>
      </c>
    </row>
    <row r="5143" spans="1:1" x14ac:dyDescent="0.2">
      <c r="A5143">
        <v>5143</v>
      </c>
    </row>
    <row r="5144" spans="1:1" x14ac:dyDescent="0.2">
      <c r="A5144">
        <v>5144</v>
      </c>
    </row>
    <row r="5145" spans="1:1" x14ac:dyDescent="0.2">
      <c r="A5145">
        <v>5145</v>
      </c>
    </row>
    <row r="5146" spans="1:1" x14ac:dyDescent="0.2">
      <c r="A5146">
        <v>5146</v>
      </c>
    </row>
    <row r="5147" spans="1:1" x14ac:dyDescent="0.2">
      <c r="A5147">
        <v>5147</v>
      </c>
    </row>
    <row r="5148" spans="1:1" x14ac:dyDescent="0.2">
      <c r="A5148">
        <v>5148</v>
      </c>
    </row>
    <row r="5149" spans="1:1" x14ac:dyDescent="0.2">
      <c r="A5149">
        <v>5149</v>
      </c>
    </row>
    <row r="5150" spans="1:1" x14ac:dyDescent="0.2">
      <c r="A5150">
        <v>5150</v>
      </c>
    </row>
    <row r="5151" spans="1:1" x14ac:dyDescent="0.2">
      <c r="A5151">
        <v>5151</v>
      </c>
    </row>
    <row r="5152" spans="1:1" x14ac:dyDescent="0.2">
      <c r="A5152">
        <v>5152</v>
      </c>
    </row>
    <row r="5153" spans="1:1" x14ac:dyDescent="0.2">
      <c r="A5153">
        <v>5153</v>
      </c>
    </row>
    <row r="5154" spans="1:1" x14ac:dyDescent="0.2">
      <c r="A5154">
        <v>5154</v>
      </c>
    </row>
    <row r="5155" spans="1:1" x14ac:dyDescent="0.2">
      <c r="A5155">
        <v>5155</v>
      </c>
    </row>
    <row r="5156" spans="1:1" x14ac:dyDescent="0.2">
      <c r="A5156">
        <v>5156</v>
      </c>
    </row>
    <row r="5157" spans="1:1" x14ac:dyDescent="0.2">
      <c r="A5157">
        <v>5157</v>
      </c>
    </row>
    <row r="5158" spans="1:1" x14ac:dyDescent="0.2">
      <c r="A5158">
        <v>5158</v>
      </c>
    </row>
    <row r="5159" spans="1:1" x14ac:dyDescent="0.2">
      <c r="A5159">
        <v>5159</v>
      </c>
    </row>
    <row r="5160" spans="1:1" x14ac:dyDescent="0.2">
      <c r="A5160">
        <v>5160</v>
      </c>
    </row>
    <row r="5161" spans="1:1" x14ac:dyDescent="0.2">
      <c r="A5161">
        <v>5161</v>
      </c>
    </row>
    <row r="5162" spans="1:1" x14ac:dyDescent="0.2">
      <c r="A5162">
        <v>5162</v>
      </c>
    </row>
    <row r="5163" spans="1:1" x14ac:dyDescent="0.2">
      <c r="A5163">
        <v>5163</v>
      </c>
    </row>
    <row r="5164" spans="1:1" x14ac:dyDescent="0.2">
      <c r="A5164">
        <v>5164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W2749"/>
  <sheetViews>
    <sheetView zoomScale="85" zoomScaleNormal="85" workbookViewId="0">
      <selection activeCell="K3" sqref="K3:L7"/>
    </sheetView>
  </sheetViews>
  <sheetFormatPr defaultColWidth="8.75" defaultRowHeight="14.25" x14ac:dyDescent="0.2"/>
  <cols>
    <col min="1" max="1" width="11.5" style="14" customWidth="1"/>
    <col min="2" max="2" width="29.5" style="18" bestFit="1" customWidth="1"/>
    <col min="3" max="3" width="3.125" style="18" bestFit="1" customWidth="1"/>
    <col min="4" max="4" width="10.625" style="19" bestFit="1" customWidth="1"/>
    <col min="5" max="5" width="8.5" style="20" bestFit="1" customWidth="1"/>
    <col min="6" max="6" width="11.5" style="25" customWidth="1"/>
    <col min="7" max="7" width="26.125" style="26" bestFit="1" customWidth="1"/>
    <col min="8" max="8" width="3.125" style="26" bestFit="1" customWidth="1"/>
    <col min="9" max="9" width="10.625" style="26" bestFit="1" customWidth="1"/>
    <col min="10" max="10" width="9.5" style="28" customWidth="1"/>
    <col min="11" max="11" width="11.5" style="33" customWidth="1"/>
    <col min="12" max="12" width="15.625" style="34" bestFit="1" customWidth="1"/>
    <col min="13" max="13" width="7.375" style="39" bestFit="1" customWidth="1"/>
    <col min="14" max="14" width="9.5" style="34" bestFit="1" customWidth="1"/>
    <col min="15" max="15" width="10.125" style="36" customWidth="1"/>
    <col min="16" max="16" width="8.75" style="2"/>
    <col min="17" max="17" width="8.75" style="41"/>
    <col min="18" max="18" width="6.375" style="41" bestFit="1" customWidth="1"/>
    <col min="19" max="19" width="8.75" style="41"/>
    <col min="20" max="20" width="8.75" style="37"/>
    <col min="21" max="16384" width="8.75" style="2"/>
  </cols>
  <sheetData>
    <row r="1" spans="1:20" x14ac:dyDescent="0.2">
      <c r="A1" s="13" t="str">
        <f>_xll.MySMMDataPro(1,1)</f>
        <v>指标名称</v>
      </c>
      <c r="B1" s="15" t="s">
        <v>15</v>
      </c>
      <c r="C1" s="15"/>
      <c r="D1" s="16" t="s">
        <v>18</v>
      </c>
      <c r="E1" s="17" t="s">
        <v>19</v>
      </c>
      <c r="F1" s="21" t="str">
        <f>_xll.MySMMDataPro(1,6)</f>
        <v>指标名称</v>
      </c>
      <c r="G1" s="22" t="s">
        <v>16</v>
      </c>
      <c r="H1" s="22"/>
      <c r="I1" s="23" t="s">
        <v>18</v>
      </c>
      <c r="J1" s="24" t="s">
        <v>20</v>
      </c>
      <c r="K1" s="29" t="str">
        <f>_xll.MySMMDataPro(1,11)</f>
        <v>指标名称</v>
      </c>
      <c r="L1" s="30" t="s">
        <v>17</v>
      </c>
      <c r="M1" s="38"/>
      <c r="N1" s="31" t="s">
        <v>18</v>
      </c>
      <c r="O1" s="32" t="s">
        <v>24</v>
      </c>
      <c r="Q1" s="41" t="s">
        <v>25</v>
      </c>
      <c r="R1" s="41" t="s">
        <v>21</v>
      </c>
      <c r="T1" s="37" t="s">
        <v>22</v>
      </c>
    </row>
    <row r="2" spans="1:20" x14ac:dyDescent="0.2">
      <c r="A2" s="14">
        <v>44540</v>
      </c>
      <c r="B2" s="18">
        <v>14057</v>
      </c>
      <c r="C2" s="18">
        <v>1</v>
      </c>
      <c r="D2" s="19">
        <f ca="1">OFFSET($A$1,79-C2,,1)</f>
        <v>44127</v>
      </c>
      <c r="E2" s="20">
        <f ca="1">OFFSET($B$1,79-C2,,1)</f>
        <v>39671</v>
      </c>
      <c r="F2" s="25">
        <v>44540</v>
      </c>
      <c r="G2" s="26">
        <v>10700</v>
      </c>
      <c r="H2" s="26">
        <v>1</v>
      </c>
      <c r="I2" s="27">
        <f ca="1">OFFSET($F$1,64-H2,,1)</f>
        <v>44104</v>
      </c>
      <c r="J2" s="28">
        <f ca="1">OFFSET($G$1,64-H2,,1)</f>
        <v>22800</v>
      </c>
      <c r="K2" s="33">
        <v>44540</v>
      </c>
      <c r="L2" s="34">
        <v>108630</v>
      </c>
      <c r="M2" s="39">
        <v>1</v>
      </c>
      <c r="N2" s="35">
        <f ca="1">OFFSET($K$1,306-M2,,1)</f>
        <v>44104</v>
      </c>
      <c r="O2" s="40">
        <f ca="1">OFFSET($L$1,306-M2,,1)/10000</f>
        <v>23.637599999999999</v>
      </c>
      <c r="Q2" s="41">
        <f ca="1">(LOOKUP(D2,$I$2:$I$64,$J$2:$J$64)+E2)/10000</f>
        <v>6.2971000000000004</v>
      </c>
      <c r="R2" s="41">
        <f t="shared" ref="R2:R33" ca="1" si="0">LOOKUP(D2,$N$2:$N$306,$O$2:$O$306)+Q2</f>
        <v>30.060100000000002</v>
      </c>
      <c r="T2" s="37">
        <f ca="1">OFFSET($R$1,79-C2,,1)</f>
        <v>13.338699999999999</v>
      </c>
    </row>
    <row r="3" spans="1:20" x14ac:dyDescent="0.2">
      <c r="A3" s="14">
        <v>44533</v>
      </c>
      <c r="B3" s="18">
        <v>14440</v>
      </c>
      <c r="C3" s="18">
        <v>2</v>
      </c>
      <c r="D3" s="19">
        <f t="shared" ref="D3:D66" ca="1" si="1">OFFSET($A$1,79-C3,,1)</f>
        <v>44134</v>
      </c>
      <c r="E3" s="20">
        <f t="shared" ref="E3:E66" ca="1" si="2">OFFSET($B$1,79-C3,,1)</f>
        <v>39077</v>
      </c>
      <c r="F3" s="25">
        <v>44533</v>
      </c>
      <c r="G3" s="26">
        <v>10600</v>
      </c>
      <c r="H3" s="26">
        <v>2</v>
      </c>
      <c r="I3" s="27">
        <f t="shared" ref="I3:I64" ca="1" si="3">OFFSET($F$1,64-H3,,1)</f>
        <v>44113</v>
      </c>
      <c r="J3" s="28">
        <f t="shared" ref="J3:J64" ca="1" si="4">OFFSET($G$1,64-H3,,1)</f>
        <v>22800</v>
      </c>
      <c r="K3" s="33">
        <v>44539</v>
      </c>
      <c r="L3" s="34">
        <v>108918</v>
      </c>
      <c r="M3" s="39">
        <v>2</v>
      </c>
      <c r="N3" s="35">
        <f t="shared" ref="N3:N66" ca="1" si="5">OFFSET($K$1,306-M3,,1)</f>
        <v>44105</v>
      </c>
      <c r="O3" s="40">
        <f t="shared" ref="O3:O22" ca="1" si="6">OFFSET($L$1,306-M3,,1)/10000</f>
        <v>23.614799999999999</v>
      </c>
      <c r="Q3" s="41">
        <f t="shared" ref="Q3:Q66" ca="1" si="7">(LOOKUP(D3,$I$2:$I$64,$J$2:$J$64)+E3)/10000</f>
        <v>6.2377000000000002</v>
      </c>
      <c r="R3" s="41">
        <f t="shared" ca="1" si="0"/>
        <v>30.139299999999999</v>
      </c>
      <c r="T3" s="37">
        <f t="shared" ref="T3:T66" ca="1" si="8">OFFSET($R$1,79-C3,,1)</f>
        <v>13.763</v>
      </c>
    </row>
    <row r="4" spans="1:20" x14ac:dyDescent="0.2">
      <c r="A4" s="14">
        <v>44526</v>
      </c>
      <c r="B4" s="18">
        <v>15185</v>
      </c>
      <c r="C4" s="18">
        <v>3</v>
      </c>
      <c r="D4" s="19">
        <f t="shared" ca="1" si="1"/>
        <v>44141</v>
      </c>
      <c r="E4" s="20">
        <f t="shared" ca="1" si="2"/>
        <v>36746</v>
      </c>
      <c r="F4" s="25">
        <v>44526</v>
      </c>
      <c r="G4" s="26">
        <v>10200</v>
      </c>
      <c r="H4" s="26">
        <v>3</v>
      </c>
      <c r="I4" s="27">
        <f t="shared" ca="1" si="3"/>
        <v>44120</v>
      </c>
      <c r="J4" s="28">
        <f t="shared" ca="1" si="4"/>
        <v>23800</v>
      </c>
      <c r="K4" s="33">
        <v>44538</v>
      </c>
      <c r="L4" s="34">
        <v>109986</v>
      </c>
      <c r="M4" s="39">
        <v>3</v>
      </c>
      <c r="N4" s="35">
        <f t="shared" ca="1" si="5"/>
        <v>44106</v>
      </c>
      <c r="O4" s="40">
        <f t="shared" ca="1" si="6"/>
        <v>23.620200000000001</v>
      </c>
      <c r="Q4" s="41">
        <f t="shared" ca="1" si="7"/>
        <v>6.1045999999999996</v>
      </c>
      <c r="R4" s="41">
        <f t="shared" ca="1" si="0"/>
        <v>29.9876</v>
      </c>
      <c r="T4" s="37">
        <f t="shared" ca="1" si="8"/>
        <v>14.083100000000002</v>
      </c>
    </row>
    <row r="5" spans="1:20" x14ac:dyDescent="0.2">
      <c r="A5" s="14">
        <v>44519</v>
      </c>
      <c r="B5" s="18">
        <v>13928</v>
      </c>
      <c r="C5" s="18">
        <v>4</v>
      </c>
      <c r="D5" s="19">
        <f t="shared" ca="1" si="1"/>
        <v>44148</v>
      </c>
      <c r="E5" s="20">
        <f t="shared" ca="1" si="2"/>
        <v>33738</v>
      </c>
      <c r="F5" s="25">
        <v>44519</v>
      </c>
      <c r="G5" s="26">
        <v>10700</v>
      </c>
      <c r="H5" s="26">
        <v>4</v>
      </c>
      <c r="I5" s="27">
        <f t="shared" ca="1" si="3"/>
        <v>44127</v>
      </c>
      <c r="J5" s="28">
        <f t="shared" ca="1" si="4"/>
        <v>23300</v>
      </c>
      <c r="K5" s="33">
        <v>44537</v>
      </c>
      <c r="L5" s="34">
        <v>110358</v>
      </c>
      <c r="M5" s="39">
        <v>4</v>
      </c>
      <c r="N5" s="35">
        <f t="shared" ca="1" si="5"/>
        <v>44109</v>
      </c>
      <c r="O5" s="40">
        <f t="shared" ca="1" si="6"/>
        <v>23.6172</v>
      </c>
      <c r="Q5" s="41">
        <f t="shared" ca="1" si="7"/>
        <v>5.8037999999999998</v>
      </c>
      <c r="R5" s="41">
        <f t="shared" ca="1" si="0"/>
        <v>29.721</v>
      </c>
      <c r="T5" s="37">
        <f t="shared" ca="1" si="8"/>
        <v>14.8072</v>
      </c>
    </row>
    <row r="6" spans="1:20" x14ac:dyDescent="0.2">
      <c r="A6" s="14">
        <v>44512</v>
      </c>
      <c r="B6" s="18">
        <v>17057</v>
      </c>
      <c r="C6" s="18">
        <v>5</v>
      </c>
      <c r="D6" s="19">
        <f t="shared" ca="1" si="1"/>
        <v>44155</v>
      </c>
      <c r="E6" s="20">
        <f t="shared" ca="1" si="2"/>
        <v>32567</v>
      </c>
      <c r="F6" s="25">
        <v>44512</v>
      </c>
      <c r="G6" s="26">
        <v>10500</v>
      </c>
      <c r="H6" s="26">
        <v>5</v>
      </c>
      <c r="I6" s="27">
        <f t="shared" ca="1" si="3"/>
        <v>44134</v>
      </c>
      <c r="J6" s="28">
        <f t="shared" ca="1" si="4"/>
        <v>23300</v>
      </c>
      <c r="K6" s="33">
        <v>44536</v>
      </c>
      <c r="L6" s="34">
        <v>110688</v>
      </c>
      <c r="M6" s="39">
        <v>5</v>
      </c>
      <c r="N6" s="35">
        <f t="shared" ca="1" si="5"/>
        <v>44110</v>
      </c>
      <c r="O6" s="40">
        <f t="shared" ca="1" si="6"/>
        <v>23.612400000000001</v>
      </c>
      <c r="Q6" s="41">
        <f t="shared" ca="1" si="7"/>
        <v>5.6367000000000003</v>
      </c>
      <c r="R6" s="41">
        <f t="shared" ca="1" si="0"/>
        <v>29.603100000000001</v>
      </c>
      <c r="T6" s="37">
        <f t="shared" ca="1" si="8"/>
        <v>15.7835</v>
      </c>
    </row>
    <row r="7" spans="1:20" x14ac:dyDescent="0.2">
      <c r="A7" s="14">
        <v>44505</v>
      </c>
      <c r="B7" s="18">
        <v>17073</v>
      </c>
      <c r="C7" s="18">
        <v>6</v>
      </c>
      <c r="D7" s="19">
        <f t="shared" ca="1" si="1"/>
        <v>44162</v>
      </c>
      <c r="E7" s="20">
        <f t="shared" ca="1" si="2"/>
        <v>30988</v>
      </c>
      <c r="F7" s="25">
        <v>44505</v>
      </c>
      <c r="G7" s="26">
        <v>9300</v>
      </c>
      <c r="H7" s="26">
        <v>6</v>
      </c>
      <c r="I7" s="27">
        <f t="shared" ca="1" si="3"/>
        <v>44141</v>
      </c>
      <c r="J7" s="28">
        <f t="shared" ca="1" si="4"/>
        <v>24300</v>
      </c>
      <c r="K7" s="33">
        <v>44533</v>
      </c>
      <c r="L7" s="34">
        <v>112590</v>
      </c>
      <c r="M7" s="39">
        <v>6</v>
      </c>
      <c r="N7" s="35">
        <f t="shared" ca="1" si="5"/>
        <v>44111</v>
      </c>
      <c r="O7" s="40">
        <f t="shared" ca="1" si="6"/>
        <v>23.605799999999999</v>
      </c>
      <c r="Q7" s="41">
        <f t="shared" ca="1" si="7"/>
        <v>5.4787999999999997</v>
      </c>
      <c r="R7" s="41">
        <f t="shared" ca="1" si="0"/>
        <v>29.654</v>
      </c>
      <c r="T7" s="37">
        <f t="shared" ca="1" si="8"/>
        <v>16.3569</v>
      </c>
    </row>
    <row r="8" spans="1:20" x14ac:dyDescent="0.2">
      <c r="A8" s="14">
        <v>44498</v>
      </c>
      <c r="B8" s="18">
        <v>19059</v>
      </c>
      <c r="C8" s="18">
        <v>7</v>
      </c>
      <c r="D8" s="19">
        <f t="shared" ca="1" si="1"/>
        <v>44169</v>
      </c>
      <c r="E8" s="20">
        <f t="shared" ca="1" si="2"/>
        <v>29915</v>
      </c>
      <c r="F8" s="25">
        <v>44498</v>
      </c>
      <c r="G8" s="26">
        <v>8300</v>
      </c>
      <c r="H8" s="26">
        <v>7</v>
      </c>
      <c r="I8" s="27">
        <f t="shared" ca="1" si="3"/>
        <v>44148</v>
      </c>
      <c r="J8" s="28">
        <f t="shared" ca="1" si="4"/>
        <v>24300</v>
      </c>
      <c r="K8" s="33">
        <v>44532</v>
      </c>
      <c r="L8" s="34">
        <v>113640</v>
      </c>
      <c r="M8" s="39">
        <v>7</v>
      </c>
      <c r="N8" s="35">
        <f t="shared" ca="1" si="5"/>
        <v>44112</v>
      </c>
      <c r="O8" s="40">
        <f t="shared" ca="1" si="6"/>
        <v>23.608799999999999</v>
      </c>
      <c r="Q8" s="41">
        <f t="shared" ca="1" si="7"/>
        <v>5.3715000000000002</v>
      </c>
      <c r="R8" s="41">
        <f t="shared" ca="1" si="0"/>
        <v>29.627700000000001</v>
      </c>
      <c r="T8" s="37">
        <f t="shared" ca="1" si="8"/>
        <v>17.0381</v>
      </c>
    </row>
    <row r="9" spans="1:20" x14ac:dyDescent="0.2">
      <c r="A9" s="14">
        <v>44491</v>
      </c>
      <c r="B9" s="18">
        <v>18690</v>
      </c>
      <c r="C9" s="18">
        <v>8</v>
      </c>
      <c r="D9" s="19">
        <f t="shared" ca="1" si="1"/>
        <v>44176</v>
      </c>
      <c r="E9" s="20">
        <f t="shared" ca="1" si="2"/>
        <v>29173</v>
      </c>
      <c r="F9" s="25">
        <v>44491</v>
      </c>
      <c r="G9" s="26">
        <v>8100</v>
      </c>
      <c r="H9" s="26">
        <v>8</v>
      </c>
      <c r="I9" s="27">
        <f t="shared" ca="1" si="3"/>
        <v>44155</v>
      </c>
      <c r="J9" s="28">
        <f t="shared" ca="1" si="4"/>
        <v>23800</v>
      </c>
      <c r="K9" s="33">
        <v>44531</v>
      </c>
      <c r="L9" s="34">
        <v>114114</v>
      </c>
      <c r="M9" s="39">
        <v>8</v>
      </c>
      <c r="N9" s="35">
        <f t="shared" ca="1" si="5"/>
        <v>44113</v>
      </c>
      <c r="O9" s="40">
        <f t="shared" ca="1" si="6"/>
        <v>23.606999999999999</v>
      </c>
      <c r="Q9" s="41">
        <f t="shared" ca="1" si="7"/>
        <v>5.1973000000000003</v>
      </c>
      <c r="R9" s="41">
        <f t="shared" ca="1" si="0"/>
        <v>29.515300000000003</v>
      </c>
      <c r="T9" s="37">
        <f t="shared" ca="1" si="8"/>
        <v>16.9236</v>
      </c>
    </row>
    <row r="10" spans="1:20" x14ac:dyDescent="0.2">
      <c r="A10" s="14">
        <v>44484</v>
      </c>
      <c r="B10" s="18">
        <v>19075</v>
      </c>
      <c r="C10" s="18">
        <v>9</v>
      </c>
      <c r="D10" s="19">
        <f t="shared" ca="1" si="1"/>
        <v>44183</v>
      </c>
      <c r="E10" s="20">
        <f t="shared" ca="1" si="2"/>
        <v>30460</v>
      </c>
      <c r="F10" s="25">
        <v>44484</v>
      </c>
      <c r="G10" s="26">
        <v>8700</v>
      </c>
      <c r="H10" s="26">
        <v>9</v>
      </c>
      <c r="I10" s="27">
        <f t="shared" ca="1" si="3"/>
        <v>44162</v>
      </c>
      <c r="J10" s="28">
        <f t="shared" ca="1" si="4"/>
        <v>23800</v>
      </c>
      <c r="K10" s="33">
        <v>44530</v>
      </c>
      <c r="L10" s="34">
        <v>114360</v>
      </c>
      <c r="M10" s="39">
        <v>9</v>
      </c>
      <c r="N10" s="35">
        <f t="shared" ca="1" si="5"/>
        <v>44116</v>
      </c>
      <c r="O10" s="40">
        <f t="shared" ca="1" si="6"/>
        <v>23.590199999999999</v>
      </c>
      <c r="Q10" s="41">
        <f t="shared" ca="1" si="7"/>
        <v>5.2460000000000004</v>
      </c>
      <c r="R10" s="41">
        <f t="shared" ca="1" si="0"/>
        <v>29.667200000000001</v>
      </c>
      <c r="T10" s="37">
        <f t="shared" ca="1" si="8"/>
        <v>17.3797</v>
      </c>
    </row>
    <row r="11" spans="1:20" x14ac:dyDescent="0.2">
      <c r="A11" s="14">
        <v>44477</v>
      </c>
      <c r="B11" s="18">
        <v>16963</v>
      </c>
      <c r="C11" s="18">
        <v>10</v>
      </c>
      <c r="D11" s="19">
        <f t="shared" ca="1" si="1"/>
        <v>44190</v>
      </c>
      <c r="E11" s="20">
        <f t="shared" ca="1" si="2"/>
        <v>28636</v>
      </c>
      <c r="F11" s="25">
        <v>44477</v>
      </c>
      <c r="G11" s="26">
        <v>4700</v>
      </c>
      <c r="H11" s="26">
        <v>10</v>
      </c>
      <c r="I11" s="27">
        <f t="shared" ca="1" si="3"/>
        <v>44169</v>
      </c>
      <c r="J11" s="28">
        <f t="shared" ca="1" si="4"/>
        <v>23800</v>
      </c>
      <c r="K11" s="33">
        <v>44529</v>
      </c>
      <c r="L11" s="34">
        <v>115296</v>
      </c>
      <c r="M11" s="39">
        <v>10</v>
      </c>
      <c r="N11" s="35">
        <f t="shared" ca="1" si="5"/>
        <v>44117</v>
      </c>
      <c r="O11" s="40">
        <f t="shared" ca="1" si="6"/>
        <v>23.6934</v>
      </c>
      <c r="Q11" s="41">
        <f t="shared" ca="1" si="7"/>
        <v>5.0636000000000001</v>
      </c>
      <c r="R11" s="41">
        <f t="shared" ca="1" si="0"/>
        <v>29.729000000000003</v>
      </c>
      <c r="T11" s="37">
        <f t="shared" ca="1" si="8"/>
        <v>17.107500000000002</v>
      </c>
    </row>
    <row r="12" spans="1:20" x14ac:dyDescent="0.2">
      <c r="A12" s="14">
        <v>44469</v>
      </c>
      <c r="B12" s="18">
        <v>14740</v>
      </c>
      <c r="C12" s="18">
        <v>11</v>
      </c>
      <c r="D12" s="19">
        <f t="shared" ca="1" si="1"/>
        <v>44196</v>
      </c>
      <c r="E12" s="20">
        <f t="shared" ca="1" si="2"/>
        <v>27161</v>
      </c>
      <c r="F12" s="25">
        <v>44469</v>
      </c>
      <c r="G12" s="26">
        <v>4100</v>
      </c>
      <c r="H12" s="26">
        <v>11</v>
      </c>
      <c r="I12" s="27">
        <f t="shared" ca="1" si="3"/>
        <v>44176</v>
      </c>
      <c r="J12" s="28">
        <f t="shared" ca="1" si="4"/>
        <v>22800</v>
      </c>
      <c r="K12" s="33">
        <v>44526</v>
      </c>
      <c r="L12" s="34">
        <v>115446</v>
      </c>
      <c r="M12" s="39">
        <v>11</v>
      </c>
      <c r="N12" s="35">
        <f t="shared" ca="1" si="5"/>
        <v>44118</v>
      </c>
      <c r="O12" s="40">
        <f t="shared" ca="1" si="6"/>
        <v>23.715599999999998</v>
      </c>
      <c r="Q12" s="41">
        <f t="shared" ca="1" si="7"/>
        <v>5.0160999999999998</v>
      </c>
      <c r="R12" s="41">
        <f t="shared" ca="1" si="0"/>
        <v>29.686900000000001</v>
      </c>
      <c r="T12" s="37">
        <f t="shared" ca="1" si="8"/>
        <v>17.590199999999999</v>
      </c>
    </row>
    <row r="13" spans="1:20" x14ac:dyDescent="0.2">
      <c r="A13" s="14">
        <v>44463</v>
      </c>
      <c r="B13" s="18">
        <v>16767</v>
      </c>
      <c r="C13" s="18">
        <v>12</v>
      </c>
      <c r="D13" s="19">
        <f t="shared" ca="1" si="1"/>
        <v>44204</v>
      </c>
      <c r="E13" s="20">
        <f t="shared" ca="1" si="2"/>
        <v>24689</v>
      </c>
      <c r="F13" s="25">
        <v>44463</v>
      </c>
      <c r="G13" s="26">
        <v>2700</v>
      </c>
      <c r="H13" s="26">
        <v>12</v>
      </c>
      <c r="I13" s="27">
        <f t="shared" ca="1" si="3"/>
        <v>44183</v>
      </c>
      <c r="J13" s="28">
        <f t="shared" ca="1" si="4"/>
        <v>22000</v>
      </c>
      <c r="K13" s="33">
        <v>44525</v>
      </c>
      <c r="L13" s="34">
        <v>116712</v>
      </c>
      <c r="M13" s="39">
        <v>12</v>
      </c>
      <c r="N13" s="35">
        <f t="shared" ca="1" si="5"/>
        <v>44119</v>
      </c>
      <c r="O13" s="40">
        <f t="shared" ca="1" si="6"/>
        <v>23.730599999999999</v>
      </c>
      <c r="Q13" s="41">
        <f t="shared" ca="1" si="7"/>
        <v>4.7488999999999999</v>
      </c>
      <c r="R13" s="41">
        <f t="shared" ca="1" si="0"/>
        <v>29.650700000000001</v>
      </c>
      <c r="T13" s="37">
        <f t="shared" ca="1" si="8"/>
        <v>18.350100000000001</v>
      </c>
    </row>
    <row r="14" spans="1:20" x14ac:dyDescent="0.2">
      <c r="A14" s="14">
        <v>44456</v>
      </c>
      <c r="B14" s="18">
        <v>16556</v>
      </c>
      <c r="C14" s="18">
        <v>13</v>
      </c>
      <c r="D14" s="19">
        <f t="shared" ca="1" si="1"/>
        <v>44211</v>
      </c>
      <c r="E14" s="20">
        <f t="shared" ca="1" si="2"/>
        <v>23169</v>
      </c>
      <c r="F14" s="25">
        <v>44456</v>
      </c>
      <c r="G14" s="26">
        <v>3200</v>
      </c>
      <c r="H14" s="26">
        <v>13</v>
      </c>
      <c r="I14" s="27">
        <f t="shared" ca="1" si="3"/>
        <v>44190</v>
      </c>
      <c r="J14" s="28">
        <f t="shared" ca="1" si="4"/>
        <v>22000</v>
      </c>
      <c r="K14" s="33">
        <v>44524</v>
      </c>
      <c r="L14" s="34">
        <v>117348</v>
      </c>
      <c r="M14" s="39">
        <v>13</v>
      </c>
      <c r="N14" s="35">
        <f t="shared" ca="1" si="5"/>
        <v>44120</v>
      </c>
      <c r="O14" s="40">
        <f t="shared" ca="1" si="6"/>
        <v>23.739000000000001</v>
      </c>
      <c r="Q14" s="41">
        <f t="shared" ca="1" si="7"/>
        <v>4.5968999999999998</v>
      </c>
      <c r="R14" s="41">
        <f t="shared" ca="1" si="0"/>
        <v>29.527499999999996</v>
      </c>
      <c r="T14" s="37">
        <f t="shared" ca="1" si="8"/>
        <v>19.146999999999998</v>
      </c>
    </row>
    <row r="15" spans="1:20" x14ac:dyDescent="0.2">
      <c r="A15" s="14">
        <v>44449</v>
      </c>
      <c r="B15" s="18">
        <v>17466</v>
      </c>
      <c r="C15" s="18">
        <v>14</v>
      </c>
      <c r="D15" s="19">
        <f t="shared" ca="1" si="1"/>
        <v>44214</v>
      </c>
      <c r="E15" s="20">
        <f t="shared" ca="1" si="2"/>
        <v>22588</v>
      </c>
      <c r="F15" s="25">
        <v>44449</v>
      </c>
      <c r="G15" s="26">
        <v>4800</v>
      </c>
      <c r="H15" s="26">
        <v>14</v>
      </c>
      <c r="I15" s="27">
        <f t="shared" ca="1" si="3"/>
        <v>44196</v>
      </c>
      <c r="J15" s="28">
        <f t="shared" ca="1" si="4"/>
        <v>23000</v>
      </c>
      <c r="K15" s="33">
        <v>44523</v>
      </c>
      <c r="L15" s="34">
        <v>118164</v>
      </c>
      <c r="M15" s="39">
        <v>14</v>
      </c>
      <c r="N15" s="35">
        <f t="shared" ca="1" si="5"/>
        <v>44123</v>
      </c>
      <c r="O15" s="40">
        <f t="shared" ca="1" si="6"/>
        <v>23.734200000000001</v>
      </c>
      <c r="Q15" s="41">
        <f t="shared" ca="1" si="7"/>
        <v>4.3788</v>
      </c>
      <c r="R15" s="41">
        <f t="shared" ca="1" si="0"/>
        <v>29.308799999999998</v>
      </c>
      <c r="T15" s="37">
        <f t="shared" ca="1" si="8"/>
        <v>20.166</v>
      </c>
    </row>
    <row r="16" spans="1:20" x14ac:dyDescent="0.2">
      <c r="A16" s="14">
        <v>44442</v>
      </c>
      <c r="B16" s="18">
        <v>15647</v>
      </c>
      <c r="C16" s="18">
        <v>15</v>
      </c>
      <c r="D16" s="19">
        <f t="shared" ca="1" si="1"/>
        <v>44218</v>
      </c>
      <c r="E16" s="20">
        <f t="shared" ca="1" si="2"/>
        <v>21412</v>
      </c>
      <c r="F16" s="25">
        <v>44442</v>
      </c>
      <c r="G16" s="26">
        <v>6200</v>
      </c>
      <c r="H16" s="26">
        <v>15</v>
      </c>
      <c r="I16" s="27">
        <f t="shared" ca="1" si="3"/>
        <v>44204</v>
      </c>
      <c r="J16" s="28">
        <f t="shared" ca="1" si="4"/>
        <v>22800</v>
      </c>
      <c r="K16" s="33">
        <v>44522</v>
      </c>
      <c r="L16" s="34">
        <v>121218</v>
      </c>
      <c r="M16" s="39">
        <v>15</v>
      </c>
      <c r="N16" s="35">
        <f t="shared" ca="1" si="5"/>
        <v>44124</v>
      </c>
      <c r="O16" s="40">
        <f t="shared" ca="1" si="6"/>
        <v>23.683199999999999</v>
      </c>
      <c r="Q16" s="41">
        <f t="shared" ca="1" si="7"/>
        <v>4.0011999999999999</v>
      </c>
      <c r="R16" s="41">
        <f t="shared" ca="1" si="0"/>
        <v>28.937799999999999</v>
      </c>
      <c r="T16" s="37">
        <f t="shared" ca="1" si="8"/>
        <v>21.052299999999999</v>
      </c>
    </row>
    <row r="17" spans="1:20" x14ac:dyDescent="0.2">
      <c r="A17" s="14">
        <v>44435</v>
      </c>
      <c r="B17" s="18">
        <v>14747</v>
      </c>
      <c r="C17" s="18">
        <v>16</v>
      </c>
      <c r="D17" s="19">
        <f t="shared" ca="1" si="1"/>
        <v>44221</v>
      </c>
      <c r="E17" s="20">
        <f t="shared" ca="1" si="2"/>
        <v>20800</v>
      </c>
      <c r="F17" s="25">
        <v>44435</v>
      </c>
      <c r="G17" s="26">
        <v>7600</v>
      </c>
      <c r="H17" s="26">
        <v>16</v>
      </c>
      <c r="I17" s="27">
        <f t="shared" ca="1" si="3"/>
        <v>44212</v>
      </c>
      <c r="J17" s="28">
        <f t="shared" ca="1" si="4"/>
        <v>21200</v>
      </c>
      <c r="K17" s="33">
        <v>44519</v>
      </c>
      <c r="L17" s="34">
        <v>123444</v>
      </c>
      <c r="M17" s="39">
        <v>16</v>
      </c>
      <c r="N17" s="35">
        <f t="shared" ca="1" si="5"/>
        <v>44125</v>
      </c>
      <c r="O17" s="40">
        <f t="shared" ca="1" si="6"/>
        <v>23.736599999999999</v>
      </c>
      <c r="Q17" s="41">
        <f t="shared" ca="1" si="7"/>
        <v>3.94</v>
      </c>
      <c r="R17" s="41">
        <f t="shared" ca="1" si="0"/>
        <v>28.824400000000001</v>
      </c>
      <c r="T17" s="37">
        <f t="shared" ca="1" si="8"/>
        <v>21.759900000000002</v>
      </c>
    </row>
    <row r="18" spans="1:20" x14ac:dyDescent="0.2">
      <c r="A18" s="14">
        <v>44428</v>
      </c>
      <c r="B18" s="18">
        <v>17053</v>
      </c>
      <c r="C18" s="18">
        <v>17</v>
      </c>
      <c r="D18" s="19">
        <f t="shared" ca="1" si="1"/>
        <v>44225</v>
      </c>
      <c r="E18" s="20">
        <f t="shared" ca="1" si="2"/>
        <v>22673</v>
      </c>
      <c r="F18" s="25">
        <v>44428</v>
      </c>
      <c r="G18" s="26">
        <v>9700</v>
      </c>
      <c r="H18" s="26">
        <v>17</v>
      </c>
      <c r="I18" s="27">
        <f t="shared" ca="1" si="3"/>
        <v>44218</v>
      </c>
      <c r="J18" s="28">
        <f t="shared" ca="1" si="4"/>
        <v>18600</v>
      </c>
      <c r="K18" s="33">
        <v>44518</v>
      </c>
      <c r="L18" s="34">
        <v>124866</v>
      </c>
      <c r="M18" s="39">
        <v>17</v>
      </c>
      <c r="N18" s="35">
        <f t="shared" ca="1" si="5"/>
        <v>44126</v>
      </c>
      <c r="O18" s="40">
        <f t="shared" ca="1" si="6"/>
        <v>23.736000000000001</v>
      </c>
      <c r="Q18" s="41">
        <f t="shared" ca="1" si="7"/>
        <v>3.9272999999999998</v>
      </c>
      <c r="R18" s="41">
        <f t="shared" ca="1" si="0"/>
        <v>28.815899999999999</v>
      </c>
      <c r="T18" s="37">
        <f t="shared" ca="1" si="8"/>
        <v>22.486699999999999</v>
      </c>
    </row>
    <row r="19" spans="1:20" x14ac:dyDescent="0.2">
      <c r="A19" s="14">
        <v>44421</v>
      </c>
      <c r="B19" s="18">
        <v>18436</v>
      </c>
      <c r="C19" s="18">
        <v>18</v>
      </c>
      <c r="D19" s="19">
        <f t="shared" ca="1" si="1"/>
        <v>44228</v>
      </c>
      <c r="E19" s="20">
        <f t="shared" ca="1" si="2"/>
        <v>22943</v>
      </c>
      <c r="F19" s="25">
        <v>44421</v>
      </c>
      <c r="G19" s="26">
        <v>9600</v>
      </c>
      <c r="H19" s="26">
        <v>18</v>
      </c>
      <c r="I19" s="27">
        <f t="shared" ca="1" si="3"/>
        <v>44225</v>
      </c>
      <c r="J19" s="28">
        <f t="shared" ca="1" si="4"/>
        <v>16600</v>
      </c>
      <c r="K19" s="33">
        <v>44517</v>
      </c>
      <c r="L19" s="34">
        <v>126090</v>
      </c>
      <c r="M19" s="39">
        <v>18</v>
      </c>
      <c r="N19" s="35">
        <f t="shared" ca="1" si="5"/>
        <v>44127</v>
      </c>
      <c r="O19" s="40">
        <f t="shared" ca="1" si="6"/>
        <v>23.763000000000002</v>
      </c>
      <c r="Q19" s="41">
        <f t="shared" ca="1" si="7"/>
        <v>3.9542999999999999</v>
      </c>
      <c r="R19" s="41">
        <f t="shared" ca="1" si="0"/>
        <v>28.8399</v>
      </c>
      <c r="T19" s="37">
        <f t="shared" ca="1" si="8"/>
        <v>23.0932</v>
      </c>
    </row>
    <row r="20" spans="1:20" x14ac:dyDescent="0.2">
      <c r="A20" s="14">
        <v>44414</v>
      </c>
      <c r="B20" s="18">
        <v>20804</v>
      </c>
      <c r="C20" s="18">
        <v>19</v>
      </c>
      <c r="D20" s="19">
        <f t="shared" ca="1" si="1"/>
        <v>44232</v>
      </c>
      <c r="E20" s="20">
        <f t="shared" ca="1" si="2"/>
        <v>23376</v>
      </c>
      <c r="F20" s="25">
        <v>44414</v>
      </c>
      <c r="G20" s="26">
        <v>9600</v>
      </c>
      <c r="H20" s="26">
        <v>19</v>
      </c>
      <c r="I20" s="27">
        <f t="shared" ca="1" si="3"/>
        <v>44232</v>
      </c>
      <c r="J20" s="28">
        <f t="shared" ca="1" si="4"/>
        <v>16600</v>
      </c>
      <c r="K20" s="33">
        <v>44516</v>
      </c>
      <c r="L20" s="34">
        <v>127818</v>
      </c>
      <c r="M20" s="39">
        <v>19</v>
      </c>
      <c r="N20" s="35">
        <f t="shared" ca="1" si="5"/>
        <v>44130</v>
      </c>
      <c r="O20" s="40">
        <f t="shared" ca="1" si="6"/>
        <v>23.815200000000001</v>
      </c>
      <c r="Q20" s="41">
        <f t="shared" ca="1" si="7"/>
        <v>3.9975999999999998</v>
      </c>
      <c r="R20" s="41">
        <f t="shared" ca="1" si="0"/>
        <v>28.942</v>
      </c>
      <c r="T20" s="37">
        <f t="shared" ca="1" si="8"/>
        <v>23.8994</v>
      </c>
    </row>
    <row r="21" spans="1:20" x14ac:dyDescent="0.2">
      <c r="A21" s="14">
        <v>44407</v>
      </c>
      <c r="B21" s="18">
        <v>19261</v>
      </c>
      <c r="C21" s="18">
        <v>20</v>
      </c>
      <c r="D21" s="19">
        <f t="shared" ca="1" si="1"/>
        <v>44235</v>
      </c>
      <c r="E21" s="20">
        <f t="shared" ca="1" si="2"/>
        <v>23539</v>
      </c>
      <c r="F21" s="25">
        <v>44407</v>
      </c>
      <c r="G21" s="26">
        <v>10200</v>
      </c>
      <c r="H21" s="26">
        <v>20</v>
      </c>
      <c r="I21" s="27">
        <f t="shared" ca="1" si="3"/>
        <v>44237</v>
      </c>
      <c r="J21" s="28">
        <f t="shared" ca="1" si="4"/>
        <v>17600</v>
      </c>
      <c r="K21" s="33">
        <v>44515</v>
      </c>
      <c r="L21" s="34">
        <v>129570</v>
      </c>
      <c r="M21" s="39">
        <v>20</v>
      </c>
      <c r="N21" s="35">
        <f t="shared" ca="1" si="5"/>
        <v>44131</v>
      </c>
      <c r="O21" s="40">
        <f t="shared" ca="1" si="6"/>
        <v>23.815200000000001</v>
      </c>
      <c r="Q21" s="41">
        <f t="shared" ca="1" si="7"/>
        <v>4.0138999999999996</v>
      </c>
      <c r="R21" s="41">
        <f t="shared" ca="1" si="0"/>
        <v>28.958300000000001</v>
      </c>
      <c r="T21" s="37">
        <f t="shared" ca="1" si="8"/>
        <v>24.409300000000002</v>
      </c>
    </row>
    <row r="22" spans="1:20" x14ac:dyDescent="0.2">
      <c r="A22" s="14">
        <v>44400</v>
      </c>
      <c r="B22" s="18">
        <v>20885</v>
      </c>
      <c r="C22" s="18">
        <v>21</v>
      </c>
      <c r="D22" s="19">
        <f t="shared" ca="1" si="1"/>
        <v>44237</v>
      </c>
      <c r="E22" s="20">
        <f t="shared" ca="1" si="2"/>
        <v>23570</v>
      </c>
      <c r="F22" s="25">
        <v>44400</v>
      </c>
      <c r="G22" s="26">
        <v>10700</v>
      </c>
      <c r="H22" s="26">
        <v>21</v>
      </c>
      <c r="I22" s="27">
        <f t="shared" ca="1" si="3"/>
        <v>44246</v>
      </c>
      <c r="J22" s="28">
        <f t="shared" ca="1" si="4"/>
        <v>17600</v>
      </c>
      <c r="K22" s="33">
        <v>44512</v>
      </c>
      <c r="L22" s="34">
        <v>130278</v>
      </c>
      <c r="M22" s="39">
        <v>21</v>
      </c>
      <c r="N22" s="35">
        <f t="shared" ca="1" si="5"/>
        <v>44132</v>
      </c>
      <c r="O22" s="40">
        <f t="shared" ca="1" si="6"/>
        <v>23.852399999999999</v>
      </c>
      <c r="Q22" s="41">
        <f t="shared" ca="1" si="7"/>
        <v>4.117</v>
      </c>
      <c r="R22" s="41">
        <f t="shared" ca="1" si="0"/>
        <v>28.9834</v>
      </c>
      <c r="T22" s="37">
        <f t="shared" ca="1" si="8"/>
        <v>25.102900000000002</v>
      </c>
    </row>
    <row r="23" spans="1:20" x14ac:dyDescent="0.2">
      <c r="A23" s="14">
        <v>44393</v>
      </c>
      <c r="B23" s="18">
        <v>21880</v>
      </c>
      <c r="C23" s="18">
        <v>22</v>
      </c>
      <c r="D23" s="19">
        <f t="shared" ca="1" si="1"/>
        <v>44245</v>
      </c>
      <c r="E23" s="20">
        <f t="shared" ca="1" si="2"/>
        <v>25760</v>
      </c>
      <c r="F23" s="25">
        <v>44393</v>
      </c>
      <c r="G23" s="26">
        <v>10700</v>
      </c>
      <c r="H23" s="26">
        <v>22</v>
      </c>
      <c r="I23" s="27">
        <f t="shared" ca="1" si="3"/>
        <v>44253</v>
      </c>
      <c r="J23" s="28">
        <f t="shared" ca="1" si="4"/>
        <v>18400</v>
      </c>
      <c r="K23" s="33">
        <v>44511</v>
      </c>
      <c r="L23" s="34">
        <v>132534</v>
      </c>
      <c r="M23" s="39">
        <v>22</v>
      </c>
      <c r="N23" s="35">
        <f t="shared" ca="1" si="5"/>
        <v>44133</v>
      </c>
      <c r="O23" s="40">
        <f t="shared" ref="O23:O66" ca="1" si="9">OFFSET($L$1,306-M23,,1)/10000</f>
        <v>23.931000000000001</v>
      </c>
      <c r="Q23" s="41">
        <f t="shared" ca="1" si="7"/>
        <v>4.3360000000000003</v>
      </c>
      <c r="R23" s="41">
        <f t="shared" ca="1" si="0"/>
        <v>29.286999999999999</v>
      </c>
      <c r="T23" s="37">
        <f t="shared" ca="1" si="8"/>
        <v>25.582799999999999</v>
      </c>
    </row>
    <row r="24" spans="1:20" x14ac:dyDescent="0.2">
      <c r="A24" s="14">
        <v>44386</v>
      </c>
      <c r="B24" s="18">
        <v>20648</v>
      </c>
      <c r="C24" s="18">
        <v>23</v>
      </c>
      <c r="D24" s="19">
        <f t="shared" ca="1" si="1"/>
        <v>44246</v>
      </c>
      <c r="E24" s="20">
        <f t="shared" ca="1" si="2"/>
        <v>26810</v>
      </c>
      <c r="F24" s="25">
        <v>44386</v>
      </c>
      <c r="G24" s="26">
        <v>11200</v>
      </c>
      <c r="H24" s="26">
        <v>23</v>
      </c>
      <c r="I24" s="27">
        <f t="shared" ca="1" si="3"/>
        <v>44260</v>
      </c>
      <c r="J24" s="28">
        <f t="shared" ca="1" si="4"/>
        <v>16700</v>
      </c>
      <c r="K24" s="33">
        <v>44510</v>
      </c>
      <c r="L24" s="34">
        <v>133002</v>
      </c>
      <c r="M24" s="39">
        <v>23</v>
      </c>
      <c r="N24" s="35">
        <f t="shared" ca="1" si="5"/>
        <v>44134</v>
      </c>
      <c r="O24" s="40">
        <f t="shared" ca="1" si="9"/>
        <v>23.901599999999998</v>
      </c>
      <c r="Q24" s="41">
        <f t="shared" ca="1" si="7"/>
        <v>4.4409999999999998</v>
      </c>
      <c r="R24" s="41">
        <f t="shared" ca="1" si="0"/>
        <v>29.388999999999999</v>
      </c>
      <c r="T24" s="37">
        <f t="shared" ca="1" si="8"/>
        <v>26.045999999999999</v>
      </c>
    </row>
    <row r="25" spans="1:20" x14ac:dyDescent="0.2">
      <c r="A25" s="14">
        <v>44379</v>
      </c>
      <c r="B25" s="18">
        <v>19377</v>
      </c>
      <c r="C25" s="18">
        <v>24</v>
      </c>
      <c r="D25" s="19">
        <f t="shared" ca="1" si="1"/>
        <v>44253</v>
      </c>
      <c r="E25" s="20">
        <f t="shared" ca="1" si="2"/>
        <v>27067</v>
      </c>
      <c r="F25" s="25">
        <v>44379</v>
      </c>
      <c r="G25" s="26">
        <v>10300</v>
      </c>
      <c r="H25" s="26">
        <v>24</v>
      </c>
      <c r="I25" s="27">
        <f t="shared" ca="1" si="3"/>
        <v>44267</v>
      </c>
      <c r="J25" s="28">
        <f t="shared" ca="1" si="4"/>
        <v>14900</v>
      </c>
      <c r="K25" s="33">
        <v>44509</v>
      </c>
      <c r="L25" s="34">
        <v>134172</v>
      </c>
      <c r="M25" s="39">
        <v>24</v>
      </c>
      <c r="N25" s="35">
        <f t="shared" ca="1" si="5"/>
        <v>44137</v>
      </c>
      <c r="O25" s="40">
        <f t="shared" ca="1" si="9"/>
        <v>23.901599999999998</v>
      </c>
      <c r="Q25" s="41">
        <f t="shared" ca="1" si="7"/>
        <v>4.5467000000000004</v>
      </c>
      <c r="R25" s="41">
        <f t="shared" ca="1" si="0"/>
        <v>29.659700000000001</v>
      </c>
      <c r="T25" s="37">
        <f t="shared" ca="1" si="8"/>
        <v>26.105499999999999</v>
      </c>
    </row>
    <row r="26" spans="1:20" x14ac:dyDescent="0.2">
      <c r="A26" s="14">
        <v>44375</v>
      </c>
      <c r="B26" s="18">
        <v>19418</v>
      </c>
      <c r="C26" s="18">
        <v>25</v>
      </c>
      <c r="D26" s="19">
        <f t="shared" ca="1" si="1"/>
        <v>44256</v>
      </c>
      <c r="E26" s="20">
        <f t="shared" ca="1" si="2"/>
        <v>26917</v>
      </c>
      <c r="F26" s="25">
        <v>44372</v>
      </c>
      <c r="G26" s="26">
        <v>10700</v>
      </c>
      <c r="H26" s="26">
        <v>25</v>
      </c>
      <c r="I26" s="27">
        <f t="shared" ca="1" si="3"/>
        <v>44274</v>
      </c>
      <c r="J26" s="28">
        <f t="shared" ca="1" si="4"/>
        <v>12800</v>
      </c>
      <c r="K26" s="33">
        <v>44508</v>
      </c>
      <c r="L26" s="34">
        <v>135852</v>
      </c>
      <c r="M26" s="39">
        <v>25</v>
      </c>
      <c r="N26" s="35">
        <f t="shared" ca="1" si="5"/>
        <v>44138</v>
      </c>
      <c r="O26" s="40">
        <f t="shared" ca="1" si="9"/>
        <v>23.8674</v>
      </c>
      <c r="Q26" s="41">
        <f t="shared" ca="1" si="7"/>
        <v>4.5316999999999998</v>
      </c>
      <c r="R26" s="41">
        <f t="shared" ca="1" si="0"/>
        <v>29.5901</v>
      </c>
      <c r="T26" s="37">
        <f t="shared" ca="1" si="8"/>
        <v>26.430400000000002</v>
      </c>
    </row>
    <row r="27" spans="1:20" x14ac:dyDescent="0.2">
      <c r="A27" s="14">
        <v>44372</v>
      </c>
      <c r="B27" s="18">
        <v>19163</v>
      </c>
      <c r="C27" s="18">
        <v>26</v>
      </c>
      <c r="D27" s="19">
        <f t="shared" ca="1" si="1"/>
        <v>44260</v>
      </c>
      <c r="E27" s="20">
        <f t="shared" ca="1" si="2"/>
        <v>24988</v>
      </c>
      <c r="F27" s="25">
        <v>44365</v>
      </c>
      <c r="G27" s="26">
        <v>9700</v>
      </c>
      <c r="H27" s="26">
        <v>26</v>
      </c>
      <c r="I27" s="27">
        <f t="shared" ca="1" si="3"/>
        <v>44281</v>
      </c>
      <c r="J27" s="28">
        <f t="shared" ca="1" si="4"/>
        <v>11300</v>
      </c>
      <c r="K27" s="33">
        <v>44505</v>
      </c>
      <c r="L27" s="34">
        <v>137196</v>
      </c>
      <c r="M27" s="39">
        <v>26</v>
      </c>
      <c r="N27" s="35">
        <f t="shared" ca="1" si="5"/>
        <v>44139</v>
      </c>
      <c r="O27" s="40">
        <f t="shared" ca="1" si="9"/>
        <v>23.895600000000002</v>
      </c>
      <c r="Q27" s="41">
        <f t="shared" ca="1" si="7"/>
        <v>4.1688000000000001</v>
      </c>
      <c r="R27" s="41">
        <f t="shared" ca="1" si="0"/>
        <v>30.206400000000002</v>
      </c>
      <c r="T27" s="37">
        <f t="shared" ca="1" si="8"/>
        <v>26.443899999999999</v>
      </c>
    </row>
    <row r="28" spans="1:20" x14ac:dyDescent="0.2">
      <c r="A28" s="14">
        <v>44368</v>
      </c>
      <c r="B28" s="18">
        <v>19751</v>
      </c>
      <c r="C28" s="18">
        <v>27</v>
      </c>
      <c r="D28" s="19">
        <f t="shared" ca="1" si="1"/>
        <v>44263</v>
      </c>
      <c r="E28" s="20">
        <f t="shared" ca="1" si="2"/>
        <v>22182</v>
      </c>
      <c r="F28" s="25">
        <v>44358</v>
      </c>
      <c r="G28" s="26">
        <v>9700</v>
      </c>
      <c r="H28" s="26">
        <v>27</v>
      </c>
      <c r="I28" s="27">
        <f t="shared" ca="1" si="3"/>
        <v>44288</v>
      </c>
      <c r="J28" s="28">
        <f t="shared" ca="1" si="4"/>
        <v>10300</v>
      </c>
      <c r="K28" s="33">
        <v>44504</v>
      </c>
      <c r="L28" s="34">
        <v>138096</v>
      </c>
      <c r="M28" s="39">
        <v>27</v>
      </c>
      <c r="N28" s="35">
        <f t="shared" ca="1" si="5"/>
        <v>44140</v>
      </c>
      <c r="O28" s="40">
        <f t="shared" ca="1" si="9"/>
        <v>23.8386</v>
      </c>
      <c r="Q28" s="41">
        <f t="shared" ca="1" si="7"/>
        <v>3.8881999999999999</v>
      </c>
      <c r="R28" s="41">
        <f t="shared" ca="1" si="0"/>
        <v>29.925800000000002</v>
      </c>
      <c r="T28" s="37">
        <f t="shared" ca="1" si="8"/>
        <v>26.712900000000001</v>
      </c>
    </row>
    <row r="29" spans="1:20" x14ac:dyDescent="0.2">
      <c r="A29" s="14">
        <v>44365</v>
      </c>
      <c r="B29" s="18">
        <v>21089</v>
      </c>
      <c r="C29" s="18">
        <v>28</v>
      </c>
      <c r="D29" s="19">
        <f t="shared" ca="1" si="1"/>
        <v>44267</v>
      </c>
      <c r="E29" s="20">
        <f t="shared" ca="1" si="2"/>
        <v>24816</v>
      </c>
      <c r="F29" s="25">
        <v>44351</v>
      </c>
      <c r="G29" s="26">
        <v>9700</v>
      </c>
      <c r="H29" s="26">
        <v>28</v>
      </c>
      <c r="I29" s="27">
        <f t="shared" ca="1" si="3"/>
        <v>44295</v>
      </c>
      <c r="J29" s="28">
        <f t="shared" ca="1" si="4"/>
        <v>10000</v>
      </c>
      <c r="K29" s="33">
        <v>44503</v>
      </c>
      <c r="L29" s="34">
        <v>139878</v>
      </c>
      <c r="M29" s="39">
        <v>28</v>
      </c>
      <c r="N29" s="35">
        <f t="shared" ca="1" si="5"/>
        <v>44141</v>
      </c>
      <c r="O29" s="40">
        <f t="shared" ca="1" si="9"/>
        <v>23.882999999999999</v>
      </c>
      <c r="Q29" s="41">
        <f t="shared" ca="1" si="7"/>
        <v>3.9716</v>
      </c>
      <c r="R29" s="41">
        <f t="shared" ca="1" si="0"/>
        <v>30.044599999999999</v>
      </c>
      <c r="T29" s="37">
        <f t="shared" ca="1" si="8"/>
        <v>26.919900000000002</v>
      </c>
    </row>
    <row r="30" spans="1:20" x14ac:dyDescent="0.2">
      <c r="A30" s="14">
        <v>44362</v>
      </c>
      <c r="B30" s="18">
        <v>22715</v>
      </c>
      <c r="C30" s="18">
        <v>29</v>
      </c>
      <c r="D30" s="19">
        <f t="shared" ca="1" si="1"/>
        <v>44270</v>
      </c>
      <c r="E30" s="20">
        <f t="shared" ca="1" si="2"/>
        <v>24083</v>
      </c>
      <c r="F30" s="25">
        <v>44344</v>
      </c>
      <c r="G30" s="26">
        <v>9700</v>
      </c>
      <c r="H30" s="26">
        <v>29</v>
      </c>
      <c r="I30" s="27">
        <f t="shared" ca="1" si="3"/>
        <v>44302</v>
      </c>
      <c r="J30" s="28">
        <f t="shared" ca="1" si="4"/>
        <v>9300</v>
      </c>
      <c r="K30" s="33">
        <v>44502</v>
      </c>
      <c r="L30" s="34">
        <v>140904</v>
      </c>
      <c r="M30" s="39">
        <v>29</v>
      </c>
      <c r="N30" s="35">
        <f t="shared" ca="1" si="5"/>
        <v>44144</v>
      </c>
      <c r="O30" s="40">
        <f t="shared" ca="1" si="9"/>
        <v>23.882999999999999</v>
      </c>
      <c r="Q30" s="41">
        <f t="shared" ca="1" si="7"/>
        <v>3.8982999999999999</v>
      </c>
      <c r="R30" s="41">
        <f t="shared" ca="1" si="0"/>
        <v>29.970699999999997</v>
      </c>
      <c r="T30" s="37">
        <f t="shared" ca="1" si="8"/>
        <v>27.290699999999998</v>
      </c>
    </row>
    <row r="31" spans="1:20" x14ac:dyDescent="0.2">
      <c r="A31" s="14">
        <v>44358</v>
      </c>
      <c r="B31" s="18">
        <v>23248</v>
      </c>
      <c r="C31" s="18">
        <v>30</v>
      </c>
      <c r="D31" s="19">
        <f t="shared" ca="1" si="1"/>
        <v>44274</v>
      </c>
      <c r="E31" s="20">
        <f t="shared" ca="1" si="2"/>
        <v>24947</v>
      </c>
      <c r="F31" s="25">
        <v>44337</v>
      </c>
      <c r="G31" s="26">
        <v>8700</v>
      </c>
      <c r="H31" s="26">
        <v>30</v>
      </c>
      <c r="I31" s="27">
        <f t="shared" ca="1" si="3"/>
        <v>44309</v>
      </c>
      <c r="J31" s="28">
        <f t="shared" ca="1" si="4"/>
        <v>9300</v>
      </c>
      <c r="K31" s="33">
        <v>44501</v>
      </c>
      <c r="L31" s="34">
        <v>142440</v>
      </c>
      <c r="M31" s="39">
        <v>30</v>
      </c>
      <c r="N31" s="35">
        <f t="shared" ca="1" si="5"/>
        <v>44145</v>
      </c>
      <c r="O31" s="40">
        <f t="shared" ca="1" si="9"/>
        <v>23.929200000000002</v>
      </c>
      <c r="Q31" s="41">
        <f t="shared" ca="1" si="7"/>
        <v>3.7747000000000002</v>
      </c>
      <c r="R31" s="41">
        <f t="shared" ca="1" si="0"/>
        <v>29.772099999999998</v>
      </c>
      <c r="T31" s="37">
        <f t="shared" ca="1" si="8"/>
        <v>27.367999999999999</v>
      </c>
    </row>
    <row r="32" spans="1:20" x14ac:dyDescent="0.2">
      <c r="A32" s="14">
        <v>44351</v>
      </c>
      <c r="B32" s="18">
        <v>27030</v>
      </c>
      <c r="C32" s="18">
        <v>31</v>
      </c>
      <c r="D32" s="19">
        <f t="shared" ca="1" si="1"/>
        <v>44277</v>
      </c>
      <c r="E32" s="20">
        <f t="shared" ca="1" si="2"/>
        <v>26374</v>
      </c>
      <c r="F32" s="25">
        <v>44330</v>
      </c>
      <c r="G32" s="26">
        <v>8700</v>
      </c>
      <c r="H32" s="26">
        <v>31</v>
      </c>
      <c r="I32" s="27">
        <f t="shared" ca="1" si="3"/>
        <v>44316</v>
      </c>
      <c r="J32" s="28">
        <f t="shared" ca="1" si="4"/>
        <v>9300</v>
      </c>
      <c r="K32" s="33">
        <v>44498</v>
      </c>
      <c r="L32" s="34">
        <v>143022</v>
      </c>
      <c r="M32" s="39">
        <v>31</v>
      </c>
      <c r="N32" s="35">
        <f t="shared" ca="1" si="5"/>
        <v>44146</v>
      </c>
      <c r="O32" s="40">
        <f t="shared" ca="1" si="9"/>
        <v>23.94</v>
      </c>
      <c r="Q32" s="41">
        <f t="shared" ca="1" si="7"/>
        <v>3.9174000000000002</v>
      </c>
      <c r="R32" s="41">
        <f t="shared" ca="1" si="0"/>
        <v>29.848200000000002</v>
      </c>
      <c r="T32" s="37">
        <f t="shared" ca="1" si="8"/>
        <v>27.9298</v>
      </c>
    </row>
    <row r="33" spans="1:20" x14ac:dyDescent="0.2">
      <c r="A33" s="14">
        <v>44347</v>
      </c>
      <c r="B33" s="18">
        <v>26147</v>
      </c>
      <c r="C33" s="18">
        <v>32</v>
      </c>
      <c r="D33" s="19">
        <f t="shared" ca="1" si="1"/>
        <v>44281</v>
      </c>
      <c r="E33" s="20">
        <f t="shared" ca="1" si="2"/>
        <v>26220</v>
      </c>
      <c r="F33" s="25">
        <v>44323</v>
      </c>
      <c r="G33" s="26">
        <v>9300</v>
      </c>
      <c r="H33" s="26">
        <v>32</v>
      </c>
      <c r="I33" s="27">
        <f t="shared" ca="1" si="3"/>
        <v>44323</v>
      </c>
      <c r="J33" s="28">
        <f t="shared" ca="1" si="4"/>
        <v>9300</v>
      </c>
      <c r="K33" s="33">
        <v>44497</v>
      </c>
      <c r="L33" s="34">
        <v>143334</v>
      </c>
      <c r="M33" s="39">
        <v>32</v>
      </c>
      <c r="N33" s="35">
        <f t="shared" ca="1" si="5"/>
        <v>44147</v>
      </c>
      <c r="O33" s="40">
        <f t="shared" ca="1" si="9"/>
        <v>23.915400000000002</v>
      </c>
      <c r="Q33" s="41">
        <f t="shared" ca="1" si="7"/>
        <v>3.7519999999999998</v>
      </c>
      <c r="R33" s="41">
        <f t="shared" ca="1" si="0"/>
        <v>29.842399999999998</v>
      </c>
      <c r="T33" s="37">
        <f t="shared" ca="1" si="8"/>
        <v>28.334100000000003</v>
      </c>
    </row>
    <row r="34" spans="1:20" x14ac:dyDescent="0.2">
      <c r="A34" s="14">
        <v>44337</v>
      </c>
      <c r="B34" s="18">
        <v>28223</v>
      </c>
      <c r="C34" s="18">
        <v>33</v>
      </c>
      <c r="D34" s="19">
        <f t="shared" ca="1" si="1"/>
        <v>44284</v>
      </c>
      <c r="E34" s="20">
        <f t="shared" ca="1" si="2"/>
        <v>26909</v>
      </c>
      <c r="F34" s="25">
        <v>44316</v>
      </c>
      <c r="G34" s="26">
        <v>9300</v>
      </c>
      <c r="H34" s="26">
        <v>33</v>
      </c>
      <c r="I34" s="27">
        <f t="shared" ca="1" si="3"/>
        <v>44330</v>
      </c>
      <c r="J34" s="28">
        <f t="shared" ca="1" si="4"/>
        <v>8700</v>
      </c>
      <c r="K34" s="33">
        <v>44496</v>
      </c>
      <c r="L34" s="34">
        <v>142662</v>
      </c>
      <c r="M34" s="39">
        <v>33</v>
      </c>
      <c r="N34" s="35">
        <f t="shared" ca="1" si="5"/>
        <v>44148</v>
      </c>
      <c r="O34" s="40">
        <f t="shared" ca="1" si="9"/>
        <v>23.917200000000001</v>
      </c>
      <c r="Q34" s="41">
        <f t="shared" ca="1" si="7"/>
        <v>3.8209</v>
      </c>
      <c r="R34" s="41">
        <f t="shared" ref="R34:R65" ca="1" si="10">LOOKUP(D34,$N$2:$N$306,$O$2:$O$306)+Q34</f>
        <v>29.922699999999999</v>
      </c>
      <c r="T34" s="37">
        <f t="shared" ca="1" si="8"/>
        <v>28.721899999999998</v>
      </c>
    </row>
    <row r="35" spans="1:20" x14ac:dyDescent="0.2">
      <c r="A35" s="14">
        <v>44333</v>
      </c>
      <c r="B35" s="18">
        <v>29033</v>
      </c>
      <c r="C35" s="18">
        <v>34</v>
      </c>
      <c r="D35" s="19">
        <f t="shared" ca="1" si="1"/>
        <v>44288</v>
      </c>
      <c r="E35" s="20">
        <f t="shared" ca="1" si="2"/>
        <v>25869</v>
      </c>
      <c r="F35" s="25">
        <v>44309</v>
      </c>
      <c r="G35" s="26">
        <v>9300</v>
      </c>
      <c r="H35" s="26">
        <v>34</v>
      </c>
      <c r="I35" s="27">
        <f t="shared" ca="1" si="3"/>
        <v>44337</v>
      </c>
      <c r="J35" s="28">
        <f t="shared" ca="1" si="4"/>
        <v>8700</v>
      </c>
      <c r="K35" s="33">
        <v>44495</v>
      </c>
      <c r="L35" s="34">
        <v>141252</v>
      </c>
      <c r="M35" s="39">
        <v>34</v>
      </c>
      <c r="N35" s="35">
        <f t="shared" ca="1" si="5"/>
        <v>44151</v>
      </c>
      <c r="O35" s="40">
        <f t="shared" ca="1" si="9"/>
        <v>23.907599999999999</v>
      </c>
      <c r="Q35" s="41">
        <f t="shared" ca="1" si="7"/>
        <v>3.6168999999999998</v>
      </c>
      <c r="R35" s="41">
        <f t="shared" ca="1" si="10"/>
        <v>29.5351</v>
      </c>
      <c r="T35" s="37">
        <f t="shared" ca="1" si="8"/>
        <v>29.2715</v>
      </c>
    </row>
    <row r="36" spans="1:20" x14ac:dyDescent="0.2">
      <c r="A36" s="14">
        <v>44330</v>
      </c>
      <c r="B36" s="18">
        <v>28863</v>
      </c>
      <c r="C36" s="18">
        <v>35</v>
      </c>
      <c r="D36" s="19">
        <f t="shared" ca="1" si="1"/>
        <v>44295</v>
      </c>
      <c r="E36" s="20">
        <f t="shared" ca="1" si="2"/>
        <v>28015</v>
      </c>
      <c r="F36" s="25">
        <v>44302</v>
      </c>
      <c r="G36" s="26">
        <v>9300</v>
      </c>
      <c r="H36" s="26">
        <v>35</v>
      </c>
      <c r="I36" s="27">
        <f t="shared" ca="1" si="3"/>
        <v>44344</v>
      </c>
      <c r="J36" s="28">
        <f t="shared" ca="1" si="4"/>
        <v>9700</v>
      </c>
      <c r="K36" s="33">
        <v>44494</v>
      </c>
      <c r="L36" s="34">
        <v>141984</v>
      </c>
      <c r="M36" s="39">
        <v>35</v>
      </c>
      <c r="N36" s="35">
        <f t="shared" ca="1" si="5"/>
        <v>44152</v>
      </c>
      <c r="O36" s="40">
        <f t="shared" ca="1" si="9"/>
        <v>23.898</v>
      </c>
      <c r="Q36" s="41">
        <f t="shared" ca="1" si="7"/>
        <v>3.8014999999999999</v>
      </c>
      <c r="R36" s="41">
        <f t="shared" ca="1" si="10"/>
        <v>29.592500000000001</v>
      </c>
      <c r="T36" s="37">
        <f t="shared" ca="1" si="8"/>
        <v>29.369699999999998</v>
      </c>
    </row>
    <row r="37" spans="1:20" x14ac:dyDescent="0.2">
      <c r="A37" s="14">
        <v>44326</v>
      </c>
      <c r="B37" s="18">
        <v>28021</v>
      </c>
      <c r="C37" s="18">
        <v>36</v>
      </c>
      <c r="D37" s="19">
        <f t="shared" ca="1" si="1"/>
        <v>44298</v>
      </c>
      <c r="E37" s="20">
        <f t="shared" ca="1" si="2"/>
        <v>27839</v>
      </c>
      <c r="F37" s="25">
        <v>44295</v>
      </c>
      <c r="G37" s="26">
        <v>10000</v>
      </c>
      <c r="H37" s="26">
        <v>36</v>
      </c>
      <c r="I37" s="27">
        <f t="shared" ca="1" si="3"/>
        <v>44351</v>
      </c>
      <c r="J37" s="28">
        <f t="shared" ca="1" si="4"/>
        <v>9700</v>
      </c>
      <c r="K37" s="33">
        <v>44491</v>
      </c>
      <c r="L37" s="34">
        <v>142446</v>
      </c>
      <c r="M37" s="39">
        <v>36</v>
      </c>
      <c r="N37" s="35">
        <f t="shared" ca="1" si="5"/>
        <v>44153</v>
      </c>
      <c r="O37" s="40">
        <f t="shared" ca="1" si="9"/>
        <v>23.898</v>
      </c>
      <c r="Q37" s="41">
        <f t="shared" ca="1" si="7"/>
        <v>3.7839</v>
      </c>
      <c r="R37" s="41">
        <f t="shared" ca="1" si="10"/>
        <v>29.546699999999998</v>
      </c>
      <c r="T37" s="37">
        <f t="shared" ca="1" si="8"/>
        <v>29.636499999999998</v>
      </c>
    </row>
    <row r="38" spans="1:20" x14ac:dyDescent="0.2">
      <c r="A38" s="14">
        <v>44323</v>
      </c>
      <c r="B38" s="18">
        <v>27451</v>
      </c>
      <c r="C38" s="18">
        <v>37</v>
      </c>
      <c r="D38" s="19">
        <f t="shared" ca="1" si="1"/>
        <v>44302</v>
      </c>
      <c r="E38" s="20">
        <f t="shared" ca="1" si="2"/>
        <v>26711</v>
      </c>
      <c r="F38" s="25">
        <v>44288</v>
      </c>
      <c r="G38" s="26">
        <v>10300</v>
      </c>
      <c r="H38" s="26">
        <v>37</v>
      </c>
      <c r="I38" s="27">
        <f t="shared" ca="1" si="3"/>
        <v>44358</v>
      </c>
      <c r="J38" s="28">
        <f t="shared" ca="1" si="4"/>
        <v>9700</v>
      </c>
      <c r="K38" s="33">
        <v>44490</v>
      </c>
      <c r="L38" s="34">
        <v>142788</v>
      </c>
      <c r="M38" s="39">
        <v>37</v>
      </c>
      <c r="N38" s="35">
        <f t="shared" ca="1" si="5"/>
        <v>44154</v>
      </c>
      <c r="O38" s="40">
        <f t="shared" ca="1" si="9"/>
        <v>23.931000000000001</v>
      </c>
      <c r="Q38" s="41">
        <f t="shared" ca="1" si="7"/>
        <v>3.6011000000000002</v>
      </c>
      <c r="R38" s="41">
        <f t="shared" ca="1" si="10"/>
        <v>29.896100000000001</v>
      </c>
      <c r="T38" s="37">
        <f t="shared" ca="1" si="8"/>
        <v>29.6737</v>
      </c>
    </row>
    <row r="39" spans="1:20" x14ac:dyDescent="0.2">
      <c r="A39" s="14">
        <v>44316</v>
      </c>
      <c r="B39" s="18">
        <v>27288</v>
      </c>
      <c r="C39" s="18">
        <v>38</v>
      </c>
      <c r="D39" s="19">
        <f t="shared" ca="1" si="1"/>
        <v>44305</v>
      </c>
      <c r="E39" s="20">
        <f t="shared" ca="1" si="2"/>
        <v>26188</v>
      </c>
      <c r="F39" s="25">
        <v>44281</v>
      </c>
      <c r="G39" s="26">
        <v>11300</v>
      </c>
      <c r="H39" s="26">
        <v>38</v>
      </c>
      <c r="I39" s="27">
        <f t="shared" ca="1" si="3"/>
        <v>44365</v>
      </c>
      <c r="J39" s="28">
        <f t="shared" ca="1" si="4"/>
        <v>9700</v>
      </c>
      <c r="K39" s="33">
        <v>44489</v>
      </c>
      <c r="L39" s="34">
        <v>143502</v>
      </c>
      <c r="M39" s="39">
        <v>38</v>
      </c>
      <c r="N39" s="35">
        <f t="shared" ca="1" si="5"/>
        <v>44155</v>
      </c>
      <c r="O39" s="40">
        <f t="shared" ca="1" si="9"/>
        <v>23.9664</v>
      </c>
      <c r="Q39" s="41">
        <f t="shared" ca="1" si="7"/>
        <v>3.5488</v>
      </c>
      <c r="R39" s="41">
        <f t="shared" ca="1" si="10"/>
        <v>29.825199999999999</v>
      </c>
      <c r="T39" s="37">
        <f t="shared" ca="1" si="8"/>
        <v>29.863199999999999</v>
      </c>
    </row>
    <row r="40" spans="1:20" x14ac:dyDescent="0.2">
      <c r="A40" s="14">
        <v>44312</v>
      </c>
      <c r="B40" s="18">
        <v>25397</v>
      </c>
      <c r="C40" s="18">
        <v>39</v>
      </c>
      <c r="D40" s="19">
        <f t="shared" ca="1" si="1"/>
        <v>44309</v>
      </c>
      <c r="E40" s="20">
        <f t="shared" ca="1" si="2"/>
        <v>25582</v>
      </c>
      <c r="F40" s="25">
        <v>44274</v>
      </c>
      <c r="G40" s="26">
        <v>12800</v>
      </c>
      <c r="H40" s="26">
        <v>39</v>
      </c>
      <c r="I40" s="27">
        <f t="shared" ca="1" si="3"/>
        <v>44372</v>
      </c>
      <c r="J40" s="28">
        <f t="shared" ca="1" si="4"/>
        <v>10700</v>
      </c>
      <c r="K40" s="33">
        <v>44488</v>
      </c>
      <c r="L40" s="34">
        <v>143856</v>
      </c>
      <c r="M40" s="39">
        <v>39</v>
      </c>
      <c r="N40" s="35">
        <f t="shared" ca="1" si="5"/>
        <v>44158</v>
      </c>
      <c r="O40" s="40">
        <f t="shared" ca="1" si="9"/>
        <v>24.067799999999998</v>
      </c>
      <c r="Q40" s="41">
        <f t="shared" ca="1" si="7"/>
        <v>3.4882</v>
      </c>
      <c r="R40" s="41">
        <f t="shared" ca="1" si="10"/>
        <v>29.907999999999998</v>
      </c>
      <c r="T40" s="37">
        <f t="shared" ca="1" si="8"/>
        <v>29.825299999999999</v>
      </c>
    </row>
    <row r="41" spans="1:20" x14ac:dyDescent="0.2">
      <c r="A41" s="14">
        <v>44309</v>
      </c>
      <c r="B41" s="18">
        <v>25582</v>
      </c>
      <c r="C41" s="18">
        <v>40</v>
      </c>
      <c r="D41" s="19">
        <f t="shared" ca="1" si="1"/>
        <v>44312</v>
      </c>
      <c r="E41" s="20">
        <f t="shared" ca="1" si="2"/>
        <v>25397</v>
      </c>
      <c r="F41" s="25">
        <v>44267</v>
      </c>
      <c r="G41" s="26">
        <v>14900</v>
      </c>
      <c r="H41" s="26">
        <v>40</v>
      </c>
      <c r="I41" s="27">
        <f t="shared" ca="1" si="3"/>
        <v>44379</v>
      </c>
      <c r="J41" s="28">
        <f t="shared" ca="1" si="4"/>
        <v>10300</v>
      </c>
      <c r="K41" s="33">
        <v>44487</v>
      </c>
      <c r="L41" s="34">
        <v>144588</v>
      </c>
      <c r="M41" s="39">
        <v>40</v>
      </c>
      <c r="N41" s="35">
        <f t="shared" ca="1" si="5"/>
        <v>44159</v>
      </c>
      <c r="O41" s="40">
        <f t="shared" ca="1" si="9"/>
        <v>24.017399999999999</v>
      </c>
      <c r="Q41" s="41">
        <f t="shared" ca="1" si="7"/>
        <v>3.4697</v>
      </c>
      <c r="R41" s="41">
        <f t="shared" ca="1" si="10"/>
        <v>29.825299999999999</v>
      </c>
      <c r="T41" s="37">
        <f t="shared" ca="1" si="8"/>
        <v>29.907999999999998</v>
      </c>
    </row>
    <row r="42" spans="1:20" x14ac:dyDescent="0.2">
      <c r="A42" s="14">
        <v>44305</v>
      </c>
      <c r="B42" s="18">
        <v>26188</v>
      </c>
      <c r="C42" s="18">
        <v>41</v>
      </c>
      <c r="D42" s="19">
        <f t="shared" ca="1" si="1"/>
        <v>44316</v>
      </c>
      <c r="E42" s="20">
        <f t="shared" ca="1" si="2"/>
        <v>27288</v>
      </c>
      <c r="F42" s="25">
        <v>44260</v>
      </c>
      <c r="G42" s="26">
        <v>16700</v>
      </c>
      <c r="H42" s="26">
        <v>41</v>
      </c>
      <c r="I42" s="27">
        <f t="shared" ca="1" si="3"/>
        <v>44386</v>
      </c>
      <c r="J42" s="28">
        <f t="shared" ca="1" si="4"/>
        <v>11200</v>
      </c>
      <c r="K42" s="33">
        <v>44484</v>
      </c>
      <c r="L42" s="34">
        <v>146022</v>
      </c>
      <c r="M42" s="39">
        <v>41</v>
      </c>
      <c r="N42" s="35">
        <f t="shared" ca="1" si="5"/>
        <v>44160</v>
      </c>
      <c r="O42" s="40">
        <f t="shared" ca="1" si="9"/>
        <v>24.039000000000001</v>
      </c>
      <c r="Q42" s="41">
        <f t="shared" ca="1" si="7"/>
        <v>3.6587999999999998</v>
      </c>
      <c r="R42" s="41">
        <f t="shared" ca="1" si="10"/>
        <v>29.863199999999999</v>
      </c>
      <c r="T42" s="37">
        <f t="shared" ca="1" si="8"/>
        <v>29.825199999999999</v>
      </c>
    </row>
    <row r="43" spans="1:20" x14ac:dyDescent="0.2">
      <c r="A43" s="14">
        <v>44302</v>
      </c>
      <c r="B43" s="18">
        <v>26711</v>
      </c>
      <c r="C43" s="18">
        <v>42</v>
      </c>
      <c r="D43" s="19">
        <f t="shared" ca="1" si="1"/>
        <v>44323</v>
      </c>
      <c r="E43" s="20">
        <f t="shared" ca="1" si="2"/>
        <v>27451</v>
      </c>
      <c r="F43" s="25">
        <v>44253</v>
      </c>
      <c r="G43" s="26">
        <v>18400</v>
      </c>
      <c r="H43" s="26">
        <v>42</v>
      </c>
      <c r="I43" s="27">
        <f t="shared" ca="1" si="3"/>
        <v>44393</v>
      </c>
      <c r="J43" s="28">
        <f t="shared" ca="1" si="4"/>
        <v>10700</v>
      </c>
      <c r="K43" s="33">
        <v>44483</v>
      </c>
      <c r="L43" s="34">
        <v>146292</v>
      </c>
      <c r="M43" s="39">
        <v>42</v>
      </c>
      <c r="N43" s="35">
        <f t="shared" ca="1" si="5"/>
        <v>44161</v>
      </c>
      <c r="O43" s="40">
        <f t="shared" ca="1" si="9"/>
        <v>24.063600000000001</v>
      </c>
      <c r="Q43" s="41">
        <f t="shared" ca="1" si="7"/>
        <v>3.6751</v>
      </c>
      <c r="R43" s="41">
        <f t="shared" ca="1" si="10"/>
        <v>29.6737</v>
      </c>
      <c r="T43" s="37">
        <f t="shared" ca="1" si="8"/>
        <v>29.896100000000001</v>
      </c>
    </row>
    <row r="44" spans="1:20" x14ac:dyDescent="0.2">
      <c r="A44" s="14">
        <v>44298</v>
      </c>
      <c r="B44" s="18">
        <v>27839</v>
      </c>
      <c r="C44" s="18">
        <v>43</v>
      </c>
      <c r="D44" s="19">
        <f t="shared" ca="1" si="1"/>
        <v>44326</v>
      </c>
      <c r="E44" s="20">
        <f t="shared" ca="1" si="2"/>
        <v>28021</v>
      </c>
      <c r="F44" s="25">
        <v>44246</v>
      </c>
      <c r="G44" s="26">
        <v>17600</v>
      </c>
      <c r="H44" s="26">
        <v>43</v>
      </c>
      <c r="I44" s="27">
        <f t="shared" ca="1" si="3"/>
        <v>44400</v>
      </c>
      <c r="J44" s="28">
        <f t="shared" ca="1" si="4"/>
        <v>10700</v>
      </c>
      <c r="K44" s="33">
        <v>44482</v>
      </c>
      <c r="L44" s="34">
        <v>147060</v>
      </c>
      <c r="M44" s="39">
        <v>43</v>
      </c>
      <c r="N44" s="35">
        <f t="shared" ca="1" si="5"/>
        <v>44162</v>
      </c>
      <c r="O44" s="40">
        <f t="shared" ca="1" si="9"/>
        <v>24.1752</v>
      </c>
      <c r="Q44" s="41">
        <f t="shared" ca="1" si="7"/>
        <v>3.7321</v>
      </c>
      <c r="R44" s="41">
        <f t="shared" ca="1" si="10"/>
        <v>29.636499999999998</v>
      </c>
      <c r="T44" s="37">
        <f t="shared" ca="1" si="8"/>
        <v>29.546699999999998</v>
      </c>
    </row>
    <row r="45" spans="1:20" x14ac:dyDescent="0.2">
      <c r="A45" s="14">
        <v>44295</v>
      </c>
      <c r="B45" s="18">
        <v>28015</v>
      </c>
      <c r="C45" s="18">
        <v>44</v>
      </c>
      <c r="D45" s="19">
        <f t="shared" ca="1" si="1"/>
        <v>44330</v>
      </c>
      <c r="E45" s="20">
        <f t="shared" ca="1" si="2"/>
        <v>28863</v>
      </c>
      <c r="F45" s="25">
        <v>44237</v>
      </c>
      <c r="G45" s="26">
        <v>17600</v>
      </c>
      <c r="H45" s="26">
        <v>44</v>
      </c>
      <c r="I45" s="27">
        <f t="shared" ca="1" si="3"/>
        <v>44407</v>
      </c>
      <c r="J45" s="28">
        <f t="shared" ca="1" si="4"/>
        <v>10200</v>
      </c>
      <c r="K45" s="33">
        <v>44481</v>
      </c>
      <c r="L45" s="34">
        <v>147780</v>
      </c>
      <c r="M45" s="39">
        <v>44</v>
      </c>
      <c r="N45" s="35">
        <f t="shared" ca="1" si="5"/>
        <v>44165</v>
      </c>
      <c r="O45" s="40">
        <f t="shared" ca="1" si="9"/>
        <v>24.1662</v>
      </c>
      <c r="Q45" s="41">
        <f t="shared" ca="1" si="7"/>
        <v>3.7563</v>
      </c>
      <c r="R45" s="41">
        <f t="shared" ca="1" si="10"/>
        <v>29.369699999999998</v>
      </c>
      <c r="T45" s="37">
        <f t="shared" ca="1" si="8"/>
        <v>29.592500000000001</v>
      </c>
    </row>
    <row r="46" spans="1:20" x14ac:dyDescent="0.2">
      <c r="A46" s="14">
        <v>44288</v>
      </c>
      <c r="B46" s="18">
        <v>25869</v>
      </c>
      <c r="C46" s="18">
        <v>45</v>
      </c>
      <c r="D46" s="19">
        <f t="shared" ca="1" si="1"/>
        <v>44333</v>
      </c>
      <c r="E46" s="20">
        <f t="shared" ca="1" si="2"/>
        <v>29033</v>
      </c>
      <c r="F46" s="25">
        <v>44232</v>
      </c>
      <c r="G46" s="26">
        <v>16600</v>
      </c>
      <c r="H46" s="26">
        <v>45</v>
      </c>
      <c r="I46" s="27">
        <f t="shared" ca="1" si="3"/>
        <v>44414</v>
      </c>
      <c r="J46" s="28">
        <f t="shared" ca="1" si="4"/>
        <v>9600</v>
      </c>
      <c r="K46" s="33">
        <v>44480</v>
      </c>
      <c r="L46" s="34">
        <v>148878</v>
      </c>
      <c r="M46" s="39">
        <v>45</v>
      </c>
      <c r="N46" s="35">
        <f t="shared" ca="1" si="5"/>
        <v>44166</v>
      </c>
      <c r="O46" s="40">
        <f t="shared" ca="1" si="9"/>
        <v>24.148199999999999</v>
      </c>
      <c r="Q46" s="41">
        <f t="shared" ca="1" si="7"/>
        <v>3.7732999999999999</v>
      </c>
      <c r="R46" s="41">
        <f t="shared" ca="1" si="10"/>
        <v>29.2715</v>
      </c>
      <c r="T46" s="37">
        <f t="shared" ca="1" si="8"/>
        <v>29.5351</v>
      </c>
    </row>
    <row r="47" spans="1:20" x14ac:dyDescent="0.2">
      <c r="A47" s="14">
        <v>44284</v>
      </c>
      <c r="B47" s="18">
        <v>26909</v>
      </c>
      <c r="C47" s="18">
        <v>46</v>
      </c>
      <c r="D47" s="19">
        <f t="shared" ca="1" si="1"/>
        <v>44337</v>
      </c>
      <c r="E47" s="20">
        <f t="shared" ca="1" si="2"/>
        <v>28223</v>
      </c>
      <c r="F47" s="25">
        <v>44225</v>
      </c>
      <c r="G47" s="26">
        <v>16600</v>
      </c>
      <c r="H47" s="26">
        <v>46</v>
      </c>
      <c r="I47" s="27">
        <f t="shared" ca="1" si="3"/>
        <v>44421</v>
      </c>
      <c r="J47" s="28">
        <f t="shared" ca="1" si="4"/>
        <v>9600</v>
      </c>
      <c r="K47" s="33">
        <v>44477</v>
      </c>
      <c r="L47" s="34">
        <v>149412</v>
      </c>
      <c r="M47" s="39">
        <v>46</v>
      </c>
      <c r="N47" s="35">
        <f t="shared" ca="1" si="5"/>
        <v>44167</v>
      </c>
      <c r="O47" s="40">
        <f t="shared" ca="1" si="9"/>
        <v>24.184200000000001</v>
      </c>
      <c r="Q47" s="41">
        <f t="shared" ca="1" si="7"/>
        <v>3.6922999999999999</v>
      </c>
      <c r="R47" s="41">
        <f t="shared" ca="1" si="10"/>
        <v>28.721899999999998</v>
      </c>
      <c r="T47" s="37">
        <f t="shared" ca="1" si="8"/>
        <v>29.922699999999999</v>
      </c>
    </row>
    <row r="48" spans="1:20" x14ac:dyDescent="0.2">
      <c r="A48" s="14">
        <v>44281</v>
      </c>
      <c r="B48" s="18">
        <v>26220</v>
      </c>
      <c r="C48" s="18">
        <v>47</v>
      </c>
      <c r="D48" s="19">
        <f t="shared" ca="1" si="1"/>
        <v>44347</v>
      </c>
      <c r="E48" s="20">
        <f t="shared" ca="1" si="2"/>
        <v>26147</v>
      </c>
      <c r="F48" s="25">
        <v>44218</v>
      </c>
      <c r="G48" s="26">
        <v>18600</v>
      </c>
      <c r="H48" s="26">
        <v>47</v>
      </c>
      <c r="I48" s="27">
        <f t="shared" ca="1" si="3"/>
        <v>44428</v>
      </c>
      <c r="J48" s="28">
        <f t="shared" ca="1" si="4"/>
        <v>9700</v>
      </c>
      <c r="K48" s="33">
        <v>44476</v>
      </c>
      <c r="L48" s="34">
        <v>151728</v>
      </c>
      <c r="M48" s="39">
        <v>47</v>
      </c>
      <c r="N48" s="35">
        <f t="shared" ca="1" si="5"/>
        <v>44168</v>
      </c>
      <c r="O48" s="40">
        <f t="shared" ca="1" si="9"/>
        <v>24.1812</v>
      </c>
      <c r="Q48" s="41">
        <f t="shared" ca="1" si="7"/>
        <v>3.5847000000000002</v>
      </c>
      <c r="R48" s="41">
        <f t="shared" ca="1" si="10"/>
        <v>28.334100000000003</v>
      </c>
      <c r="T48" s="37">
        <f t="shared" ca="1" si="8"/>
        <v>29.842399999999998</v>
      </c>
    </row>
    <row r="49" spans="1:23" x14ac:dyDescent="0.2">
      <c r="A49" s="14">
        <v>44277</v>
      </c>
      <c r="B49" s="18">
        <v>26374</v>
      </c>
      <c r="C49" s="18">
        <v>48</v>
      </c>
      <c r="D49" s="19">
        <f t="shared" ca="1" si="1"/>
        <v>44351</v>
      </c>
      <c r="E49" s="20">
        <f t="shared" ca="1" si="2"/>
        <v>27030</v>
      </c>
      <c r="F49" s="25">
        <v>44212</v>
      </c>
      <c r="G49" s="26">
        <v>21200</v>
      </c>
      <c r="H49" s="26">
        <v>48</v>
      </c>
      <c r="I49" s="27">
        <f t="shared" ca="1" si="3"/>
        <v>44435</v>
      </c>
      <c r="J49" s="28">
        <f t="shared" ca="1" si="4"/>
        <v>7600</v>
      </c>
      <c r="K49" s="33">
        <v>44475</v>
      </c>
      <c r="L49" s="34">
        <v>153180</v>
      </c>
      <c r="M49" s="39">
        <v>48</v>
      </c>
      <c r="N49" s="35">
        <f t="shared" ca="1" si="5"/>
        <v>44169</v>
      </c>
      <c r="O49" s="40">
        <f t="shared" ca="1" si="9"/>
        <v>24.2562</v>
      </c>
      <c r="Q49" s="41">
        <f t="shared" ca="1" si="7"/>
        <v>3.673</v>
      </c>
      <c r="R49" s="41">
        <f t="shared" ca="1" si="10"/>
        <v>27.9298</v>
      </c>
      <c r="T49" s="37">
        <f t="shared" ca="1" si="8"/>
        <v>29.848200000000002</v>
      </c>
    </row>
    <row r="50" spans="1:23" x14ac:dyDescent="0.2">
      <c r="A50" s="14">
        <v>44274</v>
      </c>
      <c r="B50" s="18">
        <v>24947</v>
      </c>
      <c r="C50" s="18">
        <v>49</v>
      </c>
      <c r="D50" s="19">
        <f t="shared" ca="1" si="1"/>
        <v>44358</v>
      </c>
      <c r="E50" s="20">
        <f t="shared" ca="1" si="2"/>
        <v>23248</v>
      </c>
      <c r="F50" s="25">
        <v>44204</v>
      </c>
      <c r="G50" s="26">
        <v>22800</v>
      </c>
      <c r="H50" s="26">
        <v>49</v>
      </c>
      <c r="I50" s="27">
        <f t="shared" ca="1" si="3"/>
        <v>44442</v>
      </c>
      <c r="J50" s="28">
        <f t="shared" ca="1" si="4"/>
        <v>6200</v>
      </c>
      <c r="K50" s="33">
        <v>44474</v>
      </c>
      <c r="L50" s="34">
        <v>154440</v>
      </c>
      <c r="M50" s="39">
        <v>49</v>
      </c>
      <c r="N50" s="35">
        <f t="shared" ca="1" si="5"/>
        <v>44172</v>
      </c>
      <c r="O50" s="40">
        <f t="shared" ca="1" si="9"/>
        <v>24.340800000000002</v>
      </c>
      <c r="Q50" s="41">
        <f t="shared" ca="1" si="7"/>
        <v>3.2948</v>
      </c>
      <c r="R50" s="41">
        <f t="shared" ca="1" si="10"/>
        <v>27.367999999999999</v>
      </c>
      <c r="T50" s="37">
        <f t="shared" ca="1" si="8"/>
        <v>29.772099999999998</v>
      </c>
    </row>
    <row r="51" spans="1:23" x14ac:dyDescent="0.2">
      <c r="A51" s="14">
        <v>44270</v>
      </c>
      <c r="B51" s="18">
        <v>24083</v>
      </c>
      <c r="C51" s="18">
        <v>50</v>
      </c>
      <c r="D51" s="19">
        <f t="shared" ca="1" si="1"/>
        <v>44362</v>
      </c>
      <c r="E51" s="20">
        <f t="shared" ca="1" si="2"/>
        <v>22715</v>
      </c>
      <c r="F51" s="25">
        <v>44196</v>
      </c>
      <c r="G51" s="26">
        <v>23000</v>
      </c>
      <c r="H51" s="26">
        <v>50</v>
      </c>
      <c r="I51" s="27">
        <f t="shared" ca="1" si="3"/>
        <v>44449</v>
      </c>
      <c r="J51" s="28">
        <f t="shared" ca="1" si="4"/>
        <v>4800</v>
      </c>
      <c r="K51" s="33">
        <v>44473</v>
      </c>
      <c r="L51" s="34">
        <v>155244</v>
      </c>
      <c r="M51" s="39">
        <v>50</v>
      </c>
      <c r="N51" s="35">
        <f t="shared" ca="1" si="5"/>
        <v>44173</v>
      </c>
      <c r="O51" s="40">
        <f t="shared" ca="1" si="9"/>
        <v>24.356400000000001</v>
      </c>
      <c r="Q51" s="41">
        <f t="shared" ca="1" si="7"/>
        <v>3.2414999999999998</v>
      </c>
      <c r="R51" s="41">
        <f t="shared" ca="1" si="10"/>
        <v>27.290699999999998</v>
      </c>
      <c r="T51" s="37">
        <f t="shared" ca="1" si="8"/>
        <v>29.970699999999997</v>
      </c>
    </row>
    <row r="52" spans="1:23" x14ac:dyDescent="0.2">
      <c r="A52" s="14">
        <v>44267</v>
      </c>
      <c r="B52" s="18">
        <v>24816</v>
      </c>
      <c r="C52" s="18">
        <v>51</v>
      </c>
      <c r="D52" s="19">
        <f t="shared" ca="1" si="1"/>
        <v>44365</v>
      </c>
      <c r="E52" s="20">
        <f t="shared" ca="1" si="2"/>
        <v>21089</v>
      </c>
      <c r="F52" s="25">
        <v>44190</v>
      </c>
      <c r="G52" s="26">
        <v>22000</v>
      </c>
      <c r="H52" s="26">
        <v>51</v>
      </c>
      <c r="I52" s="27">
        <f t="shared" ca="1" si="3"/>
        <v>44456</v>
      </c>
      <c r="J52" s="28">
        <f t="shared" ca="1" si="4"/>
        <v>3200</v>
      </c>
      <c r="K52" s="33">
        <v>44470</v>
      </c>
      <c r="L52" s="34">
        <v>156234</v>
      </c>
      <c r="M52" s="39">
        <v>51</v>
      </c>
      <c r="N52" s="35">
        <f t="shared" ca="1" si="5"/>
        <v>44174</v>
      </c>
      <c r="O52" s="40">
        <f t="shared" ca="1" si="9"/>
        <v>24.349799999999998</v>
      </c>
      <c r="Q52" s="41">
        <f t="shared" ca="1" si="7"/>
        <v>3.0789</v>
      </c>
      <c r="R52" s="41">
        <f t="shared" ca="1" si="10"/>
        <v>26.919900000000002</v>
      </c>
      <c r="T52" s="37">
        <f t="shared" ca="1" si="8"/>
        <v>30.044599999999999</v>
      </c>
    </row>
    <row r="53" spans="1:23" x14ac:dyDescent="0.2">
      <c r="A53" s="14">
        <v>44263</v>
      </c>
      <c r="B53" s="18">
        <v>22182</v>
      </c>
      <c r="C53" s="18">
        <v>52</v>
      </c>
      <c r="D53" s="19">
        <f t="shared" ca="1" si="1"/>
        <v>44368</v>
      </c>
      <c r="E53" s="20">
        <f t="shared" ca="1" si="2"/>
        <v>19751</v>
      </c>
      <c r="F53" s="25">
        <v>44183</v>
      </c>
      <c r="G53" s="26">
        <v>22000</v>
      </c>
      <c r="H53" s="26">
        <v>52</v>
      </c>
      <c r="I53" s="27">
        <f t="shared" ca="1" si="3"/>
        <v>44463</v>
      </c>
      <c r="J53" s="28">
        <f t="shared" ca="1" si="4"/>
        <v>2700</v>
      </c>
      <c r="K53" s="33">
        <v>44469</v>
      </c>
      <c r="L53" s="34">
        <v>157062</v>
      </c>
      <c r="M53" s="39">
        <v>52</v>
      </c>
      <c r="N53" s="35">
        <f t="shared" ca="1" si="5"/>
        <v>44175</v>
      </c>
      <c r="O53" s="40">
        <f t="shared" ca="1" si="9"/>
        <v>24.342600000000001</v>
      </c>
      <c r="Q53" s="41">
        <f t="shared" ca="1" si="7"/>
        <v>2.9451000000000001</v>
      </c>
      <c r="R53" s="41">
        <f t="shared" ca="1" si="10"/>
        <v>26.712900000000001</v>
      </c>
      <c r="T53" s="37">
        <f t="shared" ca="1" si="8"/>
        <v>29.925800000000002</v>
      </c>
    </row>
    <row r="54" spans="1:23" x14ac:dyDescent="0.2">
      <c r="A54" s="14">
        <v>44260</v>
      </c>
      <c r="B54" s="18">
        <v>24988</v>
      </c>
      <c r="C54" s="18">
        <v>53</v>
      </c>
      <c r="D54" s="19">
        <f t="shared" ca="1" si="1"/>
        <v>44372</v>
      </c>
      <c r="E54" s="20">
        <f t="shared" ca="1" si="2"/>
        <v>19163</v>
      </c>
      <c r="F54" s="25">
        <v>44176</v>
      </c>
      <c r="G54" s="26">
        <v>22800</v>
      </c>
      <c r="H54" s="26">
        <v>53</v>
      </c>
      <c r="I54" s="27">
        <f t="shared" ca="1" si="3"/>
        <v>44469</v>
      </c>
      <c r="J54" s="28">
        <f t="shared" ca="1" si="4"/>
        <v>4100</v>
      </c>
      <c r="K54" s="33">
        <v>44468</v>
      </c>
      <c r="L54" s="34">
        <v>158274</v>
      </c>
      <c r="M54" s="39">
        <v>53</v>
      </c>
      <c r="N54" s="35">
        <f t="shared" ca="1" si="5"/>
        <v>44176</v>
      </c>
      <c r="O54" s="40">
        <f t="shared" ca="1" si="9"/>
        <v>24.318000000000001</v>
      </c>
      <c r="Q54" s="41">
        <f t="shared" ca="1" si="7"/>
        <v>2.9863</v>
      </c>
      <c r="R54" s="41">
        <f t="shared" ca="1" si="10"/>
        <v>26.443899999999999</v>
      </c>
      <c r="T54" s="37">
        <f t="shared" ca="1" si="8"/>
        <v>30.206400000000002</v>
      </c>
    </row>
    <row r="55" spans="1:23" x14ac:dyDescent="0.2">
      <c r="A55" s="14">
        <v>44256</v>
      </c>
      <c r="B55" s="18">
        <v>26917</v>
      </c>
      <c r="C55" s="18">
        <v>54</v>
      </c>
      <c r="D55" s="19">
        <f t="shared" ca="1" si="1"/>
        <v>44375</v>
      </c>
      <c r="E55" s="20">
        <f t="shared" ca="1" si="2"/>
        <v>19418</v>
      </c>
      <c r="F55" s="25">
        <v>44169</v>
      </c>
      <c r="G55" s="26">
        <v>23800</v>
      </c>
      <c r="H55" s="26">
        <v>54</v>
      </c>
      <c r="I55" s="27">
        <f t="shared" ca="1" si="3"/>
        <v>44477</v>
      </c>
      <c r="J55" s="28">
        <f t="shared" ca="1" si="4"/>
        <v>4700</v>
      </c>
      <c r="K55" s="33">
        <v>44467</v>
      </c>
      <c r="L55" s="34">
        <v>160230</v>
      </c>
      <c r="M55" s="39">
        <v>54</v>
      </c>
      <c r="N55" s="35">
        <f t="shared" ca="1" si="5"/>
        <v>44179</v>
      </c>
      <c r="O55" s="40">
        <f t="shared" ca="1" si="9"/>
        <v>24.33</v>
      </c>
      <c r="Q55" s="41">
        <f t="shared" ca="1" si="7"/>
        <v>3.0118</v>
      </c>
      <c r="R55" s="41">
        <f t="shared" ca="1" si="10"/>
        <v>26.430400000000002</v>
      </c>
      <c r="T55" s="37">
        <f t="shared" ca="1" si="8"/>
        <v>29.5901</v>
      </c>
    </row>
    <row r="56" spans="1:23" x14ac:dyDescent="0.2">
      <c r="A56" s="14">
        <v>44253</v>
      </c>
      <c r="B56" s="18">
        <v>27067</v>
      </c>
      <c r="C56" s="18">
        <v>55</v>
      </c>
      <c r="D56" s="19">
        <f t="shared" ca="1" si="1"/>
        <v>44379</v>
      </c>
      <c r="E56" s="20">
        <f t="shared" ca="1" si="2"/>
        <v>19377</v>
      </c>
      <c r="F56" s="25">
        <v>44162</v>
      </c>
      <c r="G56" s="26">
        <v>23800</v>
      </c>
      <c r="H56" s="26">
        <v>55</v>
      </c>
      <c r="I56" s="27">
        <f t="shared" ca="1" si="3"/>
        <v>44484</v>
      </c>
      <c r="J56" s="28">
        <f t="shared" ca="1" si="4"/>
        <v>8700</v>
      </c>
      <c r="K56" s="33">
        <v>44466</v>
      </c>
      <c r="L56" s="34">
        <v>162690</v>
      </c>
      <c r="M56" s="39">
        <v>55</v>
      </c>
      <c r="N56" s="35">
        <f t="shared" ca="1" si="5"/>
        <v>44180</v>
      </c>
      <c r="O56" s="40">
        <f t="shared" ca="1" si="9"/>
        <v>24.4236</v>
      </c>
      <c r="Q56" s="41">
        <f t="shared" ca="1" si="7"/>
        <v>2.9676999999999998</v>
      </c>
      <c r="R56" s="41">
        <f t="shared" ca="1" si="10"/>
        <v>26.105499999999999</v>
      </c>
      <c r="T56" s="37">
        <f t="shared" ca="1" si="8"/>
        <v>29.659700000000001</v>
      </c>
    </row>
    <row r="57" spans="1:23" x14ac:dyDescent="0.2">
      <c r="A57" s="14">
        <v>44246</v>
      </c>
      <c r="B57" s="18">
        <v>26810</v>
      </c>
      <c r="C57" s="18">
        <v>56</v>
      </c>
      <c r="D57" s="19">
        <f t="shared" ca="1" si="1"/>
        <v>44386</v>
      </c>
      <c r="E57" s="20">
        <f t="shared" ca="1" si="2"/>
        <v>20648</v>
      </c>
      <c r="F57" s="25">
        <v>44155</v>
      </c>
      <c r="G57" s="26">
        <v>23800</v>
      </c>
      <c r="H57" s="26">
        <v>56</v>
      </c>
      <c r="I57" s="27">
        <f t="shared" ca="1" si="3"/>
        <v>44491</v>
      </c>
      <c r="J57" s="28">
        <f t="shared" ca="1" si="4"/>
        <v>8100</v>
      </c>
      <c r="K57" s="33">
        <v>44463</v>
      </c>
      <c r="L57" s="34">
        <v>164034</v>
      </c>
      <c r="M57" s="39">
        <v>56</v>
      </c>
      <c r="N57" s="35">
        <f t="shared" ca="1" si="5"/>
        <v>44181</v>
      </c>
      <c r="O57" s="40">
        <f t="shared" ca="1" si="9"/>
        <v>24.4314</v>
      </c>
      <c r="Q57" s="41">
        <f t="shared" ca="1" si="7"/>
        <v>3.1848000000000001</v>
      </c>
      <c r="R57" s="41">
        <f t="shared" ca="1" si="10"/>
        <v>26.045999999999999</v>
      </c>
      <c r="T57" s="37">
        <f t="shared" ca="1" si="8"/>
        <v>29.388999999999999</v>
      </c>
      <c r="W57" s="2">
        <v>64836.4738</v>
      </c>
    </row>
    <row r="58" spans="1:23" x14ac:dyDescent="0.2">
      <c r="A58" s="14">
        <v>44245</v>
      </c>
      <c r="B58" s="18">
        <v>25760</v>
      </c>
      <c r="C58" s="18">
        <v>57</v>
      </c>
      <c r="D58" s="19">
        <f t="shared" ca="1" si="1"/>
        <v>44393</v>
      </c>
      <c r="E58" s="20">
        <f t="shared" ca="1" si="2"/>
        <v>21880</v>
      </c>
      <c r="F58" s="25">
        <v>44148</v>
      </c>
      <c r="G58" s="26">
        <v>24300</v>
      </c>
      <c r="H58" s="26">
        <v>57</v>
      </c>
      <c r="I58" s="27">
        <f t="shared" ca="1" si="3"/>
        <v>44498</v>
      </c>
      <c r="J58" s="28">
        <f t="shared" ca="1" si="4"/>
        <v>8300</v>
      </c>
      <c r="K58" s="33">
        <v>44462</v>
      </c>
      <c r="L58" s="34">
        <v>164610</v>
      </c>
      <c r="M58" s="39">
        <v>57</v>
      </c>
      <c r="N58" s="35">
        <f t="shared" ca="1" si="5"/>
        <v>44182</v>
      </c>
      <c r="O58" s="40">
        <f t="shared" ca="1" si="9"/>
        <v>24.421199999999999</v>
      </c>
      <c r="Q58" s="41">
        <f t="shared" ca="1" si="7"/>
        <v>3.258</v>
      </c>
      <c r="R58" s="41">
        <f t="shared" ca="1" si="10"/>
        <v>25.582799999999999</v>
      </c>
      <c r="T58" s="37">
        <f t="shared" ca="1" si="8"/>
        <v>29.286999999999999</v>
      </c>
    </row>
    <row r="59" spans="1:23" x14ac:dyDescent="0.2">
      <c r="A59" s="14">
        <v>44237</v>
      </c>
      <c r="B59" s="18">
        <v>23570</v>
      </c>
      <c r="C59" s="18">
        <v>58</v>
      </c>
      <c r="D59" s="19">
        <f t="shared" ca="1" si="1"/>
        <v>44400</v>
      </c>
      <c r="E59" s="20">
        <f t="shared" ca="1" si="2"/>
        <v>20885</v>
      </c>
      <c r="F59" s="25">
        <v>44141</v>
      </c>
      <c r="G59" s="26">
        <v>24300</v>
      </c>
      <c r="H59" s="26">
        <v>58</v>
      </c>
      <c r="I59" s="27">
        <f t="shared" ca="1" si="3"/>
        <v>44505</v>
      </c>
      <c r="J59" s="28">
        <f t="shared" ca="1" si="4"/>
        <v>9300</v>
      </c>
      <c r="K59" s="33">
        <v>44461</v>
      </c>
      <c r="L59" s="34">
        <v>165882</v>
      </c>
      <c r="M59" s="39">
        <v>58</v>
      </c>
      <c r="N59" s="35">
        <f t="shared" ca="1" si="5"/>
        <v>44183</v>
      </c>
      <c r="O59" s="40">
        <f t="shared" ca="1" si="9"/>
        <v>24.421199999999999</v>
      </c>
      <c r="Q59" s="41">
        <f t="shared" ca="1" si="7"/>
        <v>3.1585000000000001</v>
      </c>
      <c r="R59" s="41">
        <f t="shared" ca="1" si="10"/>
        <v>25.102900000000002</v>
      </c>
      <c r="T59" s="37">
        <f t="shared" ca="1" si="8"/>
        <v>28.9834</v>
      </c>
    </row>
    <row r="60" spans="1:23" x14ac:dyDescent="0.2">
      <c r="A60" s="14">
        <v>44235</v>
      </c>
      <c r="B60" s="18">
        <v>23539</v>
      </c>
      <c r="C60" s="18">
        <v>59</v>
      </c>
      <c r="D60" s="19">
        <f t="shared" ca="1" si="1"/>
        <v>44407</v>
      </c>
      <c r="E60" s="20">
        <f t="shared" ca="1" si="2"/>
        <v>19261</v>
      </c>
      <c r="F60" s="25">
        <v>44134</v>
      </c>
      <c r="G60" s="26">
        <v>23300</v>
      </c>
      <c r="H60" s="26">
        <v>59</v>
      </c>
      <c r="I60" s="27">
        <f t="shared" ca="1" si="3"/>
        <v>44512</v>
      </c>
      <c r="J60" s="28">
        <f t="shared" ca="1" si="4"/>
        <v>10500</v>
      </c>
      <c r="K60" s="33">
        <v>44460</v>
      </c>
      <c r="L60" s="34">
        <v>166788</v>
      </c>
      <c r="M60" s="39">
        <v>59</v>
      </c>
      <c r="N60" s="35">
        <f t="shared" ca="1" si="5"/>
        <v>44186</v>
      </c>
      <c r="O60" s="40">
        <f t="shared" ca="1" si="9"/>
        <v>24.5166</v>
      </c>
      <c r="Q60" s="41">
        <f t="shared" ca="1" si="7"/>
        <v>2.9460999999999999</v>
      </c>
      <c r="R60" s="41">
        <f t="shared" ca="1" si="10"/>
        <v>24.409300000000002</v>
      </c>
      <c r="T60" s="37">
        <f t="shared" ca="1" si="8"/>
        <v>28.958300000000001</v>
      </c>
    </row>
    <row r="61" spans="1:23" x14ac:dyDescent="0.2">
      <c r="A61" s="14">
        <v>44232</v>
      </c>
      <c r="B61" s="18">
        <v>23376</v>
      </c>
      <c r="C61" s="18">
        <v>60</v>
      </c>
      <c r="D61" s="19">
        <f t="shared" ca="1" si="1"/>
        <v>44414</v>
      </c>
      <c r="E61" s="20">
        <f t="shared" ca="1" si="2"/>
        <v>20804</v>
      </c>
      <c r="F61" s="25">
        <v>44127</v>
      </c>
      <c r="G61" s="26">
        <v>23300</v>
      </c>
      <c r="H61" s="26">
        <v>60</v>
      </c>
      <c r="I61" s="27">
        <f t="shared" ca="1" si="3"/>
        <v>44519</v>
      </c>
      <c r="J61" s="28">
        <f t="shared" ca="1" si="4"/>
        <v>10700</v>
      </c>
      <c r="K61" s="33">
        <v>44459</v>
      </c>
      <c r="L61" s="34">
        <v>169992</v>
      </c>
      <c r="M61" s="39">
        <v>60</v>
      </c>
      <c r="N61" s="35">
        <f t="shared" ca="1" si="5"/>
        <v>44187</v>
      </c>
      <c r="O61" s="40">
        <f t="shared" ca="1" si="9"/>
        <v>24.506399999999999</v>
      </c>
      <c r="Q61" s="41">
        <f t="shared" ca="1" si="7"/>
        <v>3.0404</v>
      </c>
      <c r="R61" s="41">
        <f t="shared" ca="1" si="10"/>
        <v>23.8994</v>
      </c>
      <c r="T61" s="37">
        <f t="shared" ca="1" si="8"/>
        <v>28.942</v>
      </c>
    </row>
    <row r="62" spans="1:23" x14ac:dyDescent="0.2">
      <c r="A62" s="14">
        <v>44228</v>
      </c>
      <c r="B62" s="18">
        <v>22943</v>
      </c>
      <c r="C62" s="18">
        <v>61</v>
      </c>
      <c r="D62" s="19">
        <f t="shared" ca="1" si="1"/>
        <v>44421</v>
      </c>
      <c r="E62" s="20">
        <f t="shared" ca="1" si="2"/>
        <v>18436</v>
      </c>
      <c r="F62" s="25">
        <v>44120</v>
      </c>
      <c r="G62" s="26">
        <v>23800</v>
      </c>
      <c r="H62" s="26">
        <v>61</v>
      </c>
      <c r="I62" s="27">
        <f t="shared" ca="1" si="3"/>
        <v>44526</v>
      </c>
      <c r="J62" s="28">
        <f t="shared" ca="1" si="4"/>
        <v>10200</v>
      </c>
      <c r="K62" s="33">
        <v>44456</v>
      </c>
      <c r="L62" s="34">
        <v>171714</v>
      </c>
      <c r="M62" s="39">
        <v>61</v>
      </c>
      <c r="N62" s="35">
        <f t="shared" ca="1" si="5"/>
        <v>44188</v>
      </c>
      <c r="O62" s="40">
        <f t="shared" ca="1" si="9"/>
        <v>24.631799999999998</v>
      </c>
      <c r="Q62" s="41">
        <f t="shared" ca="1" si="7"/>
        <v>2.8035999999999999</v>
      </c>
      <c r="R62" s="41">
        <f t="shared" ca="1" si="10"/>
        <v>23.0932</v>
      </c>
      <c r="T62" s="37">
        <f t="shared" ca="1" si="8"/>
        <v>28.8399</v>
      </c>
    </row>
    <row r="63" spans="1:23" x14ac:dyDescent="0.2">
      <c r="A63" s="14">
        <v>44225</v>
      </c>
      <c r="B63" s="18">
        <v>22673</v>
      </c>
      <c r="C63" s="18">
        <v>62</v>
      </c>
      <c r="D63" s="19">
        <f t="shared" ca="1" si="1"/>
        <v>44428</v>
      </c>
      <c r="E63" s="20">
        <f t="shared" ca="1" si="2"/>
        <v>17053</v>
      </c>
      <c r="F63" s="25">
        <v>44113</v>
      </c>
      <c r="G63" s="26">
        <v>22800</v>
      </c>
      <c r="H63" s="26">
        <v>62</v>
      </c>
      <c r="I63" s="27">
        <f t="shared" ca="1" si="3"/>
        <v>44533</v>
      </c>
      <c r="J63" s="28">
        <f t="shared" ca="1" si="4"/>
        <v>10600</v>
      </c>
      <c r="K63" s="33">
        <v>44455</v>
      </c>
      <c r="L63" s="34">
        <v>173298</v>
      </c>
      <c r="M63" s="39">
        <v>62</v>
      </c>
      <c r="N63" s="35">
        <f t="shared" ca="1" si="5"/>
        <v>44189</v>
      </c>
      <c r="O63" s="40">
        <f t="shared" ca="1" si="9"/>
        <v>24.665400000000002</v>
      </c>
      <c r="Q63" s="41">
        <f t="shared" ca="1" si="7"/>
        <v>2.6753</v>
      </c>
      <c r="R63" s="41">
        <f t="shared" ca="1" si="10"/>
        <v>22.486699999999999</v>
      </c>
      <c r="T63" s="37">
        <f t="shared" ca="1" si="8"/>
        <v>28.815899999999999</v>
      </c>
    </row>
    <row r="64" spans="1:23" x14ac:dyDescent="0.2">
      <c r="A64" s="14">
        <v>44221</v>
      </c>
      <c r="B64" s="18">
        <v>20800</v>
      </c>
      <c r="C64" s="18">
        <v>63</v>
      </c>
      <c r="D64" s="19">
        <f t="shared" ca="1" si="1"/>
        <v>44435</v>
      </c>
      <c r="E64" s="20">
        <f t="shared" ca="1" si="2"/>
        <v>14747</v>
      </c>
      <c r="F64" s="25">
        <v>44104</v>
      </c>
      <c r="G64" s="26">
        <v>22800</v>
      </c>
      <c r="H64" s="26">
        <v>63</v>
      </c>
      <c r="I64" s="27">
        <f t="shared" ca="1" si="3"/>
        <v>44540</v>
      </c>
      <c r="J64" s="28">
        <f t="shared" ca="1" si="4"/>
        <v>10700</v>
      </c>
      <c r="K64" s="33">
        <v>44454</v>
      </c>
      <c r="L64" s="34">
        <v>174282</v>
      </c>
      <c r="M64" s="39">
        <v>63</v>
      </c>
      <c r="N64" s="35">
        <f t="shared" ca="1" si="5"/>
        <v>44194</v>
      </c>
      <c r="O64" s="40">
        <f t="shared" ca="1" si="9"/>
        <v>24.6798</v>
      </c>
      <c r="Q64" s="41">
        <f t="shared" ca="1" si="7"/>
        <v>2.2347000000000001</v>
      </c>
      <c r="R64" s="41">
        <f t="shared" ca="1" si="10"/>
        <v>21.759900000000002</v>
      </c>
      <c r="T64" s="37">
        <f t="shared" ca="1" si="8"/>
        <v>28.824400000000001</v>
      </c>
    </row>
    <row r="65" spans="1:23" x14ac:dyDescent="0.2">
      <c r="A65" s="14">
        <v>44218</v>
      </c>
      <c r="B65" s="18">
        <v>21412</v>
      </c>
      <c r="C65" s="18">
        <v>64</v>
      </c>
      <c r="D65" s="19">
        <f t="shared" ca="1" si="1"/>
        <v>44442</v>
      </c>
      <c r="E65" s="20">
        <f t="shared" ca="1" si="2"/>
        <v>15647</v>
      </c>
      <c r="F65" s="25">
        <v>44099</v>
      </c>
      <c r="G65" s="26">
        <v>21800</v>
      </c>
      <c r="K65" s="33">
        <v>44453</v>
      </c>
      <c r="L65" s="34">
        <v>175608</v>
      </c>
      <c r="M65" s="39">
        <v>64</v>
      </c>
      <c r="N65" s="35">
        <f t="shared" ca="1" si="5"/>
        <v>44195</v>
      </c>
      <c r="O65" s="40">
        <f t="shared" ca="1" si="9"/>
        <v>24.6114</v>
      </c>
      <c r="Q65" s="41">
        <f t="shared" ca="1" si="7"/>
        <v>2.1846999999999999</v>
      </c>
      <c r="R65" s="41">
        <f t="shared" ca="1" si="10"/>
        <v>21.052299999999999</v>
      </c>
      <c r="T65" s="37">
        <f t="shared" ca="1" si="8"/>
        <v>28.937799999999999</v>
      </c>
    </row>
    <row r="66" spans="1:23" x14ac:dyDescent="0.2">
      <c r="A66" s="14">
        <v>44214</v>
      </c>
      <c r="B66" s="18">
        <v>22588</v>
      </c>
      <c r="C66" s="18">
        <v>65</v>
      </c>
      <c r="D66" s="19">
        <f t="shared" ca="1" si="1"/>
        <v>44449</v>
      </c>
      <c r="E66" s="20">
        <f t="shared" ca="1" si="2"/>
        <v>17466</v>
      </c>
      <c r="F66" s="25">
        <v>44092</v>
      </c>
      <c r="G66" s="26">
        <v>20800</v>
      </c>
      <c r="K66" s="33">
        <v>44452</v>
      </c>
      <c r="L66" s="34">
        <v>177078</v>
      </c>
      <c r="M66" s="39">
        <v>65</v>
      </c>
      <c r="N66" s="35">
        <f t="shared" ca="1" si="5"/>
        <v>44196</v>
      </c>
      <c r="O66" s="40">
        <f t="shared" ca="1" si="9"/>
        <v>24.6708</v>
      </c>
      <c r="Q66" s="41">
        <f t="shared" ca="1" si="7"/>
        <v>2.2265999999999999</v>
      </c>
      <c r="R66" s="41">
        <f t="shared" ref="R66:R79" ca="1" si="11">LOOKUP(D66,$N$2:$N$306,$O$2:$O$306)+Q66</f>
        <v>20.166</v>
      </c>
      <c r="T66" s="37">
        <f t="shared" ca="1" si="8"/>
        <v>29.308799999999998</v>
      </c>
    </row>
    <row r="67" spans="1:23" x14ac:dyDescent="0.2">
      <c r="A67" s="14">
        <v>44211</v>
      </c>
      <c r="B67" s="18">
        <v>23169</v>
      </c>
      <c r="C67" s="18">
        <v>66</v>
      </c>
      <c r="D67" s="19">
        <f t="shared" ref="D67:D79" ca="1" si="12">OFFSET($A$1,79-C67,,1)</f>
        <v>44456</v>
      </c>
      <c r="E67" s="20">
        <f t="shared" ref="E67:E79" ca="1" si="13">OFFSET($B$1,79-C67,,1)</f>
        <v>16556</v>
      </c>
      <c r="F67" s="25">
        <v>44085</v>
      </c>
      <c r="G67" s="26">
        <v>20800</v>
      </c>
      <c r="K67" s="33">
        <v>44449</v>
      </c>
      <c r="L67" s="34">
        <v>179394</v>
      </c>
      <c r="M67" s="39">
        <v>66</v>
      </c>
      <c r="N67" s="35">
        <f t="shared" ref="N67:N130" ca="1" si="14">OFFSET($K$1,306-M67,,1)</f>
        <v>44200</v>
      </c>
      <c r="O67" s="40">
        <f t="shared" ref="O67:O130" ca="1" si="15">OFFSET($L$1,306-M67,,1)/10000</f>
        <v>24.797999999999998</v>
      </c>
      <c r="Q67" s="41">
        <f t="shared" ref="Q67:Q79" ca="1" si="16">(LOOKUP(D67,$I$2:$I$64,$J$2:$J$64)+E67)/10000</f>
        <v>1.9756</v>
      </c>
      <c r="R67" s="41">
        <f t="shared" ca="1" si="11"/>
        <v>19.146999999999998</v>
      </c>
      <c r="T67" s="37">
        <f t="shared" ref="T67:T79" ca="1" si="17">OFFSET($R$1,79-C67,,1)</f>
        <v>29.527499999999996</v>
      </c>
    </row>
    <row r="68" spans="1:23" x14ac:dyDescent="0.2">
      <c r="A68" s="14">
        <v>44204</v>
      </c>
      <c r="B68" s="18">
        <v>24689</v>
      </c>
      <c r="C68" s="18">
        <v>67</v>
      </c>
      <c r="D68" s="19">
        <f t="shared" ca="1" si="12"/>
        <v>44463</v>
      </c>
      <c r="E68" s="20">
        <f t="shared" ca="1" si="13"/>
        <v>16767</v>
      </c>
      <c r="F68" s="25">
        <v>44078</v>
      </c>
      <c r="G68" s="26">
        <v>20800</v>
      </c>
      <c r="K68" s="33">
        <v>44448</v>
      </c>
      <c r="L68" s="34">
        <v>181368</v>
      </c>
      <c r="M68" s="39">
        <v>67</v>
      </c>
      <c r="N68" s="35">
        <f t="shared" ca="1" si="14"/>
        <v>44201</v>
      </c>
      <c r="O68" s="40">
        <f t="shared" ca="1" si="15"/>
        <v>24.7944</v>
      </c>
      <c r="Q68" s="41">
        <f t="shared" ca="1" si="16"/>
        <v>1.9467000000000001</v>
      </c>
      <c r="R68" s="41">
        <f t="shared" ca="1" si="11"/>
        <v>18.350100000000001</v>
      </c>
      <c r="T68" s="37">
        <f t="shared" ca="1" si="17"/>
        <v>29.650700000000001</v>
      </c>
    </row>
    <row r="69" spans="1:23" x14ac:dyDescent="0.2">
      <c r="A69" s="14">
        <v>44196</v>
      </c>
      <c r="B69" s="18">
        <v>27161</v>
      </c>
      <c r="C69" s="18">
        <v>68</v>
      </c>
      <c r="D69" s="19">
        <f t="shared" ca="1" si="12"/>
        <v>44469</v>
      </c>
      <c r="E69" s="20">
        <f t="shared" ca="1" si="13"/>
        <v>14740</v>
      </c>
      <c r="F69" s="25">
        <v>44071</v>
      </c>
      <c r="G69" s="26">
        <v>20800</v>
      </c>
      <c r="K69" s="33">
        <v>44447</v>
      </c>
      <c r="L69" s="34">
        <v>183678</v>
      </c>
      <c r="M69" s="39">
        <v>68</v>
      </c>
      <c r="N69" s="35">
        <f t="shared" ca="1" si="14"/>
        <v>44202</v>
      </c>
      <c r="O69" s="40">
        <f t="shared" ca="1" si="15"/>
        <v>24.838200000000001</v>
      </c>
      <c r="Q69" s="41">
        <f t="shared" ca="1" si="16"/>
        <v>1.8839999999999999</v>
      </c>
      <c r="R69" s="41">
        <f t="shared" ca="1" si="11"/>
        <v>17.590199999999999</v>
      </c>
      <c r="T69" s="37">
        <f t="shared" ca="1" si="17"/>
        <v>29.686900000000001</v>
      </c>
    </row>
    <row r="70" spans="1:23" x14ac:dyDescent="0.2">
      <c r="A70" s="14">
        <v>44190</v>
      </c>
      <c r="B70" s="18">
        <v>28636</v>
      </c>
      <c r="C70" s="18">
        <v>69</v>
      </c>
      <c r="D70" s="19">
        <f t="shared" ca="1" si="12"/>
        <v>44477</v>
      </c>
      <c r="E70" s="20">
        <f t="shared" ca="1" si="13"/>
        <v>16963</v>
      </c>
      <c r="F70" s="25">
        <v>44064</v>
      </c>
      <c r="G70" s="26">
        <v>20000</v>
      </c>
      <c r="K70" s="33">
        <v>44446</v>
      </c>
      <c r="L70" s="34">
        <v>185160</v>
      </c>
      <c r="M70" s="39">
        <v>69</v>
      </c>
      <c r="N70" s="35">
        <f t="shared" ca="1" si="14"/>
        <v>44203</v>
      </c>
      <c r="O70" s="40">
        <f t="shared" ca="1" si="15"/>
        <v>24.869399999999999</v>
      </c>
      <c r="Q70" s="41">
        <f t="shared" ca="1" si="16"/>
        <v>2.1663000000000001</v>
      </c>
      <c r="R70" s="41">
        <f t="shared" ca="1" si="11"/>
        <v>17.107500000000002</v>
      </c>
      <c r="T70" s="37">
        <f t="shared" ca="1" si="17"/>
        <v>29.729000000000003</v>
      </c>
    </row>
    <row r="71" spans="1:23" x14ac:dyDescent="0.2">
      <c r="A71" s="14">
        <v>44183</v>
      </c>
      <c r="B71" s="18">
        <v>30460</v>
      </c>
      <c r="C71" s="18">
        <v>70</v>
      </c>
      <c r="D71" s="19">
        <f t="shared" ca="1" si="12"/>
        <v>44484</v>
      </c>
      <c r="E71" s="20">
        <f t="shared" ca="1" si="13"/>
        <v>19075</v>
      </c>
      <c r="F71" s="25">
        <v>44057</v>
      </c>
      <c r="G71" s="26">
        <v>19800</v>
      </c>
      <c r="K71" s="33">
        <v>44445</v>
      </c>
      <c r="L71" s="34">
        <v>187602</v>
      </c>
      <c r="M71" s="39">
        <v>70</v>
      </c>
      <c r="N71" s="35">
        <f t="shared" ca="1" si="14"/>
        <v>44204</v>
      </c>
      <c r="O71" s="40">
        <f t="shared" ca="1" si="15"/>
        <v>24.901800000000001</v>
      </c>
      <c r="Q71" s="41">
        <f t="shared" ca="1" si="16"/>
        <v>2.7774999999999999</v>
      </c>
      <c r="R71" s="41">
        <f t="shared" ca="1" si="11"/>
        <v>17.3797</v>
      </c>
      <c r="T71" s="37">
        <f t="shared" ca="1" si="17"/>
        <v>29.667200000000001</v>
      </c>
    </row>
    <row r="72" spans="1:23" x14ac:dyDescent="0.2">
      <c r="A72" s="14">
        <v>44176</v>
      </c>
      <c r="B72" s="18">
        <v>29173</v>
      </c>
      <c r="C72" s="18">
        <v>71</v>
      </c>
      <c r="D72" s="19">
        <f t="shared" ca="1" si="12"/>
        <v>44491</v>
      </c>
      <c r="E72" s="20">
        <f t="shared" ca="1" si="13"/>
        <v>18690</v>
      </c>
      <c r="F72" s="25">
        <v>44050</v>
      </c>
      <c r="G72" s="26">
        <v>18300</v>
      </c>
      <c r="K72" s="33">
        <v>44442</v>
      </c>
      <c r="L72" s="34">
        <v>188676</v>
      </c>
      <c r="M72" s="39">
        <v>71</v>
      </c>
      <c r="N72" s="35">
        <f t="shared" ca="1" si="14"/>
        <v>44207</v>
      </c>
      <c r="O72" s="40">
        <f t="shared" ca="1" si="15"/>
        <v>24.8826</v>
      </c>
      <c r="Q72" s="41">
        <f t="shared" ca="1" si="16"/>
        <v>2.6789999999999998</v>
      </c>
      <c r="R72" s="41">
        <f t="shared" ca="1" si="11"/>
        <v>16.9236</v>
      </c>
      <c r="T72" s="37">
        <f t="shared" ca="1" si="17"/>
        <v>29.515300000000003</v>
      </c>
    </row>
    <row r="73" spans="1:23" x14ac:dyDescent="0.2">
      <c r="A73" s="14">
        <v>44169</v>
      </c>
      <c r="B73" s="18">
        <v>29915</v>
      </c>
      <c r="C73" s="18">
        <v>72</v>
      </c>
      <c r="D73" s="19">
        <f t="shared" ca="1" si="12"/>
        <v>44498</v>
      </c>
      <c r="E73" s="20">
        <f t="shared" ca="1" si="13"/>
        <v>19059</v>
      </c>
      <c r="F73" s="25">
        <v>44043</v>
      </c>
      <c r="G73" s="26">
        <v>18300</v>
      </c>
      <c r="K73" s="33">
        <v>44441</v>
      </c>
      <c r="L73" s="34">
        <v>190488</v>
      </c>
      <c r="M73" s="39">
        <v>72</v>
      </c>
      <c r="N73" s="35">
        <f t="shared" ca="1" si="14"/>
        <v>44208</v>
      </c>
      <c r="O73" s="40">
        <f t="shared" ca="1" si="15"/>
        <v>24.919799999999999</v>
      </c>
      <c r="Q73" s="41">
        <f t="shared" ca="1" si="16"/>
        <v>2.7359</v>
      </c>
      <c r="R73" s="41">
        <f t="shared" ca="1" si="11"/>
        <v>17.0381</v>
      </c>
      <c r="T73" s="37">
        <f t="shared" ca="1" si="17"/>
        <v>29.627700000000001</v>
      </c>
    </row>
    <row r="74" spans="1:23" x14ac:dyDescent="0.2">
      <c r="A74" s="14">
        <v>44162</v>
      </c>
      <c r="B74" s="18">
        <v>30988</v>
      </c>
      <c r="C74" s="18">
        <v>73</v>
      </c>
      <c r="D74" s="19">
        <f t="shared" ca="1" si="12"/>
        <v>44505</v>
      </c>
      <c r="E74" s="20">
        <f t="shared" ca="1" si="13"/>
        <v>17073</v>
      </c>
      <c r="F74" s="25">
        <v>44036</v>
      </c>
      <c r="G74" s="26">
        <v>17300</v>
      </c>
      <c r="K74" s="33">
        <v>44440</v>
      </c>
      <c r="L74" s="34">
        <v>192456</v>
      </c>
      <c r="M74" s="39">
        <v>73</v>
      </c>
      <c r="N74" s="35">
        <f t="shared" ca="1" si="14"/>
        <v>44209</v>
      </c>
      <c r="O74" s="40">
        <f t="shared" ca="1" si="15"/>
        <v>24.943200000000001</v>
      </c>
      <c r="Q74" s="41">
        <f t="shared" ca="1" si="16"/>
        <v>2.6373000000000002</v>
      </c>
      <c r="R74" s="41">
        <f t="shared" ca="1" si="11"/>
        <v>16.3569</v>
      </c>
      <c r="T74" s="37">
        <f t="shared" ca="1" si="17"/>
        <v>29.654</v>
      </c>
    </row>
    <row r="75" spans="1:23" x14ac:dyDescent="0.2">
      <c r="A75" s="14">
        <v>44155</v>
      </c>
      <c r="B75" s="18">
        <v>32567</v>
      </c>
      <c r="C75" s="18">
        <v>74</v>
      </c>
      <c r="D75" s="19">
        <f t="shared" ca="1" si="12"/>
        <v>44512</v>
      </c>
      <c r="E75" s="20">
        <f t="shared" ca="1" si="13"/>
        <v>17057</v>
      </c>
      <c r="F75" s="25">
        <v>44029</v>
      </c>
      <c r="G75" s="26">
        <v>17300</v>
      </c>
      <c r="K75" s="33">
        <v>44439</v>
      </c>
      <c r="L75" s="34">
        <v>194466</v>
      </c>
      <c r="M75" s="39">
        <v>74</v>
      </c>
      <c r="N75" s="35">
        <f t="shared" ca="1" si="14"/>
        <v>44210</v>
      </c>
      <c r="O75" s="40">
        <f t="shared" ca="1" si="15"/>
        <v>24.939599999999999</v>
      </c>
      <c r="Q75" s="41">
        <f t="shared" ca="1" si="16"/>
        <v>2.7557</v>
      </c>
      <c r="R75" s="41">
        <f t="shared" ca="1" si="11"/>
        <v>15.7835</v>
      </c>
      <c r="T75" s="37">
        <f t="shared" ca="1" si="17"/>
        <v>29.603100000000001</v>
      </c>
    </row>
    <row r="76" spans="1:23" x14ac:dyDescent="0.2">
      <c r="A76" s="14">
        <v>44148</v>
      </c>
      <c r="B76" s="18">
        <v>33738</v>
      </c>
      <c r="C76" s="18">
        <v>75</v>
      </c>
      <c r="D76" s="19">
        <f t="shared" ca="1" si="12"/>
        <v>44519</v>
      </c>
      <c r="E76" s="20">
        <f t="shared" ca="1" si="13"/>
        <v>13928</v>
      </c>
      <c r="F76" s="25">
        <v>44022</v>
      </c>
      <c r="G76" s="26">
        <v>16500</v>
      </c>
      <c r="K76" s="33">
        <v>44435</v>
      </c>
      <c r="L76" s="34">
        <v>195252</v>
      </c>
      <c r="M76" s="39">
        <v>75</v>
      </c>
      <c r="N76" s="35">
        <f t="shared" ca="1" si="14"/>
        <v>44211</v>
      </c>
      <c r="O76" s="40">
        <f t="shared" ca="1" si="15"/>
        <v>24.930599999999998</v>
      </c>
      <c r="Q76" s="41">
        <f t="shared" ca="1" si="16"/>
        <v>2.4628000000000001</v>
      </c>
      <c r="R76" s="41">
        <f t="shared" ca="1" si="11"/>
        <v>14.8072</v>
      </c>
      <c r="T76" s="37">
        <f t="shared" ca="1" si="17"/>
        <v>29.721</v>
      </c>
    </row>
    <row r="77" spans="1:23" x14ac:dyDescent="0.2">
      <c r="A77" s="14">
        <v>44141</v>
      </c>
      <c r="B77" s="18">
        <v>36746</v>
      </c>
      <c r="C77" s="18">
        <v>76</v>
      </c>
      <c r="D77" s="19">
        <f t="shared" ca="1" si="12"/>
        <v>44526</v>
      </c>
      <c r="E77" s="20">
        <f t="shared" ca="1" si="13"/>
        <v>15185</v>
      </c>
      <c r="F77" s="25">
        <v>44015</v>
      </c>
      <c r="G77" s="26">
        <v>16100</v>
      </c>
      <c r="K77" s="33">
        <v>44434</v>
      </c>
      <c r="L77" s="34">
        <v>196290</v>
      </c>
      <c r="M77" s="39">
        <v>76</v>
      </c>
      <c r="N77" s="35">
        <f t="shared" ca="1" si="14"/>
        <v>44214</v>
      </c>
      <c r="O77" s="40">
        <f t="shared" ca="1" si="15"/>
        <v>24.93</v>
      </c>
      <c r="Q77" s="41">
        <f t="shared" ca="1" si="16"/>
        <v>2.5385</v>
      </c>
      <c r="R77" s="41">
        <f t="shared" ca="1" si="11"/>
        <v>14.083100000000002</v>
      </c>
      <c r="T77" s="37">
        <f t="shared" ca="1" si="17"/>
        <v>29.9876</v>
      </c>
    </row>
    <row r="78" spans="1:23" x14ac:dyDescent="0.2">
      <c r="A78" s="14">
        <v>44134</v>
      </c>
      <c r="B78" s="18">
        <v>39077</v>
      </c>
      <c r="C78" s="18">
        <v>77</v>
      </c>
      <c r="D78" s="19">
        <f t="shared" ca="1" si="12"/>
        <v>44533</v>
      </c>
      <c r="E78" s="20">
        <f t="shared" ca="1" si="13"/>
        <v>14440</v>
      </c>
      <c r="F78" s="25">
        <v>44006</v>
      </c>
      <c r="G78" s="26">
        <v>16000</v>
      </c>
      <c r="K78" s="33">
        <v>44433</v>
      </c>
      <c r="L78" s="34">
        <v>197076</v>
      </c>
      <c r="M78" s="39">
        <v>77</v>
      </c>
      <c r="N78" s="35">
        <f t="shared" ca="1" si="14"/>
        <v>44215</v>
      </c>
      <c r="O78" s="40">
        <f t="shared" ca="1" si="15"/>
        <v>24.908999999999999</v>
      </c>
      <c r="Q78" s="41">
        <f t="shared" ca="1" si="16"/>
        <v>2.504</v>
      </c>
      <c r="R78" s="41">
        <f t="shared" ca="1" si="11"/>
        <v>13.763</v>
      </c>
      <c r="T78" s="37">
        <f t="shared" ca="1" si="17"/>
        <v>30.139299999999999</v>
      </c>
    </row>
    <row r="79" spans="1:23" x14ac:dyDescent="0.2">
      <c r="A79" s="14">
        <v>44127</v>
      </c>
      <c r="B79" s="18">
        <v>39671</v>
      </c>
      <c r="C79" s="18">
        <v>78</v>
      </c>
      <c r="D79" s="19">
        <f t="shared" ca="1" si="12"/>
        <v>44540</v>
      </c>
      <c r="E79" s="20">
        <f t="shared" ca="1" si="13"/>
        <v>14057</v>
      </c>
      <c r="F79" s="25">
        <v>44001</v>
      </c>
      <c r="G79" s="26">
        <v>15600</v>
      </c>
      <c r="K79" s="33">
        <v>44432</v>
      </c>
      <c r="L79" s="34">
        <v>195558</v>
      </c>
      <c r="M79" s="39">
        <v>78</v>
      </c>
      <c r="N79" s="35">
        <f t="shared" ca="1" si="14"/>
        <v>44216</v>
      </c>
      <c r="O79" s="40">
        <f t="shared" ca="1" si="15"/>
        <v>24.9726</v>
      </c>
      <c r="Q79" s="41">
        <f t="shared" ca="1" si="16"/>
        <v>2.4756999999999998</v>
      </c>
      <c r="R79" s="41">
        <f t="shared" ca="1" si="11"/>
        <v>13.338699999999999</v>
      </c>
      <c r="T79" s="37">
        <f t="shared" ca="1" si="17"/>
        <v>30.060100000000002</v>
      </c>
      <c r="W79" s="2">
        <v>22283.939399999999</v>
      </c>
    </row>
    <row r="80" spans="1:23" x14ac:dyDescent="0.2">
      <c r="A80" s="14">
        <v>44120</v>
      </c>
      <c r="B80" s="18">
        <v>39170</v>
      </c>
      <c r="F80" s="25">
        <v>43994</v>
      </c>
      <c r="G80" s="26">
        <v>14800</v>
      </c>
      <c r="K80" s="33">
        <v>44431</v>
      </c>
      <c r="L80" s="34">
        <v>197298</v>
      </c>
      <c r="M80" s="39">
        <v>79</v>
      </c>
      <c r="N80" s="35">
        <f t="shared" ca="1" si="14"/>
        <v>44217</v>
      </c>
      <c r="O80" s="40">
        <f t="shared" ca="1" si="15"/>
        <v>24.939599999999999</v>
      </c>
    </row>
    <row r="81" spans="1:15" x14ac:dyDescent="0.2">
      <c r="A81" s="14">
        <v>44113</v>
      </c>
      <c r="B81" s="18">
        <v>40037</v>
      </c>
      <c r="F81" s="25">
        <v>43987</v>
      </c>
      <c r="G81" s="26">
        <v>14800</v>
      </c>
      <c r="K81" s="33">
        <v>44428</v>
      </c>
      <c r="L81" s="34">
        <v>198114</v>
      </c>
      <c r="M81" s="39">
        <v>80</v>
      </c>
      <c r="N81" s="35">
        <f t="shared" ca="1" si="14"/>
        <v>44218</v>
      </c>
      <c r="O81" s="40">
        <f t="shared" ca="1" si="15"/>
        <v>24.936599999999999</v>
      </c>
    </row>
    <row r="82" spans="1:15" x14ac:dyDescent="0.2">
      <c r="A82" s="14">
        <v>44099</v>
      </c>
      <c r="B82" s="18">
        <v>40492</v>
      </c>
      <c r="F82" s="25">
        <v>43980</v>
      </c>
      <c r="G82" s="26">
        <v>15400</v>
      </c>
      <c r="K82" s="33">
        <v>44427</v>
      </c>
      <c r="L82" s="34">
        <v>198486</v>
      </c>
      <c r="M82" s="39">
        <v>81</v>
      </c>
      <c r="N82" s="35">
        <f t="shared" ca="1" si="14"/>
        <v>44221</v>
      </c>
      <c r="O82" s="40">
        <f t="shared" ca="1" si="15"/>
        <v>24.884399999999999</v>
      </c>
    </row>
    <row r="83" spans="1:15" x14ac:dyDescent="0.2">
      <c r="A83" s="14">
        <v>44092</v>
      </c>
      <c r="B83" s="18">
        <v>42313</v>
      </c>
      <c r="F83" s="25">
        <v>43973</v>
      </c>
      <c r="G83" s="26">
        <v>15400</v>
      </c>
      <c r="K83" s="33">
        <v>44426</v>
      </c>
      <c r="L83" s="34">
        <v>199110</v>
      </c>
      <c r="M83" s="39">
        <v>82</v>
      </c>
      <c r="N83" s="35">
        <f t="shared" ca="1" si="14"/>
        <v>44222</v>
      </c>
      <c r="O83" s="40">
        <f t="shared" ca="1" si="15"/>
        <v>24.8688</v>
      </c>
    </row>
    <row r="84" spans="1:15" x14ac:dyDescent="0.2">
      <c r="A84" s="14">
        <v>44085</v>
      </c>
      <c r="B84" s="18">
        <v>43820</v>
      </c>
      <c r="F84" s="25">
        <v>43966</v>
      </c>
      <c r="G84" s="26">
        <v>16900</v>
      </c>
      <c r="K84" s="33">
        <v>44425</v>
      </c>
      <c r="L84" s="34">
        <v>200382</v>
      </c>
      <c r="M84" s="39">
        <v>83</v>
      </c>
      <c r="N84" s="35">
        <f t="shared" ca="1" si="14"/>
        <v>44223</v>
      </c>
      <c r="O84" s="40">
        <f t="shared" ca="1" si="15"/>
        <v>24.8886</v>
      </c>
    </row>
    <row r="85" spans="1:15" x14ac:dyDescent="0.2">
      <c r="A85" s="14">
        <v>44078</v>
      </c>
      <c r="B85" s="18">
        <v>44872</v>
      </c>
      <c r="F85" s="25">
        <v>43959</v>
      </c>
      <c r="G85" s="26">
        <v>17400</v>
      </c>
      <c r="K85" s="33">
        <v>44424</v>
      </c>
      <c r="L85" s="34">
        <v>202212</v>
      </c>
      <c r="M85" s="39">
        <v>84</v>
      </c>
      <c r="N85" s="35">
        <f t="shared" ca="1" si="14"/>
        <v>44224</v>
      </c>
      <c r="O85" s="40">
        <f t="shared" ca="1" si="15"/>
        <v>24.8886</v>
      </c>
    </row>
    <row r="86" spans="1:15" x14ac:dyDescent="0.2">
      <c r="A86" s="14">
        <v>44071</v>
      </c>
      <c r="B86" s="18">
        <v>44679</v>
      </c>
      <c r="F86" s="25">
        <v>43951</v>
      </c>
      <c r="G86" s="26">
        <v>17100</v>
      </c>
      <c r="K86" s="33">
        <v>44421</v>
      </c>
      <c r="L86" s="34">
        <v>202896</v>
      </c>
      <c r="M86" s="39">
        <v>85</v>
      </c>
      <c r="N86" s="35">
        <f t="shared" ca="1" si="14"/>
        <v>44225</v>
      </c>
      <c r="O86" s="40">
        <f t="shared" ca="1" si="15"/>
        <v>24.8886</v>
      </c>
    </row>
    <row r="87" spans="1:15" x14ac:dyDescent="0.2">
      <c r="A87" s="14">
        <v>44064</v>
      </c>
      <c r="B87" s="18">
        <v>45468</v>
      </c>
      <c r="F87" s="25">
        <v>43945</v>
      </c>
      <c r="G87" s="26">
        <v>17900</v>
      </c>
      <c r="K87" s="33">
        <v>44420</v>
      </c>
      <c r="L87" s="34">
        <v>204012</v>
      </c>
      <c r="M87" s="39">
        <v>86</v>
      </c>
      <c r="N87" s="35">
        <f t="shared" ca="1" si="14"/>
        <v>44228</v>
      </c>
      <c r="O87" s="40">
        <f t="shared" ca="1" si="15"/>
        <v>24.8856</v>
      </c>
    </row>
    <row r="88" spans="1:15" x14ac:dyDescent="0.2">
      <c r="A88" s="14">
        <v>44057</v>
      </c>
      <c r="B88" s="18">
        <v>45237</v>
      </c>
      <c r="F88" s="25">
        <v>43938</v>
      </c>
      <c r="G88" s="26">
        <v>17900</v>
      </c>
      <c r="K88" s="33">
        <v>44419</v>
      </c>
      <c r="L88" s="34">
        <v>205452</v>
      </c>
      <c r="M88" s="39">
        <v>87</v>
      </c>
      <c r="N88" s="35">
        <f t="shared" ca="1" si="14"/>
        <v>44229</v>
      </c>
      <c r="O88" s="40">
        <f t="shared" ca="1" si="15"/>
        <v>24.9102</v>
      </c>
    </row>
    <row r="89" spans="1:15" x14ac:dyDescent="0.2">
      <c r="A89" s="14">
        <v>44050</v>
      </c>
      <c r="B89" s="18">
        <v>46147</v>
      </c>
      <c r="F89" s="25">
        <v>43931</v>
      </c>
      <c r="G89" s="26">
        <v>18600</v>
      </c>
      <c r="K89" s="33">
        <v>44418</v>
      </c>
      <c r="L89" s="34">
        <v>205632</v>
      </c>
      <c r="M89" s="39">
        <v>88</v>
      </c>
      <c r="N89" s="35">
        <f t="shared" ca="1" si="14"/>
        <v>44230</v>
      </c>
      <c r="O89" s="40">
        <f t="shared" ca="1" si="15"/>
        <v>24.907800000000002</v>
      </c>
    </row>
    <row r="90" spans="1:15" x14ac:dyDescent="0.2">
      <c r="A90" s="14">
        <v>44043</v>
      </c>
      <c r="B90" s="18">
        <v>47355</v>
      </c>
      <c r="F90" s="25">
        <v>43924</v>
      </c>
      <c r="G90" s="26">
        <v>18600</v>
      </c>
      <c r="K90" s="33">
        <v>44417</v>
      </c>
      <c r="L90" s="34">
        <v>207636</v>
      </c>
      <c r="M90" s="39">
        <v>89</v>
      </c>
      <c r="N90" s="35">
        <f t="shared" ca="1" si="14"/>
        <v>44231</v>
      </c>
      <c r="O90" s="40">
        <f t="shared" ca="1" si="15"/>
        <v>24.902999999999999</v>
      </c>
    </row>
    <row r="91" spans="1:15" x14ac:dyDescent="0.2">
      <c r="A91" s="14">
        <v>44036</v>
      </c>
      <c r="B91" s="18">
        <v>47046</v>
      </c>
      <c r="F91" s="25">
        <v>43917</v>
      </c>
      <c r="G91" s="26">
        <v>19300</v>
      </c>
      <c r="K91" s="33">
        <v>44414</v>
      </c>
      <c r="L91" s="34">
        <v>208590</v>
      </c>
      <c r="M91" s="39">
        <v>90</v>
      </c>
      <c r="N91" s="35">
        <f t="shared" ca="1" si="14"/>
        <v>44232</v>
      </c>
      <c r="O91" s="40">
        <f t="shared" ca="1" si="15"/>
        <v>24.944400000000002</v>
      </c>
    </row>
    <row r="92" spans="1:15" x14ac:dyDescent="0.2">
      <c r="A92" s="14">
        <v>44029</v>
      </c>
      <c r="B92" s="18">
        <v>47513</v>
      </c>
      <c r="F92" s="25">
        <v>43910</v>
      </c>
      <c r="G92" s="26">
        <v>19800</v>
      </c>
      <c r="K92" s="33">
        <v>44413</v>
      </c>
      <c r="L92" s="34">
        <v>209898</v>
      </c>
      <c r="M92" s="39">
        <v>91</v>
      </c>
      <c r="N92" s="35">
        <f t="shared" ca="1" si="14"/>
        <v>44235</v>
      </c>
      <c r="O92" s="40">
        <f t="shared" ca="1" si="15"/>
        <v>24.944400000000002</v>
      </c>
    </row>
    <row r="93" spans="1:15" x14ac:dyDescent="0.2">
      <c r="F93" s="25">
        <v>43903</v>
      </c>
      <c r="G93" s="26">
        <v>19800</v>
      </c>
      <c r="K93" s="33">
        <v>44412</v>
      </c>
      <c r="L93" s="34">
        <v>210192</v>
      </c>
      <c r="M93" s="39">
        <v>92</v>
      </c>
      <c r="N93" s="35">
        <f t="shared" ca="1" si="14"/>
        <v>44236</v>
      </c>
      <c r="O93" s="40">
        <f t="shared" ca="1" si="15"/>
        <v>24.994800000000001</v>
      </c>
    </row>
    <row r="94" spans="1:15" x14ac:dyDescent="0.2">
      <c r="F94" s="25">
        <v>43896</v>
      </c>
      <c r="G94" s="26">
        <v>20200</v>
      </c>
      <c r="K94" s="33">
        <v>44411</v>
      </c>
      <c r="L94" s="34">
        <v>211068</v>
      </c>
      <c r="M94" s="39">
        <v>93</v>
      </c>
      <c r="N94" s="35">
        <f t="shared" ca="1" si="14"/>
        <v>44237</v>
      </c>
      <c r="O94" s="40">
        <f t="shared" ca="1" si="15"/>
        <v>24.866399999999999</v>
      </c>
    </row>
    <row r="95" spans="1:15" x14ac:dyDescent="0.2">
      <c r="F95" s="25">
        <v>43889</v>
      </c>
      <c r="G95" s="26">
        <v>20200</v>
      </c>
      <c r="K95" s="33">
        <v>44410</v>
      </c>
      <c r="L95" s="34">
        <v>213120</v>
      </c>
      <c r="M95" s="39">
        <v>94</v>
      </c>
      <c r="N95" s="35">
        <f t="shared" ca="1" si="14"/>
        <v>44238</v>
      </c>
      <c r="O95" s="40">
        <f t="shared" ca="1" si="15"/>
        <v>24.9846</v>
      </c>
    </row>
    <row r="96" spans="1:15" x14ac:dyDescent="0.2">
      <c r="F96" s="25">
        <v>43882</v>
      </c>
      <c r="G96" s="26">
        <v>19000</v>
      </c>
      <c r="K96" s="33">
        <v>44407</v>
      </c>
      <c r="L96" s="34">
        <v>214632</v>
      </c>
      <c r="M96" s="39">
        <v>95</v>
      </c>
      <c r="N96" s="35">
        <f t="shared" ca="1" si="14"/>
        <v>44239</v>
      </c>
      <c r="O96" s="40">
        <f t="shared" ca="1" si="15"/>
        <v>25.005600000000001</v>
      </c>
    </row>
    <row r="97" spans="6:15" x14ac:dyDescent="0.2">
      <c r="F97" s="25">
        <v>43875</v>
      </c>
      <c r="G97" s="26">
        <v>19000</v>
      </c>
      <c r="K97" s="33">
        <v>44406</v>
      </c>
      <c r="L97" s="34">
        <v>215412</v>
      </c>
      <c r="M97" s="39">
        <v>96</v>
      </c>
      <c r="N97" s="35">
        <f t="shared" ca="1" si="14"/>
        <v>44242</v>
      </c>
      <c r="O97" s="40">
        <f t="shared" ca="1" si="15"/>
        <v>25.005600000000001</v>
      </c>
    </row>
    <row r="98" spans="6:15" x14ac:dyDescent="0.2">
      <c r="F98" s="25">
        <v>43868</v>
      </c>
      <c r="G98" s="26">
        <v>18500</v>
      </c>
      <c r="K98" s="33">
        <v>44405</v>
      </c>
      <c r="L98" s="34">
        <v>215820</v>
      </c>
      <c r="M98" s="39">
        <v>97</v>
      </c>
      <c r="N98" s="35">
        <f t="shared" ca="1" si="14"/>
        <v>44243</v>
      </c>
      <c r="O98" s="40">
        <f t="shared" ca="1" si="15"/>
        <v>24.998999999999999</v>
      </c>
    </row>
    <row r="99" spans="6:15" x14ac:dyDescent="0.2">
      <c r="F99" s="25">
        <v>43864</v>
      </c>
      <c r="G99" s="26">
        <v>18500</v>
      </c>
      <c r="K99" s="33">
        <v>44404</v>
      </c>
      <c r="L99" s="34">
        <v>217878</v>
      </c>
      <c r="M99" s="39">
        <v>98</v>
      </c>
      <c r="N99" s="35">
        <f t="shared" ca="1" si="14"/>
        <v>44244</v>
      </c>
      <c r="O99" s="40">
        <f t="shared" ca="1" si="15"/>
        <v>24.951000000000001</v>
      </c>
    </row>
    <row r="100" spans="6:15" x14ac:dyDescent="0.2">
      <c r="F100" s="25">
        <v>43853</v>
      </c>
      <c r="G100" s="26">
        <v>18500</v>
      </c>
      <c r="K100" s="33">
        <v>44403</v>
      </c>
      <c r="L100" s="34">
        <v>219180</v>
      </c>
      <c r="M100" s="39">
        <v>99</v>
      </c>
      <c r="N100" s="35">
        <f t="shared" ca="1" si="14"/>
        <v>44245</v>
      </c>
      <c r="O100" s="40">
        <f t="shared" ca="1" si="15"/>
        <v>24.951000000000001</v>
      </c>
    </row>
    <row r="101" spans="6:15" x14ac:dyDescent="0.2">
      <c r="F101" s="25">
        <v>43847</v>
      </c>
      <c r="G101" s="26">
        <v>18100</v>
      </c>
      <c r="K101" s="33">
        <v>44400</v>
      </c>
      <c r="L101" s="34">
        <v>219444</v>
      </c>
      <c r="M101" s="39">
        <v>100</v>
      </c>
      <c r="N101" s="35">
        <f t="shared" ca="1" si="14"/>
        <v>44246</v>
      </c>
      <c r="O101" s="40">
        <f t="shared" ca="1" si="15"/>
        <v>24.948</v>
      </c>
    </row>
    <row r="102" spans="6:15" x14ac:dyDescent="0.2">
      <c r="F102" s="25">
        <v>43840</v>
      </c>
      <c r="G102" s="26">
        <v>17700</v>
      </c>
      <c r="K102" s="33">
        <v>44399</v>
      </c>
      <c r="L102" s="34">
        <v>219516</v>
      </c>
      <c r="M102" s="39">
        <v>101</v>
      </c>
      <c r="N102" s="35">
        <f t="shared" ca="1" si="14"/>
        <v>44249</v>
      </c>
      <c r="O102" s="40">
        <f t="shared" ca="1" si="15"/>
        <v>24.914999999999999</v>
      </c>
    </row>
    <row r="103" spans="6:15" x14ac:dyDescent="0.2">
      <c r="F103" s="25">
        <v>43833</v>
      </c>
      <c r="G103" s="26">
        <v>18000</v>
      </c>
      <c r="K103" s="33">
        <v>44398</v>
      </c>
      <c r="L103" s="34">
        <v>220074</v>
      </c>
      <c r="M103" s="39">
        <v>102</v>
      </c>
      <c r="N103" s="35">
        <f t="shared" ca="1" si="14"/>
        <v>44250</v>
      </c>
      <c r="O103" s="40">
        <f t="shared" ca="1" si="15"/>
        <v>25.109400000000001</v>
      </c>
    </row>
    <row r="104" spans="6:15" x14ac:dyDescent="0.2">
      <c r="F104" s="25">
        <v>43826</v>
      </c>
      <c r="G104" s="26">
        <v>17400</v>
      </c>
      <c r="K104" s="33">
        <v>44397</v>
      </c>
      <c r="L104" s="34">
        <v>220128</v>
      </c>
      <c r="M104" s="39">
        <v>103</v>
      </c>
      <c r="N104" s="35">
        <f t="shared" ca="1" si="14"/>
        <v>44251</v>
      </c>
      <c r="O104" s="40">
        <f t="shared" ca="1" si="15"/>
        <v>25.122599999999998</v>
      </c>
    </row>
    <row r="105" spans="6:15" x14ac:dyDescent="0.2">
      <c r="F105" s="25">
        <v>43819</v>
      </c>
      <c r="G105" s="26">
        <v>16100</v>
      </c>
      <c r="K105" s="33">
        <v>44396</v>
      </c>
      <c r="L105" s="34">
        <v>221892</v>
      </c>
      <c r="M105" s="39">
        <v>104</v>
      </c>
      <c r="N105" s="35">
        <f t="shared" ca="1" si="14"/>
        <v>44252</v>
      </c>
      <c r="O105" s="40">
        <f t="shared" ca="1" si="15"/>
        <v>25.105799999999999</v>
      </c>
    </row>
    <row r="106" spans="6:15" x14ac:dyDescent="0.2">
      <c r="F106" s="25">
        <v>43812</v>
      </c>
      <c r="G106" s="26">
        <v>17100</v>
      </c>
      <c r="K106" s="33">
        <v>44393</v>
      </c>
      <c r="L106" s="34">
        <v>223248</v>
      </c>
      <c r="M106" s="39">
        <v>105</v>
      </c>
      <c r="N106" s="35">
        <f t="shared" ca="1" si="14"/>
        <v>44253</v>
      </c>
      <c r="O106" s="40">
        <f t="shared" ca="1" si="15"/>
        <v>25.113</v>
      </c>
    </row>
    <row r="107" spans="6:15" x14ac:dyDescent="0.2">
      <c r="F107" s="25">
        <v>43805</v>
      </c>
      <c r="G107" s="26">
        <v>17100</v>
      </c>
      <c r="K107" s="33">
        <v>44392</v>
      </c>
      <c r="L107" s="34">
        <v>223872</v>
      </c>
      <c r="M107" s="39">
        <v>106</v>
      </c>
      <c r="N107" s="35">
        <f t="shared" ca="1" si="14"/>
        <v>44256</v>
      </c>
      <c r="O107" s="40">
        <f t="shared" ca="1" si="15"/>
        <v>25.058399999999999</v>
      </c>
    </row>
    <row r="108" spans="6:15" x14ac:dyDescent="0.2">
      <c r="F108" s="25">
        <v>43798</v>
      </c>
      <c r="G108" s="26">
        <v>16700</v>
      </c>
      <c r="K108" s="33">
        <v>44391</v>
      </c>
      <c r="L108" s="34">
        <v>225312</v>
      </c>
      <c r="M108" s="39">
        <v>107</v>
      </c>
      <c r="N108" s="35">
        <f t="shared" ca="1" si="14"/>
        <v>44257</v>
      </c>
      <c r="O108" s="40">
        <f t="shared" ca="1" si="15"/>
        <v>25.879200000000001</v>
      </c>
    </row>
    <row r="109" spans="6:15" x14ac:dyDescent="0.2">
      <c r="F109" s="25">
        <v>43791</v>
      </c>
      <c r="G109" s="26">
        <v>16300</v>
      </c>
      <c r="K109" s="33">
        <v>44390</v>
      </c>
      <c r="L109" s="34">
        <v>226230</v>
      </c>
      <c r="M109" s="39">
        <v>108</v>
      </c>
      <c r="N109" s="35">
        <f t="shared" ca="1" si="14"/>
        <v>44258</v>
      </c>
      <c r="O109" s="40">
        <f t="shared" ca="1" si="15"/>
        <v>26.153400000000001</v>
      </c>
    </row>
    <row r="110" spans="6:15" x14ac:dyDescent="0.2">
      <c r="F110" s="25">
        <v>43784</v>
      </c>
      <c r="G110" s="26">
        <v>16300</v>
      </c>
      <c r="K110" s="33">
        <v>44389</v>
      </c>
      <c r="L110" s="34">
        <v>226962</v>
      </c>
      <c r="M110" s="39">
        <v>109</v>
      </c>
      <c r="N110" s="35">
        <f t="shared" ca="1" si="14"/>
        <v>44259</v>
      </c>
      <c r="O110" s="40">
        <f t="shared" ca="1" si="15"/>
        <v>26.099399999999999</v>
      </c>
    </row>
    <row r="111" spans="6:15" x14ac:dyDescent="0.2">
      <c r="F111" s="25">
        <v>43777</v>
      </c>
      <c r="G111" s="26">
        <v>18500</v>
      </c>
      <c r="K111" s="33">
        <v>44386</v>
      </c>
      <c r="L111" s="34">
        <v>228612</v>
      </c>
      <c r="M111" s="39">
        <v>110</v>
      </c>
      <c r="N111" s="35">
        <f t="shared" ca="1" si="14"/>
        <v>44260</v>
      </c>
      <c r="O111" s="40">
        <f t="shared" ca="1" si="15"/>
        <v>26.037600000000001</v>
      </c>
    </row>
    <row r="112" spans="6:15" x14ac:dyDescent="0.2">
      <c r="F112" s="25">
        <v>43770</v>
      </c>
      <c r="G112" s="26">
        <v>19100</v>
      </c>
      <c r="K112" s="33">
        <v>44385</v>
      </c>
      <c r="L112" s="34">
        <v>229980</v>
      </c>
      <c r="M112" s="39">
        <v>111</v>
      </c>
      <c r="N112" s="35">
        <f t="shared" ca="1" si="14"/>
        <v>44263</v>
      </c>
      <c r="O112" s="40">
        <f t="shared" ca="1" si="15"/>
        <v>26.037600000000001</v>
      </c>
    </row>
    <row r="113" spans="6:15" x14ac:dyDescent="0.2">
      <c r="F113" s="25">
        <v>43763</v>
      </c>
      <c r="G113" s="26">
        <v>20100</v>
      </c>
      <c r="K113" s="33">
        <v>44384</v>
      </c>
      <c r="L113" s="34">
        <v>231312</v>
      </c>
      <c r="M113" s="39">
        <v>112</v>
      </c>
      <c r="N113" s="35">
        <f t="shared" ca="1" si="14"/>
        <v>44264</v>
      </c>
      <c r="O113" s="40">
        <f t="shared" ca="1" si="15"/>
        <v>26.0352</v>
      </c>
    </row>
    <row r="114" spans="6:15" x14ac:dyDescent="0.2">
      <c r="F114" s="25">
        <v>43756</v>
      </c>
      <c r="G114" s="26">
        <v>22000</v>
      </c>
      <c r="K114" s="33">
        <v>44383</v>
      </c>
      <c r="L114" s="34">
        <v>232554</v>
      </c>
      <c r="M114" s="39">
        <v>113</v>
      </c>
      <c r="N114" s="35">
        <f t="shared" ca="1" si="14"/>
        <v>44265</v>
      </c>
      <c r="O114" s="40">
        <f t="shared" ca="1" si="15"/>
        <v>25.965599999999998</v>
      </c>
    </row>
    <row r="115" spans="6:15" x14ac:dyDescent="0.2">
      <c r="F115" s="25">
        <v>43749</v>
      </c>
      <c r="G115" s="26">
        <v>24700</v>
      </c>
      <c r="K115" s="33">
        <v>44382</v>
      </c>
      <c r="L115" s="34">
        <v>232566</v>
      </c>
      <c r="M115" s="39">
        <v>114</v>
      </c>
      <c r="N115" s="35">
        <f t="shared" ca="1" si="14"/>
        <v>44266</v>
      </c>
      <c r="O115" s="40">
        <f t="shared" ca="1" si="15"/>
        <v>25.966200000000001</v>
      </c>
    </row>
    <row r="116" spans="6:15" x14ac:dyDescent="0.2">
      <c r="F116" s="25">
        <v>43735</v>
      </c>
      <c r="G116" s="26">
        <v>25400</v>
      </c>
      <c r="K116" s="33">
        <v>44379</v>
      </c>
      <c r="L116" s="34">
        <v>231378</v>
      </c>
      <c r="M116" s="39">
        <v>115</v>
      </c>
      <c r="N116" s="35">
        <f t="shared" ca="1" si="14"/>
        <v>44267</v>
      </c>
      <c r="O116" s="40">
        <f t="shared" ca="1" si="15"/>
        <v>26.073</v>
      </c>
    </row>
    <row r="117" spans="6:15" x14ac:dyDescent="0.2">
      <c r="F117" s="25">
        <v>43728</v>
      </c>
      <c r="G117" s="26">
        <v>30050</v>
      </c>
      <c r="K117" s="33">
        <v>44378</v>
      </c>
      <c r="L117" s="34">
        <v>231498</v>
      </c>
      <c r="M117" s="39">
        <v>116</v>
      </c>
      <c r="N117" s="35">
        <f t="shared" ca="1" si="14"/>
        <v>44270</v>
      </c>
      <c r="O117" s="40">
        <f t="shared" ca="1" si="15"/>
        <v>26.072399999999998</v>
      </c>
    </row>
    <row r="118" spans="6:15" x14ac:dyDescent="0.2">
      <c r="F118" s="25">
        <v>43720</v>
      </c>
      <c r="G118" s="26">
        <v>29550</v>
      </c>
      <c r="K118" s="33">
        <v>44377</v>
      </c>
      <c r="L118" s="34">
        <v>232476</v>
      </c>
      <c r="M118" s="39">
        <v>117</v>
      </c>
      <c r="N118" s="35">
        <f t="shared" ca="1" si="14"/>
        <v>44271</v>
      </c>
      <c r="O118" s="40">
        <f t="shared" ca="1" si="15"/>
        <v>26.014800000000001</v>
      </c>
    </row>
    <row r="119" spans="6:15" x14ac:dyDescent="0.2">
      <c r="F119" s="25">
        <v>43714</v>
      </c>
      <c r="G119" s="26">
        <v>28500</v>
      </c>
      <c r="K119" s="33">
        <v>44376</v>
      </c>
      <c r="L119" s="34">
        <v>233814</v>
      </c>
      <c r="M119" s="39">
        <v>118</v>
      </c>
      <c r="N119" s="35">
        <f t="shared" ca="1" si="14"/>
        <v>44272</v>
      </c>
      <c r="O119" s="40">
        <f t="shared" ca="1" si="15"/>
        <v>25.978200000000001</v>
      </c>
    </row>
    <row r="120" spans="6:15" x14ac:dyDescent="0.2">
      <c r="F120" s="25">
        <v>43707</v>
      </c>
      <c r="G120" s="26">
        <v>26400</v>
      </c>
      <c r="K120" s="33">
        <v>44375</v>
      </c>
      <c r="L120" s="34">
        <v>234186</v>
      </c>
      <c r="M120" s="39">
        <v>119</v>
      </c>
      <c r="N120" s="35">
        <f t="shared" ca="1" si="14"/>
        <v>44273</v>
      </c>
      <c r="O120" s="40">
        <f t="shared" ca="1" si="15"/>
        <v>26.020800000000001</v>
      </c>
    </row>
    <row r="121" spans="6:15" x14ac:dyDescent="0.2">
      <c r="F121" s="25">
        <v>43700</v>
      </c>
      <c r="G121" s="26">
        <v>24400</v>
      </c>
      <c r="K121" s="33">
        <v>44372</v>
      </c>
      <c r="L121" s="34">
        <v>234576</v>
      </c>
      <c r="M121" s="39">
        <v>120</v>
      </c>
      <c r="N121" s="35">
        <f t="shared" ca="1" si="14"/>
        <v>44274</v>
      </c>
      <c r="O121" s="40">
        <f t="shared" ca="1" si="15"/>
        <v>25.997399999999999</v>
      </c>
    </row>
    <row r="122" spans="6:15" x14ac:dyDescent="0.2">
      <c r="F122" s="25">
        <v>43693</v>
      </c>
      <c r="G122" s="26">
        <v>21800</v>
      </c>
      <c r="K122" s="33">
        <v>44371</v>
      </c>
      <c r="L122" s="34">
        <v>234900</v>
      </c>
      <c r="M122" s="39">
        <v>121</v>
      </c>
      <c r="N122" s="35">
        <f t="shared" ca="1" si="14"/>
        <v>44277</v>
      </c>
      <c r="O122" s="40">
        <f t="shared" ca="1" si="15"/>
        <v>25.930800000000001</v>
      </c>
    </row>
    <row r="123" spans="6:15" x14ac:dyDescent="0.2">
      <c r="F123" s="25">
        <v>43686</v>
      </c>
      <c r="G123" s="26">
        <v>21800</v>
      </c>
      <c r="K123" s="33">
        <v>44370</v>
      </c>
      <c r="L123" s="34">
        <v>235818</v>
      </c>
      <c r="M123" s="39">
        <v>122</v>
      </c>
      <c r="N123" s="35">
        <f t="shared" ca="1" si="14"/>
        <v>44278</v>
      </c>
      <c r="O123" s="40">
        <f t="shared" ca="1" si="15"/>
        <v>26.0928</v>
      </c>
    </row>
    <row r="124" spans="6:15" x14ac:dyDescent="0.2">
      <c r="F124" s="25">
        <v>43679</v>
      </c>
      <c r="G124" s="26">
        <v>20800</v>
      </c>
      <c r="K124" s="33">
        <v>44369</v>
      </c>
      <c r="L124" s="34">
        <v>237414</v>
      </c>
      <c r="M124" s="39">
        <v>123</v>
      </c>
      <c r="N124" s="35">
        <f t="shared" ca="1" si="14"/>
        <v>44279</v>
      </c>
      <c r="O124" s="40">
        <f t="shared" ca="1" si="15"/>
        <v>26.166</v>
      </c>
    </row>
    <row r="125" spans="6:15" x14ac:dyDescent="0.2">
      <c r="F125" s="25">
        <v>43672</v>
      </c>
      <c r="G125" s="26">
        <v>19000</v>
      </c>
      <c r="K125" s="33">
        <v>44368</v>
      </c>
      <c r="L125" s="34">
        <v>237678</v>
      </c>
      <c r="M125" s="39">
        <v>124</v>
      </c>
      <c r="N125" s="35">
        <f t="shared" ca="1" si="14"/>
        <v>44280</v>
      </c>
      <c r="O125" s="40">
        <f t="shared" ca="1" si="15"/>
        <v>26.1204</v>
      </c>
    </row>
    <row r="126" spans="6:15" x14ac:dyDescent="0.2">
      <c r="F126" s="25">
        <v>43665</v>
      </c>
      <c r="G126" s="26">
        <v>18000</v>
      </c>
      <c r="K126" s="33">
        <v>44365</v>
      </c>
      <c r="L126" s="34">
        <v>238410</v>
      </c>
      <c r="M126" s="39">
        <v>125</v>
      </c>
      <c r="N126" s="35">
        <f t="shared" ca="1" si="14"/>
        <v>44281</v>
      </c>
      <c r="O126" s="40">
        <f t="shared" ca="1" si="15"/>
        <v>26.090399999999999</v>
      </c>
    </row>
    <row r="127" spans="6:15" x14ac:dyDescent="0.2">
      <c r="F127" s="25">
        <v>43658</v>
      </c>
      <c r="G127" s="26">
        <v>14000</v>
      </c>
      <c r="K127" s="33">
        <v>44364</v>
      </c>
      <c r="L127" s="34">
        <v>238602</v>
      </c>
      <c r="M127" s="39">
        <v>126</v>
      </c>
      <c r="N127" s="35">
        <f t="shared" ca="1" si="14"/>
        <v>44284</v>
      </c>
      <c r="O127" s="40">
        <f t="shared" ca="1" si="15"/>
        <v>26.101800000000001</v>
      </c>
    </row>
    <row r="128" spans="6:15" x14ac:dyDescent="0.2">
      <c r="F128" s="25">
        <v>43651</v>
      </c>
      <c r="G128" s="26">
        <v>15000</v>
      </c>
      <c r="K128" s="33">
        <v>44363</v>
      </c>
      <c r="L128" s="34">
        <v>239838</v>
      </c>
      <c r="M128" s="39">
        <v>127</v>
      </c>
      <c r="N128" s="35">
        <f t="shared" ca="1" si="14"/>
        <v>44285</v>
      </c>
      <c r="O128" s="40">
        <f t="shared" ca="1" si="15"/>
        <v>26.056799999999999</v>
      </c>
    </row>
    <row r="129" spans="6:15" x14ac:dyDescent="0.2">
      <c r="F129" s="25">
        <v>43644</v>
      </c>
      <c r="G129" s="26">
        <v>15900</v>
      </c>
      <c r="K129" s="33">
        <v>44362</v>
      </c>
      <c r="L129" s="34">
        <v>240492</v>
      </c>
      <c r="M129" s="39">
        <v>128</v>
      </c>
      <c r="N129" s="35">
        <f t="shared" ca="1" si="14"/>
        <v>44286</v>
      </c>
      <c r="O129" s="40">
        <f t="shared" ca="1" si="15"/>
        <v>26.0244</v>
      </c>
    </row>
    <row r="130" spans="6:15" x14ac:dyDescent="0.2">
      <c r="F130" s="25">
        <v>43637</v>
      </c>
      <c r="G130" s="26">
        <v>15900</v>
      </c>
      <c r="K130" s="33">
        <v>44361</v>
      </c>
      <c r="L130" s="34">
        <v>240222</v>
      </c>
      <c r="M130" s="39">
        <v>129</v>
      </c>
      <c r="N130" s="35">
        <f t="shared" ca="1" si="14"/>
        <v>44287</v>
      </c>
      <c r="O130" s="40">
        <f t="shared" ca="1" si="15"/>
        <v>25.918199999999999</v>
      </c>
    </row>
    <row r="131" spans="6:15" x14ac:dyDescent="0.2">
      <c r="F131" s="25">
        <v>43630</v>
      </c>
      <c r="G131" s="26">
        <v>16900</v>
      </c>
      <c r="K131" s="33">
        <v>44358</v>
      </c>
      <c r="L131" s="34">
        <v>240732</v>
      </c>
      <c r="M131" s="39">
        <v>130</v>
      </c>
      <c r="N131" s="35">
        <f t="shared" ref="N131:N194" ca="1" si="18">OFFSET($K$1,306-M131,,1)</f>
        <v>44292</v>
      </c>
      <c r="O131" s="40">
        <f t="shared" ref="O131:O194" ca="1" si="19">OFFSET($L$1,306-M131,,1)/10000</f>
        <v>25.939800000000002</v>
      </c>
    </row>
    <row r="132" spans="6:15" x14ac:dyDescent="0.2">
      <c r="F132" s="25">
        <v>43622</v>
      </c>
      <c r="G132" s="26">
        <v>19900</v>
      </c>
      <c r="K132" s="33">
        <v>44357</v>
      </c>
      <c r="L132" s="34">
        <v>240570</v>
      </c>
      <c r="M132" s="39">
        <v>131</v>
      </c>
      <c r="N132" s="35">
        <f t="shared" ca="1" si="18"/>
        <v>44293</v>
      </c>
      <c r="O132" s="40">
        <f t="shared" ca="1" si="19"/>
        <v>25.8612</v>
      </c>
    </row>
    <row r="133" spans="6:15" x14ac:dyDescent="0.2">
      <c r="F133" s="25">
        <v>43616</v>
      </c>
      <c r="G133" s="26">
        <v>22900</v>
      </c>
      <c r="K133" s="33">
        <v>44356</v>
      </c>
      <c r="L133" s="34">
        <v>241260</v>
      </c>
      <c r="M133" s="39">
        <v>132</v>
      </c>
      <c r="N133" s="35">
        <f t="shared" ca="1" si="18"/>
        <v>44294</v>
      </c>
      <c r="O133" s="40">
        <f t="shared" ca="1" si="19"/>
        <v>25.741800000000001</v>
      </c>
    </row>
    <row r="134" spans="6:15" x14ac:dyDescent="0.2">
      <c r="F134" s="25">
        <v>43609</v>
      </c>
      <c r="G134" s="26">
        <v>22800</v>
      </c>
      <c r="K134" s="33">
        <v>44355</v>
      </c>
      <c r="L134" s="34">
        <v>241392</v>
      </c>
      <c r="M134" s="39">
        <v>133</v>
      </c>
      <c r="N134" s="35">
        <f t="shared" ca="1" si="18"/>
        <v>44295</v>
      </c>
      <c r="O134" s="40">
        <f t="shared" ca="1" si="19"/>
        <v>25.791</v>
      </c>
    </row>
    <row r="135" spans="6:15" x14ac:dyDescent="0.2">
      <c r="F135" s="25">
        <v>43602</v>
      </c>
      <c r="G135" s="26">
        <v>23800</v>
      </c>
      <c r="K135" s="33">
        <v>44354</v>
      </c>
      <c r="L135" s="34">
        <v>242004</v>
      </c>
      <c r="M135" s="39">
        <v>134</v>
      </c>
      <c r="N135" s="35">
        <f t="shared" ca="1" si="18"/>
        <v>44298</v>
      </c>
      <c r="O135" s="40">
        <f t="shared" ca="1" si="19"/>
        <v>25.762799999999999</v>
      </c>
    </row>
    <row r="136" spans="6:15" x14ac:dyDescent="0.2">
      <c r="F136" s="25">
        <v>43595</v>
      </c>
      <c r="G136" s="26">
        <v>26900</v>
      </c>
      <c r="K136" s="33">
        <v>44351</v>
      </c>
      <c r="L136" s="34">
        <v>242568</v>
      </c>
      <c r="M136" s="39">
        <v>135</v>
      </c>
      <c r="N136" s="35">
        <f t="shared" ca="1" si="18"/>
        <v>44299</v>
      </c>
      <c r="O136" s="40">
        <f t="shared" ca="1" si="19"/>
        <v>25.747199999999999</v>
      </c>
    </row>
    <row r="137" spans="6:15" x14ac:dyDescent="0.2">
      <c r="F137" s="25">
        <v>43581</v>
      </c>
      <c r="G137" s="26">
        <v>25900</v>
      </c>
      <c r="K137" s="33">
        <v>44350</v>
      </c>
      <c r="L137" s="34">
        <v>243162</v>
      </c>
      <c r="M137" s="39">
        <v>136</v>
      </c>
      <c r="N137" s="35">
        <f t="shared" ca="1" si="18"/>
        <v>44300</v>
      </c>
      <c r="O137" s="40">
        <f t="shared" ca="1" si="19"/>
        <v>26.322600000000001</v>
      </c>
    </row>
    <row r="138" spans="6:15" x14ac:dyDescent="0.2">
      <c r="F138" s="25">
        <v>43574</v>
      </c>
      <c r="G138" s="26">
        <v>25900</v>
      </c>
      <c r="K138" s="33">
        <v>44349</v>
      </c>
      <c r="L138" s="34">
        <v>243630</v>
      </c>
      <c r="M138" s="39">
        <v>137</v>
      </c>
      <c r="N138" s="35">
        <f t="shared" ca="1" si="18"/>
        <v>44301</v>
      </c>
      <c r="O138" s="40">
        <f t="shared" ca="1" si="19"/>
        <v>26.3202</v>
      </c>
    </row>
    <row r="139" spans="6:15" x14ac:dyDescent="0.2">
      <c r="F139" s="25">
        <v>43567</v>
      </c>
      <c r="G139" s="26">
        <v>24900</v>
      </c>
      <c r="K139" s="33">
        <v>44348</v>
      </c>
      <c r="L139" s="34">
        <v>246444</v>
      </c>
      <c r="M139" s="39">
        <v>138</v>
      </c>
      <c r="N139" s="35">
        <f t="shared" ca="1" si="18"/>
        <v>44302</v>
      </c>
      <c r="O139" s="40">
        <f t="shared" ca="1" si="19"/>
        <v>26.295000000000002</v>
      </c>
    </row>
    <row r="140" spans="6:15" x14ac:dyDescent="0.2">
      <c r="F140" s="25">
        <v>43559</v>
      </c>
      <c r="G140" s="26">
        <v>27900</v>
      </c>
      <c r="K140" s="33">
        <v>44344</v>
      </c>
      <c r="L140" s="34">
        <v>247494</v>
      </c>
      <c r="M140" s="39">
        <v>139</v>
      </c>
      <c r="N140" s="35">
        <f t="shared" ca="1" si="18"/>
        <v>44305</v>
      </c>
      <c r="O140" s="40">
        <f t="shared" ca="1" si="19"/>
        <v>26.276399999999999</v>
      </c>
    </row>
    <row r="141" spans="6:15" x14ac:dyDescent="0.2">
      <c r="F141" s="25">
        <v>43553</v>
      </c>
      <c r="G141" s="26">
        <v>28600</v>
      </c>
      <c r="K141" s="33">
        <v>44343</v>
      </c>
      <c r="L141" s="34">
        <v>247782</v>
      </c>
      <c r="M141" s="39">
        <v>140</v>
      </c>
      <c r="N141" s="35">
        <f t="shared" ca="1" si="18"/>
        <v>44306</v>
      </c>
      <c r="O141" s="40">
        <f t="shared" ca="1" si="19"/>
        <v>26.447399999999998</v>
      </c>
    </row>
    <row r="142" spans="6:15" x14ac:dyDescent="0.2">
      <c r="F142" s="25">
        <v>43546</v>
      </c>
      <c r="G142" s="26">
        <v>28600</v>
      </c>
      <c r="K142" s="33">
        <v>44342</v>
      </c>
      <c r="L142" s="34">
        <v>248358</v>
      </c>
      <c r="M142" s="39">
        <v>141</v>
      </c>
      <c r="N142" s="35">
        <f t="shared" ca="1" si="18"/>
        <v>44307</v>
      </c>
      <c r="O142" s="40">
        <f t="shared" ca="1" si="19"/>
        <v>26.460599999999999</v>
      </c>
    </row>
    <row r="143" spans="6:15" x14ac:dyDescent="0.2">
      <c r="F143" s="25">
        <v>43539</v>
      </c>
      <c r="G143" s="26">
        <v>29200</v>
      </c>
      <c r="K143" s="33">
        <v>44341</v>
      </c>
      <c r="L143" s="34">
        <v>249372</v>
      </c>
      <c r="M143" s="39">
        <v>142</v>
      </c>
      <c r="N143" s="35">
        <f t="shared" ca="1" si="18"/>
        <v>44308</v>
      </c>
      <c r="O143" s="40">
        <f t="shared" ca="1" si="19"/>
        <v>26.424600000000002</v>
      </c>
    </row>
    <row r="144" spans="6:15" x14ac:dyDescent="0.2">
      <c r="F144" s="25">
        <v>43532</v>
      </c>
      <c r="G144" s="26">
        <v>29400</v>
      </c>
      <c r="K144" s="33">
        <v>44340</v>
      </c>
      <c r="L144" s="34">
        <v>249678</v>
      </c>
      <c r="M144" s="39">
        <v>143</v>
      </c>
      <c r="N144" s="35">
        <f t="shared" ca="1" si="18"/>
        <v>44309</v>
      </c>
      <c r="O144" s="40">
        <f t="shared" ca="1" si="19"/>
        <v>26.419799999999999</v>
      </c>
    </row>
    <row r="145" spans="6:15" x14ac:dyDescent="0.2">
      <c r="F145" s="25">
        <v>43525</v>
      </c>
      <c r="G145" s="26">
        <v>30400</v>
      </c>
      <c r="K145" s="33">
        <v>44337</v>
      </c>
      <c r="L145" s="34">
        <v>250296</v>
      </c>
      <c r="M145" s="39">
        <v>144</v>
      </c>
      <c r="N145" s="35">
        <f t="shared" ca="1" si="18"/>
        <v>44312</v>
      </c>
      <c r="O145" s="40">
        <f t="shared" ca="1" si="19"/>
        <v>26.355599999999999</v>
      </c>
    </row>
    <row r="146" spans="6:15" x14ac:dyDescent="0.2">
      <c r="F146" s="25">
        <v>43518</v>
      </c>
      <c r="G146" s="26">
        <v>30400</v>
      </c>
      <c r="K146" s="33">
        <v>44336</v>
      </c>
      <c r="L146" s="34">
        <v>250482</v>
      </c>
      <c r="M146" s="39">
        <v>145</v>
      </c>
      <c r="N146" s="35">
        <f t="shared" ca="1" si="18"/>
        <v>44313</v>
      </c>
      <c r="O146" s="40">
        <f t="shared" ca="1" si="19"/>
        <v>26.320799999999998</v>
      </c>
    </row>
    <row r="147" spans="6:15" x14ac:dyDescent="0.2">
      <c r="F147" s="25">
        <v>43511</v>
      </c>
      <c r="G147" s="26">
        <v>29700</v>
      </c>
      <c r="K147" s="33">
        <v>44335</v>
      </c>
      <c r="L147" s="34">
        <v>252072</v>
      </c>
      <c r="M147" s="39">
        <v>146</v>
      </c>
      <c r="N147" s="35">
        <f t="shared" ca="1" si="18"/>
        <v>44314</v>
      </c>
      <c r="O147" s="40">
        <f t="shared" ca="1" si="19"/>
        <v>26.245799999999999</v>
      </c>
    </row>
    <row r="148" spans="6:15" x14ac:dyDescent="0.2">
      <c r="F148" s="25">
        <v>43507</v>
      </c>
      <c r="G148" s="26">
        <v>28200</v>
      </c>
      <c r="K148" s="33">
        <v>44334</v>
      </c>
      <c r="L148" s="34">
        <v>253368</v>
      </c>
      <c r="M148" s="39">
        <v>147</v>
      </c>
      <c r="N148" s="35">
        <f t="shared" ca="1" si="18"/>
        <v>44315</v>
      </c>
      <c r="O148" s="40">
        <f t="shared" ca="1" si="19"/>
        <v>26.2212</v>
      </c>
    </row>
    <row r="149" spans="6:15" x14ac:dyDescent="0.2">
      <c r="F149" s="25">
        <v>43497</v>
      </c>
      <c r="G149" s="26">
        <v>28200</v>
      </c>
      <c r="K149" s="33">
        <v>44333</v>
      </c>
      <c r="L149" s="34">
        <v>254982</v>
      </c>
      <c r="M149" s="39">
        <v>148</v>
      </c>
      <c r="N149" s="35">
        <f t="shared" ca="1" si="18"/>
        <v>44316</v>
      </c>
      <c r="O149" s="40">
        <f t="shared" ca="1" si="19"/>
        <v>26.2044</v>
      </c>
    </row>
    <row r="150" spans="6:15" x14ac:dyDescent="0.2">
      <c r="F150" s="25">
        <v>43490</v>
      </c>
      <c r="G150" s="26">
        <v>28200</v>
      </c>
      <c r="K150" s="33">
        <v>44330</v>
      </c>
      <c r="L150" s="34">
        <v>256134</v>
      </c>
      <c r="M150" s="39">
        <v>149</v>
      </c>
      <c r="N150" s="35">
        <f t="shared" ca="1" si="18"/>
        <v>44320</v>
      </c>
      <c r="O150" s="40">
        <f t="shared" ca="1" si="19"/>
        <v>26.1996</v>
      </c>
    </row>
    <row r="151" spans="6:15" x14ac:dyDescent="0.2">
      <c r="F151" s="25">
        <v>43483</v>
      </c>
      <c r="G151" s="26">
        <v>28000</v>
      </c>
      <c r="K151" s="33">
        <v>44329</v>
      </c>
      <c r="L151" s="34">
        <v>256134</v>
      </c>
      <c r="M151" s="39">
        <v>150</v>
      </c>
      <c r="N151" s="35">
        <f t="shared" ca="1" si="18"/>
        <v>44321</v>
      </c>
      <c r="O151" s="40">
        <f t="shared" ca="1" si="19"/>
        <v>26.122800000000002</v>
      </c>
    </row>
    <row r="152" spans="6:15" x14ac:dyDescent="0.2">
      <c r="F152" s="25">
        <v>43476</v>
      </c>
      <c r="G152" s="26">
        <v>29000</v>
      </c>
      <c r="K152" s="33">
        <v>44328</v>
      </c>
      <c r="L152" s="34">
        <v>256452</v>
      </c>
      <c r="M152" s="39">
        <v>151</v>
      </c>
      <c r="N152" s="35">
        <f t="shared" ca="1" si="18"/>
        <v>44322</v>
      </c>
      <c r="O152" s="40">
        <f t="shared" ca="1" si="19"/>
        <v>26.050799999999999</v>
      </c>
    </row>
    <row r="153" spans="6:15" x14ac:dyDescent="0.2">
      <c r="F153" s="25">
        <v>43469</v>
      </c>
      <c r="G153" s="26">
        <v>28000</v>
      </c>
      <c r="K153" s="33">
        <v>44327</v>
      </c>
      <c r="L153" s="34">
        <v>258270</v>
      </c>
      <c r="M153" s="39">
        <v>152</v>
      </c>
      <c r="N153" s="35">
        <f t="shared" ca="1" si="18"/>
        <v>44323</v>
      </c>
      <c r="O153" s="40">
        <f t="shared" ca="1" si="19"/>
        <v>25.9986</v>
      </c>
    </row>
    <row r="154" spans="6:15" x14ac:dyDescent="0.2">
      <c r="F154" s="25">
        <v>43462</v>
      </c>
      <c r="G154" s="26">
        <v>28000</v>
      </c>
      <c r="K154" s="33">
        <v>44326</v>
      </c>
      <c r="L154" s="34">
        <v>259044</v>
      </c>
      <c r="M154" s="39">
        <v>153</v>
      </c>
      <c r="N154" s="35">
        <f t="shared" ca="1" si="18"/>
        <v>44326</v>
      </c>
      <c r="O154" s="40">
        <f t="shared" ca="1" si="19"/>
        <v>25.904399999999999</v>
      </c>
    </row>
    <row r="155" spans="6:15" x14ac:dyDescent="0.2">
      <c r="F155" s="25">
        <v>43455</v>
      </c>
      <c r="G155" s="26">
        <v>28000</v>
      </c>
      <c r="K155" s="33">
        <v>44323</v>
      </c>
      <c r="L155" s="34">
        <v>259986</v>
      </c>
      <c r="M155" s="39">
        <v>154</v>
      </c>
      <c r="N155" s="35">
        <f t="shared" ca="1" si="18"/>
        <v>44327</v>
      </c>
      <c r="O155" s="40">
        <f t="shared" ca="1" si="19"/>
        <v>25.827000000000002</v>
      </c>
    </row>
    <row r="156" spans="6:15" x14ac:dyDescent="0.2">
      <c r="F156" s="25">
        <v>43448</v>
      </c>
      <c r="G156" s="26">
        <v>29000</v>
      </c>
      <c r="K156" s="33">
        <v>44322</v>
      </c>
      <c r="L156" s="34">
        <v>260508</v>
      </c>
      <c r="M156" s="39">
        <v>155</v>
      </c>
      <c r="N156" s="35">
        <f t="shared" ca="1" si="18"/>
        <v>44328</v>
      </c>
      <c r="O156" s="40">
        <f t="shared" ca="1" si="19"/>
        <v>25.645199999999999</v>
      </c>
    </row>
    <row r="157" spans="6:15" x14ac:dyDescent="0.2">
      <c r="F157" s="25">
        <v>43441</v>
      </c>
      <c r="G157" s="26">
        <v>29000</v>
      </c>
      <c r="K157" s="33">
        <v>44321</v>
      </c>
      <c r="L157" s="34">
        <v>261228</v>
      </c>
      <c r="M157" s="39">
        <v>156</v>
      </c>
      <c r="N157" s="35">
        <f t="shared" ca="1" si="18"/>
        <v>44329</v>
      </c>
      <c r="O157" s="40">
        <f t="shared" ca="1" si="19"/>
        <v>25.613399999999999</v>
      </c>
    </row>
    <row r="158" spans="6:15" x14ac:dyDescent="0.2">
      <c r="F158" s="25">
        <v>43434</v>
      </c>
      <c r="G158" s="26">
        <v>30000</v>
      </c>
      <c r="K158" s="33">
        <v>44320</v>
      </c>
      <c r="L158" s="34">
        <v>261996</v>
      </c>
      <c r="M158" s="39">
        <v>157</v>
      </c>
      <c r="N158" s="35">
        <f t="shared" ca="1" si="18"/>
        <v>44330</v>
      </c>
      <c r="O158" s="40">
        <f t="shared" ca="1" si="19"/>
        <v>25.613399999999999</v>
      </c>
    </row>
    <row r="159" spans="6:15" x14ac:dyDescent="0.2">
      <c r="F159" s="25">
        <v>43427</v>
      </c>
      <c r="G159" s="26">
        <v>29500</v>
      </c>
      <c r="K159" s="33">
        <v>44316</v>
      </c>
      <c r="L159" s="34">
        <v>262044</v>
      </c>
      <c r="M159" s="39">
        <v>158</v>
      </c>
      <c r="N159" s="35">
        <f t="shared" ca="1" si="18"/>
        <v>44333</v>
      </c>
      <c r="O159" s="40">
        <f t="shared" ca="1" si="19"/>
        <v>25.498200000000001</v>
      </c>
    </row>
    <row r="160" spans="6:15" x14ac:dyDescent="0.2">
      <c r="F160" s="25">
        <v>43420</v>
      </c>
      <c r="G160" s="26">
        <v>29500</v>
      </c>
      <c r="K160" s="33">
        <v>44315</v>
      </c>
      <c r="L160" s="34">
        <v>262212</v>
      </c>
      <c r="M160" s="39">
        <v>159</v>
      </c>
      <c r="N160" s="35">
        <f t="shared" ca="1" si="18"/>
        <v>44334</v>
      </c>
      <c r="O160" s="40">
        <f t="shared" ca="1" si="19"/>
        <v>25.3368</v>
      </c>
    </row>
    <row r="161" spans="6:15" x14ac:dyDescent="0.2">
      <c r="F161" s="25">
        <v>43413</v>
      </c>
      <c r="G161" s="26">
        <v>30500</v>
      </c>
      <c r="K161" s="33">
        <v>44314</v>
      </c>
      <c r="L161" s="34">
        <v>262458</v>
      </c>
      <c r="M161" s="39">
        <v>160</v>
      </c>
      <c r="N161" s="35">
        <f t="shared" ca="1" si="18"/>
        <v>44335</v>
      </c>
      <c r="O161" s="40">
        <f t="shared" ca="1" si="19"/>
        <v>25.2072</v>
      </c>
    </row>
    <row r="162" spans="6:15" x14ac:dyDescent="0.2">
      <c r="F162" s="25">
        <v>43406</v>
      </c>
      <c r="G162" s="26">
        <v>31500</v>
      </c>
      <c r="K162" s="33">
        <v>44313</v>
      </c>
      <c r="L162" s="34">
        <v>263208</v>
      </c>
      <c r="M162" s="39">
        <v>161</v>
      </c>
      <c r="N162" s="35">
        <f t="shared" ca="1" si="18"/>
        <v>44336</v>
      </c>
      <c r="O162" s="40">
        <f t="shared" ca="1" si="19"/>
        <v>25.048200000000001</v>
      </c>
    </row>
    <row r="163" spans="6:15" x14ac:dyDescent="0.2">
      <c r="F163" s="25">
        <v>43399</v>
      </c>
      <c r="G163" s="26">
        <v>35000</v>
      </c>
      <c r="K163" s="33">
        <v>44312</v>
      </c>
      <c r="L163" s="34">
        <v>263556</v>
      </c>
      <c r="M163" s="39">
        <v>162</v>
      </c>
      <c r="N163" s="35">
        <f t="shared" ca="1" si="18"/>
        <v>44337</v>
      </c>
      <c r="O163" s="40">
        <f t="shared" ca="1" si="19"/>
        <v>25.029599999999999</v>
      </c>
    </row>
    <row r="164" spans="6:15" x14ac:dyDescent="0.2">
      <c r="F164" s="25">
        <v>43392</v>
      </c>
      <c r="G164" s="26">
        <v>34000</v>
      </c>
      <c r="K164" s="33">
        <v>44309</v>
      </c>
      <c r="L164" s="34">
        <v>264198</v>
      </c>
      <c r="M164" s="39">
        <v>163</v>
      </c>
      <c r="N164" s="35">
        <f t="shared" ca="1" si="18"/>
        <v>44340</v>
      </c>
      <c r="O164" s="40">
        <f t="shared" ca="1" si="19"/>
        <v>24.9678</v>
      </c>
    </row>
    <row r="165" spans="6:15" x14ac:dyDescent="0.2">
      <c r="F165" s="25">
        <v>43385</v>
      </c>
      <c r="G165" s="26">
        <v>37000</v>
      </c>
      <c r="K165" s="33">
        <v>44308</v>
      </c>
      <c r="L165" s="34">
        <v>264246</v>
      </c>
      <c r="M165" s="39">
        <v>164</v>
      </c>
      <c r="N165" s="35">
        <f t="shared" ca="1" si="18"/>
        <v>44341</v>
      </c>
      <c r="O165" s="40">
        <f t="shared" ca="1" si="19"/>
        <v>24.937200000000001</v>
      </c>
    </row>
    <row r="166" spans="6:15" x14ac:dyDescent="0.2">
      <c r="F166" s="25">
        <v>43371</v>
      </c>
      <c r="G166" s="26">
        <v>43000</v>
      </c>
      <c r="K166" s="33">
        <v>44307</v>
      </c>
      <c r="L166" s="34">
        <v>264606</v>
      </c>
      <c r="M166" s="39">
        <v>165</v>
      </c>
      <c r="N166" s="35">
        <f t="shared" ca="1" si="18"/>
        <v>44342</v>
      </c>
      <c r="O166" s="40">
        <f t="shared" ca="1" si="19"/>
        <v>24.835799999999999</v>
      </c>
    </row>
    <row r="167" spans="6:15" x14ac:dyDescent="0.2">
      <c r="F167" s="25">
        <v>43364</v>
      </c>
      <c r="G167" s="26">
        <v>44000</v>
      </c>
      <c r="K167" s="33">
        <v>44306</v>
      </c>
      <c r="L167" s="34">
        <v>264474</v>
      </c>
      <c r="M167" s="39">
        <v>166</v>
      </c>
      <c r="N167" s="35">
        <f t="shared" ca="1" si="18"/>
        <v>44343</v>
      </c>
      <c r="O167" s="40">
        <f t="shared" ca="1" si="19"/>
        <v>24.778199999999998</v>
      </c>
    </row>
    <row r="168" spans="6:15" x14ac:dyDescent="0.2">
      <c r="F168" s="25">
        <v>43357</v>
      </c>
      <c r="G168" s="26">
        <v>46000</v>
      </c>
      <c r="K168" s="33">
        <v>44305</v>
      </c>
      <c r="L168" s="34">
        <v>262764</v>
      </c>
      <c r="M168" s="39">
        <v>167</v>
      </c>
      <c r="N168" s="35">
        <f t="shared" ca="1" si="18"/>
        <v>44344</v>
      </c>
      <c r="O168" s="40">
        <f t="shared" ca="1" si="19"/>
        <v>24.749400000000001</v>
      </c>
    </row>
    <row r="169" spans="6:15" x14ac:dyDescent="0.2">
      <c r="F169" s="25">
        <v>43350</v>
      </c>
      <c r="G169" s="26">
        <v>52000</v>
      </c>
      <c r="K169" s="33">
        <v>44302</v>
      </c>
      <c r="L169" s="34">
        <v>262950</v>
      </c>
      <c r="M169" s="39">
        <v>168</v>
      </c>
      <c r="N169" s="35">
        <f t="shared" ca="1" si="18"/>
        <v>44348</v>
      </c>
      <c r="O169" s="40">
        <f t="shared" ca="1" si="19"/>
        <v>24.644400000000001</v>
      </c>
    </row>
    <row r="170" spans="6:15" x14ac:dyDescent="0.2">
      <c r="F170" s="25">
        <v>43343</v>
      </c>
      <c r="G170" s="26">
        <v>52000</v>
      </c>
      <c r="K170" s="33">
        <v>44301</v>
      </c>
      <c r="L170" s="34">
        <v>263202</v>
      </c>
      <c r="M170" s="39">
        <v>169</v>
      </c>
      <c r="N170" s="35">
        <f t="shared" ca="1" si="18"/>
        <v>44349</v>
      </c>
      <c r="O170" s="40">
        <f t="shared" ca="1" si="19"/>
        <v>24.363</v>
      </c>
    </row>
    <row r="171" spans="6:15" x14ac:dyDescent="0.2">
      <c r="F171" s="25">
        <v>43336</v>
      </c>
      <c r="G171" s="26">
        <v>51250</v>
      </c>
      <c r="K171" s="33">
        <v>44300</v>
      </c>
      <c r="L171" s="34">
        <v>263226</v>
      </c>
      <c r="M171" s="39">
        <v>170</v>
      </c>
      <c r="N171" s="35">
        <f t="shared" ca="1" si="18"/>
        <v>44350</v>
      </c>
      <c r="O171" s="40">
        <f t="shared" ca="1" si="19"/>
        <v>24.316199999999998</v>
      </c>
    </row>
    <row r="172" spans="6:15" x14ac:dyDescent="0.2">
      <c r="F172" s="25">
        <v>43329</v>
      </c>
      <c r="G172" s="26">
        <v>59500</v>
      </c>
      <c r="K172" s="33">
        <v>44299</v>
      </c>
      <c r="L172" s="34">
        <v>257472</v>
      </c>
      <c r="M172" s="39">
        <v>171</v>
      </c>
      <c r="N172" s="35">
        <f t="shared" ca="1" si="18"/>
        <v>44351</v>
      </c>
      <c r="O172" s="40">
        <f t="shared" ca="1" si="19"/>
        <v>24.256799999999998</v>
      </c>
    </row>
    <row r="173" spans="6:15" x14ac:dyDescent="0.2">
      <c r="F173" s="25">
        <v>43322</v>
      </c>
      <c r="G173" s="26">
        <v>62500</v>
      </c>
      <c r="K173" s="33">
        <v>44298</v>
      </c>
      <c r="L173" s="34">
        <v>257628</v>
      </c>
      <c r="M173" s="39">
        <v>172</v>
      </c>
      <c r="N173" s="35">
        <f t="shared" ca="1" si="18"/>
        <v>44354</v>
      </c>
      <c r="O173" s="40">
        <f t="shared" ca="1" si="19"/>
        <v>24.200399999999998</v>
      </c>
    </row>
    <row r="174" spans="6:15" x14ac:dyDescent="0.2">
      <c r="F174" s="25">
        <v>43315</v>
      </c>
      <c r="G174" s="26">
        <v>61250</v>
      </c>
      <c r="K174" s="33">
        <v>44295</v>
      </c>
      <c r="L174" s="34">
        <v>257910</v>
      </c>
      <c r="M174" s="39">
        <v>173</v>
      </c>
      <c r="N174" s="35">
        <f t="shared" ca="1" si="18"/>
        <v>44355</v>
      </c>
      <c r="O174" s="40">
        <f t="shared" ca="1" si="19"/>
        <v>24.139199999999999</v>
      </c>
    </row>
    <row r="175" spans="6:15" x14ac:dyDescent="0.2">
      <c r="F175" s="25">
        <v>43308</v>
      </c>
      <c r="G175" s="26">
        <v>57750</v>
      </c>
      <c r="K175" s="33">
        <v>44294</v>
      </c>
      <c r="L175" s="34">
        <v>257418</v>
      </c>
      <c r="M175" s="39">
        <v>174</v>
      </c>
      <c r="N175" s="35">
        <f t="shared" ca="1" si="18"/>
        <v>44356</v>
      </c>
      <c r="O175" s="40">
        <f t="shared" ca="1" si="19"/>
        <v>24.126000000000001</v>
      </c>
    </row>
    <row r="176" spans="6:15" x14ac:dyDescent="0.2">
      <c r="F176" s="25">
        <v>43301</v>
      </c>
      <c r="G176" s="26">
        <v>58750</v>
      </c>
      <c r="K176" s="33">
        <v>44293</v>
      </c>
      <c r="L176" s="34">
        <v>258612</v>
      </c>
      <c r="M176" s="39">
        <v>175</v>
      </c>
      <c r="N176" s="35">
        <f t="shared" ca="1" si="18"/>
        <v>44357</v>
      </c>
      <c r="O176" s="40">
        <f t="shared" ca="1" si="19"/>
        <v>24.056999999999999</v>
      </c>
    </row>
    <row r="177" spans="6:15" x14ac:dyDescent="0.2">
      <c r="F177" s="25">
        <v>43294</v>
      </c>
      <c r="G177" s="26">
        <v>60000</v>
      </c>
      <c r="K177" s="33">
        <v>44292</v>
      </c>
      <c r="L177" s="34">
        <v>259398</v>
      </c>
      <c r="M177" s="39">
        <v>176</v>
      </c>
      <c r="N177" s="35">
        <f t="shared" ca="1" si="18"/>
        <v>44358</v>
      </c>
      <c r="O177" s="40">
        <f t="shared" ca="1" si="19"/>
        <v>24.0732</v>
      </c>
    </row>
    <row r="178" spans="6:15" x14ac:dyDescent="0.2">
      <c r="F178" s="25">
        <v>43287</v>
      </c>
      <c r="G178" s="26">
        <v>60000</v>
      </c>
      <c r="K178" s="33">
        <v>44287</v>
      </c>
      <c r="L178" s="34">
        <v>259182</v>
      </c>
      <c r="M178" s="39">
        <v>177</v>
      </c>
      <c r="N178" s="35">
        <f t="shared" ca="1" si="18"/>
        <v>44361</v>
      </c>
      <c r="O178" s="40">
        <f t="shared" ca="1" si="19"/>
        <v>24.022200000000002</v>
      </c>
    </row>
    <row r="179" spans="6:15" x14ac:dyDescent="0.2">
      <c r="F179" s="25">
        <v>43280</v>
      </c>
      <c r="G179" s="26">
        <v>60000</v>
      </c>
      <c r="K179" s="33">
        <v>44286</v>
      </c>
      <c r="L179" s="34">
        <v>260244</v>
      </c>
      <c r="M179" s="39">
        <v>178</v>
      </c>
      <c r="N179" s="35">
        <f t="shared" ca="1" si="18"/>
        <v>44362</v>
      </c>
      <c r="O179" s="40">
        <f t="shared" ca="1" si="19"/>
        <v>24.049199999999999</v>
      </c>
    </row>
    <row r="180" spans="6:15" x14ac:dyDescent="0.2">
      <c r="F180" s="25">
        <v>43273</v>
      </c>
      <c r="G180" s="26">
        <v>57500</v>
      </c>
      <c r="K180" s="33">
        <v>44285</v>
      </c>
      <c r="L180" s="34">
        <v>260568</v>
      </c>
      <c r="M180" s="39">
        <v>179</v>
      </c>
      <c r="N180" s="35">
        <f t="shared" ca="1" si="18"/>
        <v>44363</v>
      </c>
      <c r="O180" s="40">
        <f t="shared" ca="1" si="19"/>
        <v>23.983799999999999</v>
      </c>
    </row>
    <row r="181" spans="6:15" x14ac:dyDescent="0.2">
      <c r="F181" s="25">
        <v>43266</v>
      </c>
      <c r="G181" s="26">
        <v>55000</v>
      </c>
      <c r="K181" s="33">
        <v>44284</v>
      </c>
      <c r="L181" s="34">
        <v>261018</v>
      </c>
      <c r="M181" s="39">
        <v>180</v>
      </c>
      <c r="N181" s="35">
        <f t="shared" ca="1" si="18"/>
        <v>44364</v>
      </c>
      <c r="O181" s="40">
        <f t="shared" ca="1" si="19"/>
        <v>23.860199999999999</v>
      </c>
    </row>
    <row r="182" spans="6:15" x14ac:dyDescent="0.2">
      <c r="F182" s="25">
        <v>43259</v>
      </c>
      <c r="G182" s="26">
        <v>52500</v>
      </c>
      <c r="K182" s="33">
        <v>44281</v>
      </c>
      <c r="L182" s="34">
        <v>260904</v>
      </c>
      <c r="M182" s="39">
        <v>181</v>
      </c>
      <c r="N182" s="35">
        <f t="shared" ca="1" si="18"/>
        <v>44365</v>
      </c>
      <c r="O182" s="40">
        <f t="shared" ca="1" si="19"/>
        <v>23.841000000000001</v>
      </c>
    </row>
    <row r="183" spans="6:15" x14ac:dyDescent="0.2">
      <c r="F183" s="25">
        <v>43252</v>
      </c>
      <c r="G183" s="26">
        <v>50000</v>
      </c>
      <c r="K183" s="33">
        <v>44280</v>
      </c>
      <c r="L183" s="34">
        <v>261204</v>
      </c>
      <c r="M183" s="39">
        <v>182</v>
      </c>
      <c r="N183" s="35">
        <f t="shared" ca="1" si="18"/>
        <v>44368</v>
      </c>
      <c r="O183" s="40">
        <f t="shared" ca="1" si="19"/>
        <v>23.767800000000001</v>
      </c>
    </row>
    <row r="184" spans="6:15" x14ac:dyDescent="0.2">
      <c r="F184" s="25">
        <v>43245</v>
      </c>
      <c r="G184" s="26">
        <v>50000</v>
      </c>
      <c r="K184" s="33">
        <v>44279</v>
      </c>
      <c r="L184" s="34">
        <v>261660</v>
      </c>
      <c r="M184" s="39">
        <v>183</v>
      </c>
      <c r="N184" s="35">
        <f t="shared" ca="1" si="18"/>
        <v>44369</v>
      </c>
      <c r="O184" s="40">
        <f t="shared" ca="1" si="19"/>
        <v>23.741399999999999</v>
      </c>
    </row>
    <row r="185" spans="6:15" x14ac:dyDescent="0.2">
      <c r="K185" s="33">
        <v>44278</v>
      </c>
      <c r="L185" s="34">
        <v>260928</v>
      </c>
      <c r="M185" s="39">
        <v>184</v>
      </c>
      <c r="N185" s="35">
        <f t="shared" ca="1" si="18"/>
        <v>44370</v>
      </c>
      <c r="O185" s="40">
        <f t="shared" ca="1" si="19"/>
        <v>23.581800000000001</v>
      </c>
    </row>
    <row r="186" spans="6:15" x14ac:dyDescent="0.2">
      <c r="K186" s="33">
        <v>44277</v>
      </c>
      <c r="L186" s="34">
        <v>259308</v>
      </c>
      <c r="M186" s="39">
        <v>185</v>
      </c>
      <c r="N186" s="35">
        <f t="shared" ca="1" si="18"/>
        <v>44371</v>
      </c>
      <c r="O186" s="40">
        <f t="shared" ca="1" si="19"/>
        <v>23.49</v>
      </c>
    </row>
    <row r="187" spans="6:15" x14ac:dyDescent="0.2">
      <c r="K187" s="33">
        <v>44274</v>
      </c>
      <c r="L187" s="34">
        <v>259974</v>
      </c>
      <c r="M187" s="39">
        <v>186</v>
      </c>
      <c r="N187" s="35">
        <f t="shared" ca="1" si="18"/>
        <v>44372</v>
      </c>
      <c r="O187" s="40">
        <f t="shared" ca="1" si="19"/>
        <v>23.457599999999999</v>
      </c>
    </row>
    <row r="188" spans="6:15" x14ac:dyDescent="0.2">
      <c r="K188" s="33">
        <v>44273</v>
      </c>
      <c r="L188" s="34">
        <v>260208</v>
      </c>
      <c r="M188" s="39">
        <v>187</v>
      </c>
      <c r="N188" s="35">
        <f t="shared" ca="1" si="18"/>
        <v>44375</v>
      </c>
      <c r="O188" s="40">
        <f t="shared" ca="1" si="19"/>
        <v>23.418600000000001</v>
      </c>
    </row>
    <row r="189" spans="6:15" x14ac:dyDescent="0.2">
      <c r="K189" s="33">
        <v>44272</v>
      </c>
      <c r="L189" s="34">
        <v>259782</v>
      </c>
      <c r="M189" s="39">
        <v>188</v>
      </c>
      <c r="N189" s="35">
        <f t="shared" ca="1" si="18"/>
        <v>44376</v>
      </c>
      <c r="O189" s="40">
        <f t="shared" ca="1" si="19"/>
        <v>23.381399999999999</v>
      </c>
    </row>
    <row r="190" spans="6:15" x14ac:dyDescent="0.2">
      <c r="K190" s="33">
        <v>44271</v>
      </c>
      <c r="L190" s="34">
        <v>260148</v>
      </c>
      <c r="M190" s="39">
        <v>189</v>
      </c>
      <c r="N190" s="35">
        <f t="shared" ca="1" si="18"/>
        <v>44377</v>
      </c>
      <c r="O190" s="40">
        <f t="shared" ca="1" si="19"/>
        <v>23.247599999999998</v>
      </c>
    </row>
    <row r="191" spans="6:15" x14ac:dyDescent="0.2">
      <c r="K191" s="33">
        <v>44270</v>
      </c>
      <c r="L191" s="34">
        <v>260724</v>
      </c>
      <c r="M191" s="39">
        <v>190</v>
      </c>
      <c r="N191" s="35">
        <f t="shared" ca="1" si="18"/>
        <v>44378</v>
      </c>
      <c r="O191" s="40">
        <f t="shared" ca="1" si="19"/>
        <v>23.149799999999999</v>
      </c>
    </row>
    <row r="192" spans="6:15" x14ac:dyDescent="0.2">
      <c r="K192" s="33">
        <v>44267</v>
      </c>
      <c r="L192" s="34">
        <v>260730</v>
      </c>
      <c r="M192" s="39">
        <v>191</v>
      </c>
      <c r="N192" s="35">
        <f t="shared" ca="1" si="18"/>
        <v>44379</v>
      </c>
      <c r="O192" s="40">
        <f t="shared" ca="1" si="19"/>
        <v>23.137799999999999</v>
      </c>
    </row>
    <row r="193" spans="11:15" x14ac:dyDescent="0.2">
      <c r="K193" s="33">
        <v>44266</v>
      </c>
      <c r="L193" s="34">
        <v>259662</v>
      </c>
      <c r="M193" s="39">
        <v>192</v>
      </c>
      <c r="N193" s="35">
        <f t="shared" ca="1" si="18"/>
        <v>44382</v>
      </c>
      <c r="O193" s="40">
        <f t="shared" ca="1" si="19"/>
        <v>23.256599999999999</v>
      </c>
    </row>
    <row r="194" spans="11:15" x14ac:dyDescent="0.2">
      <c r="K194" s="33">
        <v>44265</v>
      </c>
      <c r="L194" s="34">
        <v>259656</v>
      </c>
      <c r="M194" s="39">
        <v>193</v>
      </c>
      <c r="N194" s="35">
        <f t="shared" ca="1" si="18"/>
        <v>44383</v>
      </c>
      <c r="O194" s="40">
        <f t="shared" ca="1" si="19"/>
        <v>23.255400000000002</v>
      </c>
    </row>
    <row r="195" spans="11:15" x14ac:dyDescent="0.2">
      <c r="K195" s="33">
        <v>44264</v>
      </c>
      <c r="L195" s="34">
        <v>260352</v>
      </c>
      <c r="M195" s="39">
        <v>194</v>
      </c>
      <c r="N195" s="35">
        <f t="shared" ref="N195:N258" ca="1" si="20">OFFSET($K$1,306-M195,,1)</f>
        <v>44384</v>
      </c>
      <c r="O195" s="40">
        <f t="shared" ref="O195:O258" ca="1" si="21">OFFSET($L$1,306-M195,,1)/10000</f>
        <v>23.1312</v>
      </c>
    </row>
    <row r="196" spans="11:15" x14ac:dyDescent="0.2">
      <c r="K196" s="33">
        <v>44263</v>
      </c>
      <c r="L196" s="34">
        <v>260376</v>
      </c>
      <c r="M196" s="39">
        <v>195</v>
      </c>
      <c r="N196" s="35">
        <f t="shared" ca="1" si="20"/>
        <v>44385</v>
      </c>
      <c r="O196" s="40">
        <f t="shared" ca="1" si="21"/>
        <v>22.998000000000001</v>
      </c>
    </row>
    <row r="197" spans="11:15" x14ac:dyDescent="0.2">
      <c r="K197" s="33">
        <v>44260</v>
      </c>
      <c r="L197" s="34">
        <v>260376</v>
      </c>
      <c r="M197" s="39">
        <v>196</v>
      </c>
      <c r="N197" s="35">
        <f t="shared" ca="1" si="20"/>
        <v>44386</v>
      </c>
      <c r="O197" s="40">
        <f t="shared" ca="1" si="21"/>
        <v>22.8612</v>
      </c>
    </row>
    <row r="198" spans="11:15" x14ac:dyDescent="0.2">
      <c r="K198" s="33">
        <v>44259</v>
      </c>
      <c r="L198" s="34">
        <v>260994</v>
      </c>
      <c r="M198" s="39">
        <v>197</v>
      </c>
      <c r="N198" s="35">
        <f t="shared" ca="1" si="20"/>
        <v>44389</v>
      </c>
      <c r="O198" s="40">
        <f t="shared" ca="1" si="21"/>
        <v>22.696200000000001</v>
      </c>
    </row>
    <row r="199" spans="11:15" x14ac:dyDescent="0.2">
      <c r="K199" s="33">
        <v>44258</v>
      </c>
      <c r="L199" s="34">
        <v>261534</v>
      </c>
      <c r="M199" s="39">
        <v>198</v>
      </c>
      <c r="N199" s="35">
        <f t="shared" ca="1" si="20"/>
        <v>44390</v>
      </c>
      <c r="O199" s="40">
        <f t="shared" ca="1" si="21"/>
        <v>22.623000000000001</v>
      </c>
    </row>
    <row r="200" spans="11:15" x14ac:dyDescent="0.2">
      <c r="K200" s="33">
        <v>44257</v>
      </c>
      <c r="L200" s="34">
        <v>258792</v>
      </c>
      <c r="M200" s="39">
        <v>199</v>
      </c>
      <c r="N200" s="35">
        <f t="shared" ca="1" si="20"/>
        <v>44391</v>
      </c>
      <c r="O200" s="40">
        <f t="shared" ca="1" si="21"/>
        <v>22.531199999999998</v>
      </c>
    </row>
    <row r="201" spans="11:15" x14ac:dyDescent="0.2">
      <c r="K201" s="33">
        <v>44256</v>
      </c>
      <c r="L201" s="34">
        <v>250584</v>
      </c>
      <c r="M201" s="39">
        <v>200</v>
      </c>
      <c r="N201" s="35">
        <f t="shared" ca="1" si="20"/>
        <v>44392</v>
      </c>
      <c r="O201" s="40">
        <f t="shared" ca="1" si="21"/>
        <v>22.3872</v>
      </c>
    </row>
    <row r="202" spans="11:15" x14ac:dyDescent="0.2">
      <c r="K202" s="33">
        <v>44253</v>
      </c>
      <c r="L202" s="34">
        <v>251130</v>
      </c>
      <c r="M202" s="39">
        <v>201</v>
      </c>
      <c r="N202" s="35">
        <f t="shared" ca="1" si="20"/>
        <v>44393</v>
      </c>
      <c r="O202" s="40">
        <f t="shared" ca="1" si="21"/>
        <v>22.3248</v>
      </c>
    </row>
    <row r="203" spans="11:15" x14ac:dyDescent="0.2">
      <c r="K203" s="33">
        <v>44252</v>
      </c>
      <c r="L203" s="34">
        <v>251058</v>
      </c>
      <c r="M203" s="39">
        <v>202</v>
      </c>
      <c r="N203" s="35">
        <f t="shared" ca="1" si="20"/>
        <v>44396</v>
      </c>
      <c r="O203" s="40">
        <f t="shared" ca="1" si="21"/>
        <v>22.1892</v>
      </c>
    </row>
    <row r="204" spans="11:15" x14ac:dyDescent="0.2">
      <c r="K204" s="33">
        <v>44251</v>
      </c>
      <c r="L204" s="34">
        <v>251226</v>
      </c>
      <c r="M204" s="39">
        <v>203</v>
      </c>
      <c r="N204" s="35">
        <f t="shared" ca="1" si="20"/>
        <v>44397</v>
      </c>
      <c r="O204" s="40">
        <f t="shared" ca="1" si="21"/>
        <v>22.012799999999999</v>
      </c>
    </row>
    <row r="205" spans="11:15" x14ac:dyDescent="0.2">
      <c r="K205" s="33">
        <v>44250</v>
      </c>
      <c r="L205" s="34">
        <v>251094</v>
      </c>
      <c r="M205" s="39">
        <v>204</v>
      </c>
      <c r="N205" s="35">
        <f t="shared" ca="1" si="20"/>
        <v>44398</v>
      </c>
      <c r="O205" s="40">
        <f t="shared" ca="1" si="21"/>
        <v>22.007400000000001</v>
      </c>
    </row>
    <row r="206" spans="11:15" x14ac:dyDescent="0.2">
      <c r="K206" s="33">
        <v>44249</v>
      </c>
      <c r="L206" s="34">
        <v>249150</v>
      </c>
      <c r="M206" s="39">
        <v>205</v>
      </c>
      <c r="N206" s="35">
        <f t="shared" ca="1" si="20"/>
        <v>44399</v>
      </c>
      <c r="O206" s="40">
        <f t="shared" ca="1" si="21"/>
        <v>21.951599999999999</v>
      </c>
    </row>
    <row r="207" spans="11:15" x14ac:dyDescent="0.2">
      <c r="K207" s="33">
        <v>44246</v>
      </c>
      <c r="L207" s="34">
        <v>249480</v>
      </c>
      <c r="M207" s="39">
        <v>206</v>
      </c>
      <c r="N207" s="35">
        <f t="shared" ca="1" si="20"/>
        <v>44400</v>
      </c>
      <c r="O207" s="40">
        <f t="shared" ca="1" si="21"/>
        <v>21.944400000000002</v>
      </c>
    </row>
    <row r="208" spans="11:15" x14ac:dyDescent="0.2">
      <c r="K208" s="33">
        <v>44245</v>
      </c>
      <c r="L208" s="34">
        <v>249510</v>
      </c>
      <c r="M208" s="39">
        <v>207</v>
      </c>
      <c r="N208" s="35">
        <f t="shared" ca="1" si="20"/>
        <v>44403</v>
      </c>
      <c r="O208" s="40">
        <f t="shared" ca="1" si="21"/>
        <v>21.917999999999999</v>
      </c>
    </row>
    <row r="209" spans="11:15" x14ac:dyDescent="0.2">
      <c r="K209" s="33">
        <v>44244</v>
      </c>
      <c r="L209" s="34">
        <v>249510</v>
      </c>
      <c r="M209" s="39">
        <v>208</v>
      </c>
      <c r="N209" s="35">
        <f t="shared" ca="1" si="20"/>
        <v>44404</v>
      </c>
      <c r="O209" s="40">
        <f t="shared" ca="1" si="21"/>
        <v>21.787800000000001</v>
      </c>
    </row>
    <row r="210" spans="11:15" x14ac:dyDescent="0.2">
      <c r="K210" s="33">
        <v>44243</v>
      </c>
      <c r="L210" s="34">
        <v>249990</v>
      </c>
      <c r="M210" s="39">
        <v>209</v>
      </c>
      <c r="N210" s="35">
        <f t="shared" ca="1" si="20"/>
        <v>44405</v>
      </c>
      <c r="O210" s="40">
        <f t="shared" ca="1" si="21"/>
        <v>21.582000000000001</v>
      </c>
    </row>
    <row r="211" spans="11:15" x14ac:dyDescent="0.2">
      <c r="K211" s="33">
        <v>44242</v>
      </c>
      <c r="L211" s="34">
        <v>250056</v>
      </c>
      <c r="M211" s="39">
        <v>210</v>
      </c>
      <c r="N211" s="35">
        <f t="shared" ca="1" si="20"/>
        <v>44406</v>
      </c>
      <c r="O211" s="40">
        <f t="shared" ca="1" si="21"/>
        <v>21.5412</v>
      </c>
    </row>
    <row r="212" spans="11:15" x14ac:dyDescent="0.2">
      <c r="K212" s="33">
        <v>44239</v>
      </c>
      <c r="L212" s="34">
        <v>250056</v>
      </c>
      <c r="M212" s="39">
        <v>211</v>
      </c>
      <c r="N212" s="35">
        <f t="shared" ca="1" si="20"/>
        <v>44407</v>
      </c>
      <c r="O212" s="40">
        <f t="shared" ca="1" si="21"/>
        <v>21.463200000000001</v>
      </c>
    </row>
    <row r="213" spans="11:15" x14ac:dyDescent="0.2">
      <c r="K213" s="33">
        <v>44238</v>
      </c>
      <c r="L213" s="34">
        <v>249846</v>
      </c>
      <c r="M213" s="39">
        <v>212</v>
      </c>
      <c r="N213" s="35">
        <f t="shared" ca="1" si="20"/>
        <v>44410</v>
      </c>
      <c r="O213" s="40">
        <f t="shared" ca="1" si="21"/>
        <v>21.312000000000001</v>
      </c>
    </row>
    <row r="214" spans="11:15" x14ac:dyDescent="0.2">
      <c r="K214" s="33">
        <v>44237</v>
      </c>
      <c r="L214" s="34">
        <v>248664</v>
      </c>
      <c r="M214" s="39">
        <v>213</v>
      </c>
      <c r="N214" s="35">
        <f t="shared" ca="1" si="20"/>
        <v>44411</v>
      </c>
      <c r="O214" s="40">
        <f t="shared" ca="1" si="21"/>
        <v>21.1068</v>
      </c>
    </row>
    <row r="215" spans="11:15" x14ac:dyDescent="0.2">
      <c r="K215" s="33">
        <v>44236</v>
      </c>
      <c r="L215" s="34">
        <v>249948</v>
      </c>
      <c r="M215" s="39">
        <v>214</v>
      </c>
      <c r="N215" s="35">
        <f t="shared" ca="1" si="20"/>
        <v>44412</v>
      </c>
      <c r="O215" s="40">
        <f t="shared" ca="1" si="21"/>
        <v>21.019200000000001</v>
      </c>
    </row>
    <row r="216" spans="11:15" x14ac:dyDescent="0.2">
      <c r="K216" s="33">
        <v>44235</v>
      </c>
      <c r="L216" s="34">
        <v>249444</v>
      </c>
      <c r="M216" s="39">
        <v>215</v>
      </c>
      <c r="N216" s="35">
        <f t="shared" ca="1" si="20"/>
        <v>44413</v>
      </c>
      <c r="O216" s="40">
        <f t="shared" ca="1" si="21"/>
        <v>20.989799999999999</v>
      </c>
    </row>
    <row r="217" spans="11:15" x14ac:dyDescent="0.2">
      <c r="K217" s="33">
        <v>44232</v>
      </c>
      <c r="L217" s="34">
        <v>249444</v>
      </c>
      <c r="M217" s="39">
        <v>216</v>
      </c>
      <c r="N217" s="35">
        <f t="shared" ca="1" si="20"/>
        <v>44414</v>
      </c>
      <c r="O217" s="40">
        <f t="shared" ca="1" si="21"/>
        <v>20.859000000000002</v>
      </c>
    </row>
    <row r="218" spans="11:15" x14ac:dyDescent="0.2">
      <c r="K218" s="33">
        <v>44231</v>
      </c>
      <c r="L218" s="34">
        <v>249030</v>
      </c>
      <c r="M218" s="39">
        <v>217</v>
      </c>
      <c r="N218" s="35">
        <f t="shared" ca="1" si="20"/>
        <v>44417</v>
      </c>
      <c r="O218" s="40">
        <f t="shared" ca="1" si="21"/>
        <v>20.7636</v>
      </c>
    </row>
    <row r="219" spans="11:15" x14ac:dyDescent="0.2">
      <c r="K219" s="33">
        <v>44230</v>
      </c>
      <c r="L219" s="34">
        <v>249078</v>
      </c>
      <c r="M219" s="39">
        <v>218</v>
      </c>
      <c r="N219" s="35">
        <f t="shared" ca="1" si="20"/>
        <v>44418</v>
      </c>
      <c r="O219" s="40">
        <f t="shared" ca="1" si="21"/>
        <v>20.563199999999998</v>
      </c>
    </row>
    <row r="220" spans="11:15" x14ac:dyDescent="0.2">
      <c r="K220" s="33">
        <v>44229</v>
      </c>
      <c r="L220" s="34">
        <v>249102</v>
      </c>
      <c r="M220" s="39">
        <v>219</v>
      </c>
      <c r="N220" s="35">
        <f t="shared" ca="1" si="20"/>
        <v>44419</v>
      </c>
      <c r="O220" s="40">
        <f t="shared" ca="1" si="21"/>
        <v>20.545200000000001</v>
      </c>
    </row>
    <row r="221" spans="11:15" x14ac:dyDescent="0.2">
      <c r="K221" s="33">
        <v>44228</v>
      </c>
      <c r="L221" s="34">
        <v>248856</v>
      </c>
      <c r="M221" s="39">
        <v>220</v>
      </c>
      <c r="N221" s="35">
        <f t="shared" ca="1" si="20"/>
        <v>44420</v>
      </c>
      <c r="O221" s="40">
        <f t="shared" ca="1" si="21"/>
        <v>20.401199999999999</v>
      </c>
    </row>
    <row r="222" spans="11:15" x14ac:dyDescent="0.2">
      <c r="K222" s="33">
        <v>44225</v>
      </c>
      <c r="L222" s="34">
        <v>248886</v>
      </c>
      <c r="M222" s="39">
        <v>221</v>
      </c>
      <c r="N222" s="35">
        <f t="shared" ca="1" si="20"/>
        <v>44421</v>
      </c>
      <c r="O222" s="40">
        <f t="shared" ca="1" si="21"/>
        <v>20.2896</v>
      </c>
    </row>
    <row r="223" spans="11:15" x14ac:dyDescent="0.2">
      <c r="K223" s="33">
        <v>44224</v>
      </c>
      <c r="L223" s="34">
        <v>248886</v>
      </c>
      <c r="M223" s="39">
        <v>222</v>
      </c>
      <c r="N223" s="35">
        <f t="shared" ca="1" si="20"/>
        <v>44424</v>
      </c>
      <c r="O223" s="40">
        <f t="shared" ca="1" si="21"/>
        <v>20.2212</v>
      </c>
    </row>
    <row r="224" spans="11:15" x14ac:dyDescent="0.2">
      <c r="K224" s="33">
        <v>44223</v>
      </c>
      <c r="L224" s="34">
        <v>248886</v>
      </c>
      <c r="M224" s="39">
        <v>223</v>
      </c>
      <c r="N224" s="35">
        <f t="shared" ca="1" si="20"/>
        <v>44425</v>
      </c>
      <c r="O224" s="40">
        <f t="shared" ca="1" si="21"/>
        <v>20.0382</v>
      </c>
    </row>
    <row r="225" spans="11:15" x14ac:dyDescent="0.2">
      <c r="K225" s="33">
        <v>44222</v>
      </c>
      <c r="L225" s="34">
        <v>248688</v>
      </c>
      <c r="M225" s="39">
        <v>224</v>
      </c>
      <c r="N225" s="35">
        <f t="shared" ca="1" si="20"/>
        <v>44426</v>
      </c>
      <c r="O225" s="40">
        <f t="shared" ca="1" si="21"/>
        <v>19.911000000000001</v>
      </c>
    </row>
    <row r="226" spans="11:15" x14ac:dyDescent="0.2">
      <c r="K226" s="33">
        <v>44221</v>
      </c>
      <c r="L226" s="34">
        <v>248844</v>
      </c>
      <c r="M226" s="39">
        <v>225</v>
      </c>
      <c r="N226" s="35">
        <f t="shared" ca="1" si="20"/>
        <v>44427</v>
      </c>
      <c r="O226" s="40">
        <f t="shared" ca="1" si="21"/>
        <v>19.848600000000001</v>
      </c>
    </row>
    <row r="227" spans="11:15" x14ac:dyDescent="0.2">
      <c r="K227" s="33">
        <v>44218</v>
      </c>
      <c r="L227" s="34">
        <v>249366</v>
      </c>
      <c r="M227" s="39">
        <v>226</v>
      </c>
      <c r="N227" s="35">
        <f t="shared" ca="1" si="20"/>
        <v>44428</v>
      </c>
      <c r="O227" s="40">
        <f t="shared" ca="1" si="21"/>
        <v>19.811399999999999</v>
      </c>
    </row>
    <row r="228" spans="11:15" x14ac:dyDescent="0.2">
      <c r="K228" s="33">
        <v>44217</v>
      </c>
      <c r="L228" s="34">
        <v>249396</v>
      </c>
      <c r="M228" s="39">
        <v>227</v>
      </c>
      <c r="N228" s="35">
        <f t="shared" ca="1" si="20"/>
        <v>44431</v>
      </c>
      <c r="O228" s="40">
        <f t="shared" ca="1" si="21"/>
        <v>19.729800000000001</v>
      </c>
    </row>
    <row r="229" spans="11:15" x14ac:dyDescent="0.2">
      <c r="K229" s="33">
        <v>44216</v>
      </c>
      <c r="L229" s="34">
        <v>249726</v>
      </c>
      <c r="M229" s="39">
        <v>228</v>
      </c>
      <c r="N229" s="35">
        <f t="shared" ca="1" si="20"/>
        <v>44432</v>
      </c>
      <c r="O229" s="40">
        <f t="shared" ca="1" si="21"/>
        <v>19.555800000000001</v>
      </c>
    </row>
    <row r="230" spans="11:15" x14ac:dyDescent="0.2">
      <c r="K230" s="33">
        <v>44215</v>
      </c>
      <c r="L230" s="34">
        <v>249090</v>
      </c>
      <c r="M230" s="39">
        <v>229</v>
      </c>
      <c r="N230" s="35">
        <f t="shared" ca="1" si="20"/>
        <v>44433</v>
      </c>
      <c r="O230" s="40">
        <f t="shared" ca="1" si="21"/>
        <v>19.707599999999999</v>
      </c>
    </row>
    <row r="231" spans="11:15" x14ac:dyDescent="0.2">
      <c r="K231" s="33">
        <v>44214</v>
      </c>
      <c r="L231" s="34">
        <v>249300</v>
      </c>
      <c r="M231" s="39">
        <v>230</v>
      </c>
      <c r="N231" s="35">
        <f t="shared" ca="1" si="20"/>
        <v>44434</v>
      </c>
      <c r="O231" s="40">
        <f t="shared" ca="1" si="21"/>
        <v>19.629000000000001</v>
      </c>
    </row>
    <row r="232" spans="11:15" x14ac:dyDescent="0.2">
      <c r="K232" s="33">
        <v>44211</v>
      </c>
      <c r="L232" s="34">
        <v>249306</v>
      </c>
      <c r="M232" s="39">
        <v>231</v>
      </c>
      <c r="N232" s="35">
        <f t="shared" ca="1" si="20"/>
        <v>44435</v>
      </c>
      <c r="O232" s="40">
        <f t="shared" ca="1" si="21"/>
        <v>19.525200000000002</v>
      </c>
    </row>
    <row r="233" spans="11:15" x14ac:dyDescent="0.2">
      <c r="K233" s="33">
        <v>44210</v>
      </c>
      <c r="L233" s="34">
        <v>249396</v>
      </c>
      <c r="M233" s="39">
        <v>232</v>
      </c>
      <c r="N233" s="35">
        <f t="shared" ca="1" si="20"/>
        <v>44439</v>
      </c>
      <c r="O233" s="40">
        <f t="shared" ca="1" si="21"/>
        <v>19.4466</v>
      </c>
    </row>
    <row r="234" spans="11:15" x14ac:dyDescent="0.2">
      <c r="K234" s="33">
        <v>44209</v>
      </c>
      <c r="L234" s="34">
        <v>249432</v>
      </c>
      <c r="M234" s="39">
        <v>233</v>
      </c>
      <c r="N234" s="35">
        <f t="shared" ca="1" si="20"/>
        <v>44440</v>
      </c>
      <c r="O234" s="40">
        <f t="shared" ca="1" si="21"/>
        <v>19.2456</v>
      </c>
    </row>
    <row r="235" spans="11:15" x14ac:dyDescent="0.2">
      <c r="K235" s="33">
        <v>44208</v>
      </c>
      <c r="L235" s="34">
        <v>249198</v>
      </c>
      <c r="M235" s="39">
        <v>234</v>
      </c>
      <c r="N235" s="35">
        <f t="shared" ca="1" si="20"/>
        <v>44441</v>
      </c>
      <c r="O235" s="40">
        <f t="shared" ca="1" si="21"/>
        <v>19.0488</v>
      </c>
    </row>
    <row r="236" spans="11:15" x14ac:dyDescent="0.2">
      <c r="K236" s="33">
        <v>44207</v>
      </c>
      <c r="L236" s="34">
        <v>248826</v>
      </c>
      <c r="M236" s="39">
        <v>235</v>
      </c>
      <c r="N236" s="35">
        <f t="shared" ca="1" si="20"/>
        <v>44442</v>
      </c>
      <c r="O236" s="40">
        <f t="shared" ca="1" si="21"/>
        <v>18.867599999999999</v>
      </c>
    </row>
    <row r="237" spans="11:15" x14ac:dyDescent="0.2">
      <c r="K237" s="33">
        <v>44204</v>
      </c>
      <c r="L237" s="34">
        <v>249018</v>
      </c>
      <c r="M237" s="39">
        <v>236</v>
      </c>
      <c r="N237" s="35">
        <f t="shared" ca="1" si="20"/>
        <v>44445</v>
      </c>
      <c r="O237" s="40">
        <f t="shared" ca="1" si="21"/>
        <v>18.760200000000001</v>
      </c>
    </row>
    <row r="238" spans="11:15" x14ac:dyDescent="0.2">
      <c r="K238" s="33">
        <v>44203</v>
      </c>
      <c r="L238" s="34">
        <v>248694</v>
      </c>
      <c r="M238" s="39">
        <v>237</v>
      </c>
      <c r="N238" s="35">
        <f t="shared" ca="1" si="20"/>
        <v>44446</v>
      </c>
      <c r="O238" s="40">
        <f t="shared" ca="1" si="21"/>
        <v>18.515999999999998</v>
      </c>
    </row>
    <row r="239" spans="11:15" x14ac:dyDescent="0.2">
      <c r="K239" s="33">
        <v>44202</v>
      </c>
      <c r="L239" s="34">
        <v>248382</v>
      </c>
      <c r="M239" s="39">
        <v>238</v>
      </c>
      <c r="N239" s="35">
        <f t="shared" ca="1" si="20"/>
        <v>44447</v>
      </c>
      <c r="O239" s="40">
        <f t="shared" ca="1" si="21"/>
        <v>18.367799999999999</v>
      </c>
    </row>
    <row r="240" spans="11:15" x14ac:dyDescent="0.2">
      <c r="K240" s="33">
        <v>44201</v>
      </c>
      <c r="L240" s="34">
        <v>247944</v>
      </c>
      <c r="M240" s="39">
        <v>239</v>
      </c>
      <c r="N240" s="35">
        <f t="shared" ca="1" si="20"/>
        <v>44448</v>
      </c>
      <c r="O240" s="40">
        <f t="shared" ca="1" si="21"/>
        <v>18.136800000000001</v>
      </c>
    </row>
    <row r="241" spans="11:15" x14ac:dyDescent="0.2">
      <c r="K241" s="33">
        <v>44200</v>
      </c>
      <c r="L241" s="34">
        <v>247980</v>
      </c>
      <c r="M241" s="39">
        <v>240</v>
      </c>
      <c r="N241" s="35">
        <f t="shared" ca="1" si="20"/>
        <v>44449</v>
      </c>
      <c r="O241" s="40">
        <f t="shared" ca="1" si="21"/>
        <v>17.939399999999999</v>
      </c>
    </row>
    <row r="242" spans="11:15" x14ac:dyDescent="0.2">
      <c r="K242" s="33">
        <v>44196</v>
      </c>
      <c r="L242" s="34">
        <v>246708</v>
      </c>
      <c r="M242" s="39">
        <v>241</v>
      </c>
      <c r="N242" s="35">
        <f t="shared" ca="1" si="20"/>
        <v>44452</v>
      </c>
      <c r="O242" s="40">
        <f t="shared" ca="1" si="21"/>
        <v>17.707799999999999</v>
      </c>
    </row>
    <row r="243" spans="11:15" x14ac:dyDescent="0.2">
      <c r="K243" s="33">
        <v>44195</v>
      </c>
      <c r="L243" s="34">
        <v>246114</v>
      </c>
      <c r="M243" s="39">
        <v>242</v>
      </c>
      <c r="N243" s="35">
        <f t="shared" ca="1" si="20"/>
        <v>44453</v>
      </c>
      <c r="O243" s="40">
        <f t="shared" ca="1" si="21"/>
        <v>17.5608</v>
      </c>
    </row>
    <row r="244" spans="11:15" x14ac:dyDescent="0.2">
      <c r="K244" s="33">
        <v>44194</v>
      </c>
      <c r="L244" s="34">
        <v>246798</v>
      </c>
      <c r="M244" s="39">
        <v>243</v>
      </c>
      <c r="N244" s="35">
        <f t="shared" ca="1" si="20"/>
        <v>44454</v>
      </c>
      <c r="O244" s="40">
        <f t="shared" ca="1" si="21"/>
        <v>17.4282</v>
      </c>
    </row>
    <row r="245" spans="11:15" x14ac:dyDescent="0.2">
      <c r="K245" s="33">
        <v>44189</v>
      </c>
      <c r="L245" s="34">
        <v>246654</v>
      </c>
      <c r="M245" s="39">
        <v>244</v>
      </c>
      <c r="N245" s="35">
        <f t="shared" ca="1" si="20"/>
        <v>44455</v>
      </c>
      <c r="O245" s="40">
        <f t="shared" ca="1" si="21"/>
        <v>17.329799999999999</v>
      </c>
    </row>
    <row r="246" spans="11:15" x14ac:dyDescent="0.2">
      <c r="K246" s="33">
        <v>44188</v>
      </c>
      <c r="L246" s="34">
        <v>246318</v>
      </c>
      <c r="M246" s="39">
        <v>245</v>
      </c>
      <c r="N246" s="35">
        <f t="shared" ca="1" si="20"/>
        <v>44456</v>
      </c>
      <c r="O246" s="40">
        <f t="shared" ca="1" si="21"/>
        <v>17.171399999999998</v>
      </c>
    </row>
    <row r="247" spans="11:15" x14ac:dyDescent="0.2">
      <c r="K247" s="33">
        <v>44187</v>
      </c>
      <c r="L247" s="34">
        <v>245064</v>
      </c>
      <c r="M247" s="39">
        <v>246</v>
      </c>
      <c r="N247" s="35">
        <f t="shared" ca="1" si="20"/>
        <v>44459</v>
      </c>
      <c r="O247" s="40">
        <f t="shared" ca="1" si="21"/>
        <v>16.999199999999998</v>
      </c>
    </row>
    <row r="248" spans="11:15" x14ac:dyDescent="0.2">
      <c r="K248" s="33">
        <v>44186</v>
      </c>
      <c r="L248" s="34">
        <v>245166</v>
      </c>
      <c r="M248" s="39">
        <v>247</v>
      </c>
      <c r="N248" s="35">
        <f t="shared" ca="1" si="20"/>
        <v>44460</v>
      </c>
      <c r="O248" s="40">
        <f t="shared" ca="1" si="21"/>
        <v>16.678799999999999</v>
      </c>
    </row>
    <row r="249" spans="11:15" x14ac:dyDescent="0.2">
      <c r="K249" s="33">
        <v>44183</v>
      </c>
      <c r="L249" s="34">
        <v>244212</v>
      </c>
      <c r="M249" s="39">
        <v>248</v>
      </c>
      <c r="N249" s="35">
        <f t="shared" ca="1" si="20"/>
        <v>44461</v>
      </c>
      <c r="O249" s="40">
        <f t="shared" ca="1" si="21"/>
        <v>16.588200000000001</v>
      </c>
    </row>
    <row r="250" spans="11:15" x14ac:dyDescent="0.2">
      <c r="K250" s="33">
        <v>44182</v>
      </c>
      <c r="L250" s="34">
        <v>244212</v>
      </c>
      <c r="M250" s="39">
        <v>249</v>
      </c>
      <c r="N250" s="35">
        <f t="shared" ca="1" si="20"/>
        <v>44462</v>
      </c>
      <c r="O250" s="40">
        <f t="shared" ca="1" si="21"/>
        <v>16.460999999999999</v>
      </c>
    </row>
    <row r="251" spans="11:15" x14ac:dyDescent="0.2">
      <c r="K251" s="33">
        <v>44181</v>
      </c>
      <c r="L251" s="34">
        <v>244314</v>
      </c>
      <c r="M251" s="39">
        <v>250</v>
      </c>
      <c r="N251" s="35">
        <f t="shared" ca="1" si="20"/>
        <v>44463</v>
      </c>
      <c r="O251" s="40">
        <f t="shared" ca="1" si="21"/>
        <v>16.403400000000001</v>
      </c>
    </row>
    <row r="252" spans="11:15" x14ac:dyDescent="0.2">
      <c r="K252" s="33">
        <v>44180</v>
      </c>
      <c r="L252" s="34">
        <v>244236</v>
      </c>
      <c r="M252" s="39">
        <v>251</v>
      </c>
      <c r="N252" s="35">
        <f t="shared" ca="1" si="20"/>
        <v>44466</v>
      </c>
      <c r="O252" s="40">
        <f t="shared" ca="1" si="21"/>
        <v>16.268999999999998</v>
      </c>
    </row>
    <row r="253" spans="11:15" x14ac:dyDescent="0.2">
      <c r="K253" s="33">
        <v>44179</v>
      </c>
      <c r="L253" s="34">
        <v>243300</v>
      </c>
      <c r="M253" s="39">
        <v>252</v>
      </c>
      <c r="N253" s="35">
        <f t="shared" ca="1" si="20"/>
        <v>44467</v>
      </c>
      <c r="O253" s="40">
        <f t="shared" ca="1" si="21"/>
        <v>16.023</v>
      </c>
    </row>
    <row r="254" spans="11:15" x14ac:dyDescent="0.2">
      <c r="K254" s="33">
        <v>44176</v>
      </c>
      <c r="L254" s="34">
        <v>243180</v>
      </c>
      <c r="M254" s="39">
        <v>253</v>
      </c>
      <c r="N254" s="35">
        <f t="shared" ca="1" si="20"/>
        <v>44468</v>
      </c>
      <c r="O254" s="40">
        <f t="shared" ca="1" si="21"/>
        <v>15.827400000000001</v>
      </c>
    </row>
    <row r="255" spans="11:15" x14ac:dyDescent="0.2">
      <c r="K255" s="33">
        <v>44175</v>
      </c>
      <c r="L255" s="34">
        <v>243426</v>
      </c>
      <c r="M255" s="39">
        <v>254</v>
      </c>
      <c r="N255" s="35">
        <f t="shared" ca="1" si="20"/>
        <v>44469</v>
      </c>
      <c r="O255" s="40">
        <f t="shared" ca="1" si="21"/>
        <v>15.706200000000001</v>
      </c>
    </row>
    <row r="256" spans="11:15" x14ac:dyDescent="0.2">
      <c r="K256" s="33">
        <v>44174</v>
      </c>
      <c r="L256" s="34">
        <v>243498</v>
      </c>
      <c r="M256" s="39">
        <v>255</v>
      </c>
      <c r="N256" s="35">
        <f t="shared" ca="1" si="20"/>
        <v>44470</v>
      </c>
      <c r="O256" s="40">
        <f t="shared" ca="1" si="21"/>
        <v>15.6234</v>
      </c>
    </row>
    <row r="257" spans="11:15" x14ac:dyDescent="0.2">
      <c r="K257" s="33">
        <v>44173</v>
      </c>
      <c r="L257" s="34">
        <v>243564</v>
      </c>
      <c r="M257" s="39">
        <v>256</v>
      </c>
      <c r="N257" s="35">
        <f t="shared" ca="1" si="20"/>
        <v>44473</v>
      </c>
      <c r="O257" s="40">
        <f t="shared" ca="1" si="21"/>
        <v>15.5244</v>
      </c>
    </row>
    <row r="258" spans="11:15" x14ac:dyDescent="0.2">
      <c r="K258" s="33">
        <v>44172</v>
      </c>
      <c r="L258" s="34">
        <v>243408</v>
      </c>
      <c r="M258" s="39">
        <v>257</v>
      </c>
      <c r="N258" s="35">
        <f t="shared" ca="1" si="20"/>
        <v>44474</v>
      </c>
      <c r="O258" s="40">
        <f t="shared" ca="1" si="21"/>
        <v>15.444000000000001</v>
      </c>
    </row>
    <row r="259" spans="11:15" x14ac:dyDescent="0.2">
      <c r="K259" s="33">
        <v>44169</v>
      </c>
      <c r="L259" s="34">
        <v>242562</v>
      </c>
      <c r="M259" s="39">
        <v>258</v>
      </c>
      <c r="N259" s="35">
        <f t="shared" ref="N259:N306" ca="1" si="22">OFFSET($K$1,306-M259,,1)</f>
        <v>44475</v>
      </c>
      <c r="O259" s="40">
        <f t="shared" ref="O259:O306" ca="1" si="23">OFFSET($L$1,306-M259,,1)/10000</f>
        <v>15.318</v>
      </c>
    </row>
    <row r="260" spans="11:15" x14ac:dyDescent="0.2">
      <c r="K260" s="33">
        <v>44168</v>
      </c>
      <c r="L260" s="34">
        <v>241812</v>
      </c>
      <c r="M260" s="39">
        <v>259</v>
      </c>
      <c r="N260" s="35">
        <f t="shared" ca="1" si="22"/>
        <v>44476</v>
      </c>
      <c r="O260" s="40">
        <f t="shared" ca="1" si="23"/>
        <v>15.172800000000001</v>
      </c>
    </row>
    <row r="261" spans="11:15" x14ac:dyDescent="0.2">
      <c r="K261" s="33">
        <v>44167</v>
      </c>
      <c r="L261" s="34">
        <v>241842</v>
      </c>
      <c r="M261" s="39">
        <v>260</v>
      </c>
      <c r="N261" s="35">
        <f t="shared" ca="1" si="22"/>
        <v>44477</v>
      </c>
      <c r="O261" s="40">
        <f t="shared" ca="1" si="23"/>
        <v>14.9412</v>
      </c>
    </row>
    <row r="262" spans="11:15" x14ac:dyDescent="0.2">
      <c r="K262" s="33">
        <v>44166</v>
      </c>
      <c r="L262" s="34">
        <v>241482</v>
      </c>
      <c r="M262" s="39">
        <v>261</v>
      </c>
      <c r="N262" s="35">
        <f t="shared" ca="1" si="22"/>
        <v>44480</v>
      </c>
      <c r="O262" s="40">
        <f t="shared" ca="1" si="23"/>
        <v>14.8878</v>
      </c>
    </row>
    <row r="263" spans="11:15" x14ac:dyDescent="0.2">
      <c r="K263" s="33">
        <v>44165</v>
      </c>
      <c r="L263" s="34">
        <v>241662</v>
      </c>
      <c r="M263" s="39">
        <v>262</v>
      </c>
      <c r="N263" s="35">
        <f t="shared" ca="1" si="22"/>
        <v>44481</v>
      </c>
      <c r="O263" s="40">
        <f t="shared" ca="1" si="23"/>
        <v>14.778</v>
      </c>
    </row>
    <row r="264" spans="11:15" x14ac:dyDescent="0.2">
      <c r="K264" s="33">
        <v>44162</v>
      </c>
      <c r="L264" s="34">
        <v>241752</v>
      </c>
      <c r="M264" s="39">
        <v>263</v>
      </c>
      <c r="N264" s="35">
        <f t="shared" ca="1" si="22"/>
        <v>44482</v>
      </c>
      <c r="O264" s="40">
        <f t="shared" ca="1" si="23"/>
        <v>14.706</v>
      </c>
    </row>
    <row r="265" spans="11:15" x14ac:dyDescent="0.2">
      <c r="K265" s="33">
        <v>44161</v>
      </c>
      <c r="L265" s="34">
        <v>240636</v>
      </c>
      <c r="M265" s="39">
        <v>264</v>
      </c>
      <c r="N265" s="35">
        <f t="shared" ca="1" si="22"/>
        <v>44483</v>
      </c>
      <c r="O265" s="40">
        <f t="shared" ca="1" si="23"/>
        <v>14.629200000000001</v>
      </c>
    </row>
    <row r="266" spans="11:15" x14ac:dyDescent="0.2">
      <c r="K266" s="33">
        <v>44160</v>
      </c>
      <c r="L266" s="34">
        <v>240390</v>
      </c>
      <c r="M266" s="39">
        <v>265</v>
      </c>
      <c r="N266" s="35">
        <f t="shared" ca="1" si="22"/>
        <v>44484</v>
      </c>
      <c r="O266" s="40">
        <f t="shared" ca="1" si="23"/>
        <v>14.6022</v>
      </c>
    </row>
    <row r="267" spans="11:15" x14ac:dyDescent="0.2">
      <c r="K267" s="33">
        <v>44159</v>
      </c>
      <c r="L267" s="34">
        <v>240174</v>
      </c>
      <c r="M267" s="39">
        <v>266</v>
      </c>
      <c r="N267" s="35">
        <f t="shared" ca="1" si="22"/>
        <v>44487</v>
      </c>
      <c r="O267" s="40">
        <f t="shared" ca="1" si="23"/>
        <v>14.4588</v>
      </c>
    </row>
    <row r="268" spans="11:15" x14ac:dyDescent="0.2">
      <c r="K268" s="33">
        <v>44158</v>
      </c>
      <c r="L268" s="34">
        <v>240678</v>
      </c>
      <c r="M268" s="39">
        <v>267</v>
      </c>
      <c r="N268" s="35">
        <f t="shared" ca="1" si="22"/>
        <v>44488</v>
      </c>
      <c r="O268" s="40">
        <f t="shared" ca="1" si="23"/>
        <v>14.3856</v>
      </c>
    </row>
    <row r="269" spans="11:15" x14ac:dyDescent="0.2">
      <c r="K269" s="33">
        <v>44155</v>
      </c>
      <c r="L269" s="34">
        <v>239664</v>
      </c>
      <c r="M269" s="39">
        <v>268</v>
      </c>
      <c r="N269" s="35">
        <f t="shared" ca="1" si="22"/>
        <v>44489</v>
      </c>
      <c r="O269" s="40">
        <f t="shared" ca="1" si="23"/>
        <v>14.350199999999999</v>
      </c>
    </row>
    <row r="270" spans="11:15" x14ac:dyDescent="0.2">
      <c r="K270" s="33">
        <v>44154</v>
      </c>
      <c r="L270" s="34">
        <v>239310</v>
      </c>
      <c r="M270" s="39">
        <v>269</v>
      </c>
      <c r="N270" s="35">
        <f t="shared" ca="1" si="22"/>
        <v>44490</v>
      </c>
      <c r="O270" s="40">
        <f t="shared" ca="1" si="23"/>
        <v>14.2788</v>
      </c>
    </row>
    <row r="271" spans="11:15" x14ac:dyDescent="0.2">
      <c r="K271" s="33">
        <v>44153</v>
      </c>
      <c r="L271" s="34">
        <v>238980</v>
      </c>
      <c r="M271" s="39">
        <v>270</v>
      </c>
      <c r="N271" s="35">
        <f t="shared" ca="1" si="22"/>
        <v>44491</v>
      </c>
      <c r="O271" s="40">
        <f t="shared" ca="1" si="23"/>
        <v>14.2446</v>
      </c>
    </row>
    <row r="272" spans="11:15" x14ac:dyDescent="0.2">
      <c r="K272" s="33">
        <v>44152</v>
      </c>
      <c r="L272" s="34">
        <v>238980</v>
      </c>
      <c r="M272" s="39">
        <v>271</v>
      </c>
      <c r="N272" s="35">
        <f t="shared" ca="1" si="22"/>
        <v>44494</v>
      </c>
      <c r="O272" s="40">
        <f t="shared" ca="1" si="23"/>
        <v>14.198399999999999</v>
      </c>
    </row>
    <row r="273" spans="11:15" x14ac:dyDescent="0.2">
      <c r="K273" s="33">
        <v>44151</v>
      </c>
      <c r="L273" s="34">
        <v>239076</v>
      </c>
      <c r="M273" s="39">
        <v>272</v>
      </c>
      <c r="N273" s="35">
        <f t="shared" ca="1" si="22"/>
        <v>44495</v>
      </c>
      <c r="O273" s="40">
        <f t="shared" ca="1" si="23"/>
        <v>14.1252</v>
      </c>
    </row>
    <row r="274" spans="11:15" x14ac:dyDescent="0.2">
      <c r="K274" s="33">
        <v>44148</v>
      </c>
      <c r="L274" s="34">
        <v>239172</v>
      </c>
      <c r="M274" s="39">
        <v>273</v>
      </c>
      <c r="N274" s="35">
        <f t="shared" ca="1" si="22"/>
        <v>44496</v>
      </c>
      <c r="O274" s="40">
        <f t="shared" ca="1" si="23"/>
        <v>14.2662</v>
      </c>
    </row>
    <row r="275" spans="11:15" x14ac:dyDescent="0.2">
      <c r="K275" s="33">
        <v>44147</v>
      </c>
      <c r="L275" s="34">
        <v>239154</v>
      </c>
      <c r="M275" s="39">
        <v>274</v>
      </c>
      <c r="N275" s="35">
        <f t="shared" ca="1" si="22"/>
        <v>44497</v>
      </c>
      <c r="O275" s="40">
        <f t="shared" ca="1" si="23"/>
        <v>14.333399999999999</v>
      </c>
    </row>
    <row r="276" spans="11:15" x14ac:dyDescent="0.2">
      <c r="K276" s="33">
        <v>44146</v>
      </c>
      <c r="L276" s="34">
        <v>239400</v>
      </c>
      <c r="M276" s="39">
        <v>275</v>
      </c>
      <c r="N276" s="35">
        <f t="shared" ca="1" si="22"/>
        <v>44498</v>
      </c>
      <c r="O276" s="40">
        <f t="shared" ca="1" si="23"/>
        <v>14.302199999999999</v>
      </c>
    </row>
    <row r="277" spans="11:15" x14ac:dyDescent="0.2">
      <c r="K277" s="33">
        <v>44145</v>
      </c>
      <c r="L277" s="34">
        <v>239292</v>
      </c>
      <c r="M277" s="39">
        <v>276</v>
      </c>
      <c r="N277" s="35">
        <f t="shared" ca="1" si="22"/>
        <v>44501</v>
      </c>
      <c r="O277" s="40">
        <f t="shared" ca="1" si="23"/>
        <v>14.244</v>
      </c>
    </row>
    <row r="278" spans="11:15" x14ac:dyDescent="0.2">
      <c r="K278" s="33">
        <v>44144</v>
      </c>
      <c r="L278" s="34">
        <v>238830</v>
      </c>
      <c r="M278" s="39">
        <v>277</v>
      </c>
      <c r="N278" s="35">
        <f t="shared" ca="1" si="22"/>
        <v>44502</v>
      </c>
      <c r="O278" s="40">
        <f t="shared" ca="1" si="23"/>
        <v>14.090400000000001</v>
      </c>
    </row>
    <row r="279" spans="11:15" x14ac:dyDescent="0.2">
      <c r="K279" s="33">
        <v>44141</v>
      </c>
      <c r="L279" s="34">
        <v>238830</v>
      </c>
      <c r="M279" s="39">
        <v>278</v>
      </c>
      <c r="N279" s="35">
        <f t="shared" ca="1" si="22"/>
        <v>44503</v>
      </c>
      <c r="O279" s="40">
        <f t="shared" ca="1" si="23"/>
        <v>13.9878</v>
      </c>
    </row>
    <row r="280" spans="11:15" x14ac:dyDescent="0.2">
      <c r="K280" s="33">
        <v>44140</v>
      </c>
      <c r="L280" s="34">
        <v>238386</v>
      </c>
      <c r="M280" s="39">
        <v>279</v>
      </c>
      <c r="N280" s="35">
        <f t="shared" ca="1" si="22"/>
        <v>44504</v>
      </c>
      <c r="O280" s="40">
        <f t="shared" ca="1" si="23"/>
        <v>13.8096</v>
      </c>
    </row>
    <row r="281" spans="11:15" x14ac:dyDescent="0.2">
      <c r="K281" s="33">
        <v>44139</v>
      </c>
      <c r="L281" s="34">
        <v>238956</v>
      </c>
      <c r="M281" s="39">
        <v>280</v>
      </c>
      <c r="N281" s="35">
        <f t="shared" ca="1" si="22"/>
        <v>44505</v>
      </c>
      <c r="O281" s="40">
        <f t="shared" ca="1" si="23"/>
        <v>13.7196</v>
      </c>
    </row>
    <row r="282" spans="11:15" x14ac:dyDescent="0.2">
      <c r="K282" s="33">
        <v>44138</v>
      </c>
      <c r="L282" s="34">
        <v>238674</v>
      </c>
      <c r="M282" s="39">
        <v>281</v>
      </c>
      <c r="N282" s="35">
        <f t="shared" ca="1" si="22"/>
        <v>44508</v>
      </c>
      <c r="O282" s="40">
        <f t="shared" ca="1" si="23"/>
        <v>13.5852</v>
      </c>
    </row>
    <row r="283" spans="11:15" x14ac:dyDescent="0.2">
      <c r="K283" s="33">
        <v>44137</v>
      </c>
      <c r="L283" s="34">
        <v>239016</v>
      </c>
      <c r="M283" s="39">
        <v>282</v>
      </c>
      <c r="N283" s="35">
        <f t="shared" ca="1" si="22"/>
        <v>44509</v>
      </c>
      <c r="O283" s="40">
        <f t="shared" ca="1" si="23"/>
        <v>13.417199999999999</v>
      </c>
    </row>
    <row r="284" spans="11:15" x14ac:dyDescent="0.2">
      <c r="K284" s="33">
        <v>44134</v>
      </c>
      <c r="L284" s="34">
        <v>239016</v>
      </c>
      <c r="M284" s="39">
        <v>283</v>
      </c>
      <c r="N284" s="35">
        <f t="shared" ca="1" si="22"/>
        <v>44510</v>
      </c>
      <c r="O284" s="40">
        <f t="shared" ca="1" si="23"/>
        <v>13.3002</v>
      </c>
    </row>
    <row r="285" spans="11:15" x14ac:dyDescent="0.2">
      <c r="K285" s="33">
        <v>44133</v>
      </c>
      <c r="L285" s="34">
        <v>239310</v>
      </c>
      <c r="M285" s="39">
        <v>284</v>
      </c>
      <c r="N285" s="35">
        <f t="shared" ca="1" si="22"/>
        <v>44511</v>
      </c>
      <c r="O285" s="40">
        <f t="shared" ca="1" si="23"/>
        <v>13.253399999999999</v>
      </c>
    </row>
    <row r="286" spans="11:15" x14ac:dyDescent="0.2">
      <c r="K286" s="33">
        <v>44132</v>
      </c>
      <c r="L286" s="34">
        <v>238524</v>
      </c>
      <c r="M286" s="39">
        <v>285</v>
      </c>
      <c r="N286" s="35">
        <f t="shared" ca="1" si="22"/>
        <v>44512</v>
      </c>
      <c r="O286" s="40">
        <f t="shared" ca="1" si="23"/>
        <v>13.027799999999999</v>
      </c>
    </row>
    <row r="287" spans="11:15" x14ac:dyDescent="0.2">
      <c r="K287" s="33">
        <v>44131</v>
      </c>
      <c r="L287" s="34">
        <v>238152</v>
      </c>
      <c r="M287" s="39">
        <v>286</v>
      </c>
      <c r="N287" s="35">
        <f t="shared" ca="1" si="22"/>
        <v>44515</v>
      </c>
      <c r="O287" s="40">
        <f t="shared" ca="1" si="23"/>
        <v>12.957000000000001</v>
      </c>
    </row>
    <row r="288" spans="11:15" x14ac:dyDescent="0.2">
      <c r="K288" s="33">
        <v>44130</v>
      </c>
      <c r="L288" s="34">
        <v>238152</v>
      </c>
      <c r="M288" s="39">
        <v>287</v>
      </c>
      <c r="N288" s="35">
        <f t="shared" ca="1" si="22"/>
        <v>44516</v>
      </c>
      <c r="O288" s="40">
        <f t="shared" ca="1" si="23"/>
        <v>12.7818</v>
      </c>
    </row>
    <row r="289" spans="11:15" x14ac:dyDescent="0.2">
      <c r="K289" s="33">
        <v>44127</v>
      </c>
      <c r="L289" s="34">
        <v>237630</v>
      </c>
      <c r="M289" s="39">
        <v>288</v>
      </c>
      <c r="N289" s="35">
        <f t="shared" ca="1" si="22"/>
        <v>44517</v>
      </c>
      <c r="O289" s="40">
        <f t="shared" ca="1" si="23"/>
        <v>12.609</v>
      </c>
    </row>
    <row r="290" spans="11:15" x14ac:dyDescent="0.2">
      <c r="K290" s="33">
        <v>44126</v>
      </c>
      <c r="L290" s="34">
        <v>237360</v>
      </c>
      <c r="M290" s="39">
        <v>289</v>
      </c>
      <c r="N290" s="35">
        <f t="shared" ca="1" si="22"/>
        <v>44518</v>
      </c>
      <c r="O290" s="40">
        <f t="shared" ca="1" si="23"/>
        <v>12.486599999999999</v>
      </c>
    </row>
    <row r="291" spans="11:15" x14ac:dyDescent="0.2">
      <c r="K291" s="33">
        <v>44125</v>
      </c>
      <c r="L291" s="34">
        <v>237366</v>
      </c>
      <c r="M291" s="39">
        <v>290</v>
      </c>
      <c r="N291" s="35">
        <f t="shared" ca="1" si="22"/>
        <v>44519</v>
      </c>
      <c r="O291" s="40">
        <f t="shared" ca="1" si="23"/>
        <v>12.3444</v>
      </c>
    </row>
    <row r="292" spans="11:15" x14ac:dyDescent="0.2">
      <c r="K292" s="33">
        <v>44124</v>
      </c>
      <c r="L292" s="34">
        <v>236832</v>
      </c>
      <c r="M292" s="39">
        <v>291</v>
      </c>
      <c r="N292" s="35">
        <f t="shared" ca="1" si="22"/>
        <v>44522</v>
      </c>
      <c r="O292" s="40">
        <f t="shared" ca="1" si="23"/>
        <v>12.1218</v>
      </c>
    </row>
    <row r="293" spans="11:15" x14ac:dyDescent="0.2">
      <c r="K293" s="33">
        <v>44123</v>
      </c>
      <c r="L293" s="34">
        <v>237342</v>
      </c>
      <c r="M293" s="39">
        <v>292</v>
      </c>
      <c r="N293" s="35">
        <f t="shared" ca="1" si="22"/>
        <v>44523</v>
      </c>
      <c r="O293" s="40">
        <f t="shared" ca="1" si="23"/>
        <v>11.8164</v>
      </c>
    </row>
    <row r="294" spans="11:15" x14ac:dyDescent="0.2">
      <c r="K294" s="33">
        <v>44120</v>
      </c>
      <c r="L294" s="34">
        <v>237390</v>
      </c>
      <c r="M294" s="39">
        <v>293</v>
      </c>
      <c r="N294" s="35">
        <f t="shared" ca="1" si="22"/>
        <v>44524</v>
      </c>
      <c r="O294" s="40">
        <f t="shared" ca="1" si="23"/>
        <v>11.7348</v>
      </c>
    </row>
    <row r="295" spans="11:15" x14ac:dyDescent="0.2">
      <c r="K295" s="33">
        <v>44119</v>
      </c>
      <c r="L295" s="34">
        <v>237306</v>
      </c>
      <c r="M295" s="39">
        <v>294</v>
      </c>
      <c r="N295" s="35">
        <f t="shared" ca="1" si="22"/>
        <v>44525</v>
      </c>
      <c r="O295" s="40">
        <f t="shared" ca="1" si="23"/>
        <v>11.671200000000001</v>
      </c>
    </row>
    <row r="296" spans="11:15" x14ac:dyDescent="0.2">
      <c r="K296" s="33">
        <v>44118</v>
      </c>
      <c r="L296" s="34">
        <v>237156</v>
      </c>
      <c r="M296" s="39">
        <v>295</v>
      </c>
      <c r="N296" s="35">
        <f t="shared" ca="1" si="22"/>
        <v>44526</v>
      </c>
      <c r="O296" s="40">
        <f t="shared" ca="1" si="23"/>
        <v>11.544600000000001</v>
      </c>
    </row>
    <row r="297" spans="11:15" x14ac:dyDescent="0.2">
      <c r="K297" s="33">
        <v>44117</v>
      </c>
      <c r="L297" s="34">
        <v>236934</v>
      </c>
      <c r="M297" s="39">
        <v>296</v>
      </c>
      <c r="N297" s="35">
        <f t="shared" ca="1" si="22"/>
        <v>44529</v>
      </c>
      <c r="O297" s="40">
        <f t="shared" ca="1" si="23"/>
        <v>11.5296</v>
      </c>
    </row>
    <row r="298" spans="11:15" x14ac:dyDescent="0.2">
      <c r="K298" s="33">
        <v>44116</v>
      </c>
      <c r="L298" s="34">
        <v>235902</v>
      </c>
      <c r="M298" s="39">
        <v>297</v>
      </c>
      <c r="N298" s="35">
        <f t="shared" ca="1" si="22"/>
        <v>44530</v>
      </c>
      <c r="O298" s="40">
        <f t="shared" ca="1" si="23"/>
        <v>11.436</v>
      </c>
    </row>
    <row r="299" spans="11:15" x14ac:dyDescent="0.2">
      <c r="K299" s="33">
        <v>44113</v>
      </c>
      <c r="L299" s="34">
        <v>236070</v>
      </c>
      <c r="M299" s="39">
        <v>298</v>
      </c>
      <c r="N299" s="35">
        <f t="shared" ca="1" si="22"/>
        <v>44531</v>
      </c>
      <c r="O299" s="40">
        <f t="shared" ca="1" si="23"/>
        <v>11.4114</v>
      </c>
    </row>
    <row r="300" spans="11:15" x14ac:dyDescent="0.2">
      <c r="K300" s="33">
        <v>44112</v>
      </c>
      <c r="L300" s="34">
        <v>236088</v>
      </c>
      <c r="M300" s="39">
        <v>299</v>
      </c>
      <c r="N300" s="35">
        <f t="shared" ca="1" si="22"/>
        <v>44532</v>
      </c>
      <c r="O300" s="40">
        <f t="shared" ca="1" si="23"/>
        <v>11.364000000000001</v>
      </c>
    </row>
    <row r="301" spans="11:15" x14ac:dyDescent="0.2">
      <c r="K301" s="33">
        <v>44111</v>
      </c>
      <c r="L301" s="34">
        <v>236058</v>
      </c>
      <c r="M301" s="39">
        <v>300</v>
      </c>
      <c r="N301" s="35">
        <f t="shared" ca="1" si="22"/>
        <v>44533</v>
      </c>
      <c r="O301" s="40">
        <f t="shared" ca="1" si="23"/>
        <v>11.259</v>
      </c>
    </row>
    <row r="302" spans="11:15" x14ac:dyDescent="0.2">
      <c r="K302" s="33">
        <v>44110</v>
      </c>
      <c r="L302" s="34">
        <v>236124</v>
      </c>
      <c r="M302" s="39">
        <v>301</v>
      </c>
      <c r="N302" s="35">
        <f t="shared" ca="1" si="22"/>
        <v>44536</v>
      </c>
      <c r="O302" s="40">
        <f t="shared" ca="1" si="23"/>
        <v>11.0688</v>
      </c>
    </row>
    <row r="303" spans="11:15" x14ac:dyDescent="0.2">
      <c r="K303" s="33">
        <v>44109</v>
      </c>
      <c r="L303" s="34">
        <v>236172</v>
      </c>
      <c r="M303" s="39">
        <v>302</v>
      </c>
      <c r="N303" s="35">
        <f t="shared" ca="1" si="22"/>
        <v>44537</v>
      </c>
      <c r="O303" s="40">
        <f t="shared" ca="1" si="23"/>
        <v>11.0358</v>
      </c>
    </row>
    <row r="304" spans="11:15" x14ac:dyDescent="0.2">
      <c r="K304" s="33">
        <v>44106</v>
      </c>
      <c r="L304" s="34">
        <v>236202</v>
      </c>
      <c r="M304" s="39">
        <v>303</v>
      </c>
      <c r="N304" s="35">
        <f t="shared" ca="1" si="22"/>
        <v>44538</v>
      </c>
      <c r="O304" s="40">
        <f t="shared" ca="1" si="23"/>
        <v>10.9986</v>
      </c>
    </row>
    <row r="305" spans="11:15" x14ac:dyDescent="0.2">
      <c r="K305" s="33">
        <v>44105</v>
      </c>
      <c r="L305" s="34">
        <v>236148</v>
      </c>
      <c r="M305" s="39">
        <v>304</v>
      </c>
      <c r="N305" s="35">
        <f t="shared" ca="1" si="22"/>
        <v>44539</v>
      </c>
      <c r="O305" s="40">
        <f t="shared" ca="1" si="23"/>
        <v>10.8918</v>
      </c>
    </row>
    <row r="306" spans="11:15" x14ac:dyDescent="0.2">
      <c r="K306" s="33">
        <v>44104</v>
      </c>
      <c r="L306" s="34">
        <v>236376</v>
      </c>
      <c r="M306" s="39">
        <v>305</v>
      </c>
      <c r="N306" s="35">
        <f t="shared" ca="1" si="22"/>
        <v>44540</v>
      </c>
      <c r="O306" s="40">
        <f t="shared" ca="1" si="23"/>
        <v>10.863</v>
      </c>
    </row>
    <row r="307" spans="11:15" x14ac:dyDescent="0.2">
      <c r="K307" s="33">
        <v>44103</v>
      </c>
      <c r="L307" s="34">
        <v>236400</v>
      </c>
    </row>
    <row r="308" spans="11:15" x14ac:dyDescent="0.2">
      <c r="K308" s="33">
        <v>44102</v>
      </c>
      <c r="L308" s="34">
        <v>235950</v>
      </c>
    </row>
    <row r="309" spans="11:15" x14ac:dyDescent="0.2">
      <c r="K309" s="33">
        <v>44099</v>
      </c>
      <c r="L309" s="34">
        <v>236952</v>
      </c>
    </row>
    <row r="310" spans="11:15" x14ac:dyDescent="0.2">
      <c r="K310" s="33">
        <v>44098</v>
      </c>
      <c r="L310" s="34">
        <v>236646</v>
      </c>
    </row>
    <row r="311" spans="11:15" x14ac:dyDescent="0.2">
      <c r="K311" s="33">
        <v>44097</v>
      </c>
      <c r="L311" s="34">
        <v>236310</v>
      </c>
    </row>
    <row r="312" spans="11:15" x14ac:dyDescent="0.2">
      <c r="K312" s="33">
        <v>44096</v>
      </c>
      <c r="L312" s="34">
        <v>236382</v>
      </c>
    </row>
    <row r="313" spans="11:15" x14ac:dyDescent="0.2">
      <c r="K313" s="33">
        <v>44095</v>
      </c>
      <c r="L313" s="34">
        <v>236502</v>
      </c>
    </row>
    <row r="314" spans="11:15" x14ac:dyDescent="0.2">
      <c r="K314" s="33">
        <v>44092</v>
      </c>
      <c r="L314" s="34">
        <v>236526</v>
      </c>
    </row>
    <row r="315" spans="11:15" x14ac:dyDescent="0.2">
      <c r="K315" s="33">
        <v>44091</v>
      </c>
      <c r="L315" s="34">
        <v>236988</v>
      </c>
    </row>
    <row r="316" spans="11:15" x14ac:dyDescent="0.2">
      <c r="K316" s="33">
        <v>44090</v>
      </c>
      <c r="L316" s="34">
        <v>237276</v>
      </c>
    </row>
    <row r="317" spans="11:15" x14ac:dyDescent="0.2">
      <c r="K317" s="33">
        <v>44089</v>
      </c>
      <c r="L317" s="34">
        <v>237180</v>
      </c>
    </row>
    <row r="318" spans="11:15" x14ac:dyDescent="0.2">
      <c r="K318" s="33">
        <v>44088</v>
      </c>
      <c r="L318" s="34">
        <v>237000</v>
      </c>
    </row>
    <row r="319" spans="11:15" x14ac:dyDescent="0.2">
      <c r="K319" s="33">
        <v>44085</v>
      </c>
      <c r="L319" s="34">
        <v>237138</v>
      </c>
    </row>
    <row r="320" spans="11:15" x14ac:dyDescent="0.2">
      <c r="K320" s="33">
        <v>44084</v>
      </c>
      <c r="L320" s="34">
        <v>237162</v>
      </c>
    </row>
    <row r="321" spans="11:12" x14ac:dyDescent="0.2">
      <c r="K321" s="33">
        <v>44083</v>
      </c>
      <c r="L321" s="34">
        <v>236478</v>
      </c>
    </row>
    <row r="322" spans="11:12" x14ac:dyDescent="0.2">
      <c r="K322" s="33">
        <v>44082</v>
      </c>
      <c r="L322" s="34">
        <v>236460</v>
      </c>
    </row>
    <row r="323" spans="11:12" x14ac:dyDescent="0.2">
      <c r="K323" s="33">
        <v>44081</v>
      </c>
      <c r="L323" s="34">
        <v>236508</v>
      </c>
    </row>
    <row r="324" spans="11:12" x14ac:dyDescent="0.2">
      <c r="K324" s="33">
        <v>44078</v>
      </c>
      <c r="L324" s="34">
        <v>236634</v>
      </c>
    </row>
    <row r="325" spans="11:12" x14ac:dyDescent="0.2">
      <c r="K325" s="33">
        <v>44077</v>
      </c>
      <c r="L325" s="34">
        <v>236736</v>
      </c>
    </row>
    <row r="326" spans="11:12" x14ac:dyDescent="0.2">
      <c r="K326" s="33">
        <v>44076</v>
      </c>
      <c r="L326" s="34">
        <v>237336</v>
      </c>
    </row>
    <row r="327" spans="11:12" x14ac:dyDescent="0.2">
      <c r="K327" s="33">
        <v>44075</v>
      </c>
      <c r="L327" s="34">
        <v>238722</v>
      </c>
    </row>
    <row r="328" spans="11:12" x14ac:dyDescent="0.2">
      <c r="K328" s="33">
        <v>44071</v>
      </c>
      <c r="L328" s="34">
        <v>238974</v>
      </c>
    </row>
    <row r="329" spans="11:12" x14ac:dyDescent="0.2">
      <c r="K329" s="33">
        <v>44070</v>
      </c>
      <c r="L329" s="34">
        <v>238830</v>
      </c>
    </row>
    <row r="330" spans="11:12" x14ac:dyDescent="0.2">
      <c r="K330" s="33">
        <v>44069</v>
      </c>
      <c r="L330" s="34">
        <v>238818</v>
      </c>
    </row>
    <row r="331" spans="11:12" x14ac:dyDescent="0.2">
      <c r="K331" s="33">
        <v>44068</v>
      </c>
      <c r="L331" s="34">
        <v>238494</v>
      </c>
    </row>
    <row r="332" spans="11:12" x14ac:dyDescent="0.2">
      <c r="K332" s="33">
        <v>44067</v>
      </c>
      <c r="L332" s="34">
        <v>238950</v>
      </c>
    </row>
    <row r="333" spans="11:12" x14ac:dyDescent="0.2">
      <c r="K333" s="33">
        <v>44064</v>
      </c>
      <c r="L333" s="34">
        <v>238950</v>
      </c>
    </row>
    <row r="334" spans="11:12" x14ac:dyDescent="0.2">
      <c r="K334" s="33">
        <v>44063</v>
      </c>
      <c r="L334" s="34">
        <v>239304</v>
      </c>
    </row>
    <row r="335" spans="11:12" x14ac:dyDescent="0.2">
      <c r="K335" s="33">
        <v>44062</v>
      </c>
      <c r="L335" s="34">
        <v>238584</v>
      </c>
    </row>
    <row r="336" spans="11:12" x14ac:dyDescent="0.2">
      <c r="K336" s="33">
        <v>44061</v>
      </c>
      <c r="L336" s="34">
        <v>238530</v>
      </c>
    </row>
    <row r="337" spans="11:12" x14ac:dyDescent="0.2">
      <c r="K337" s="33">
        <v>44060</v>
      </c>
      <c r="L337" s="34">
        <v>238638</v>
      </c>
    </row>
    <row r="338" spans="11:12" x14ac:dyDescent="0.2">
      <c r="K338" s="33">
        <v>44057</v>
      </c>
      <c r="L338" s="34">
        <v>238638</v>
      </c>
    </row>
    <row r="339" spans="11:12" x14ac:dyDescent="0.2">
      <c r="K339" s="33">
        <v>44056</v>
      </c>
      <c r="L339" s="34">
        <v>237228</v>
      </c>
    </row>
    <row r="340" spans="11:12" x14ac:dyDescent="0.2">
      <c r="K340" s="33">
        <v>44055</v>
      </c>
      <c r="L340" s="34">
        <v>235866</v>
      </c>
    </row>
    <row r="341" spans="11:12" x14ac:dyDescent="0.2">
      <c r="K341" s="33">
        <v>44054</v>
      </c>
      <c r="L341" s="34">
        <v>235890</v>
      </c>
    </row>
    <row r="342" spans="11:12" x14ac:dyDescent="0.2">
      <c r="K342" s="33">
        <v>44053</v>
      </c>
      <c r="L342" s="34">
        <v>235896</v>
      </c>
    </row>
    <row r="343" spans="11:12" x14ac:dyDescent="0.2">
      <c r="K343" s="33">
        <v>44050</v>
      </c>
      <c r="L343" s="34">
        <v>236280</v>
      </c>
    </row>
    <row r="344" spans="11:12" x14ac:dyDescent="0.2">
      <c r="K344" s="33">
        <v>44049</v>
      </c>
      <c r="L344" s="34">
        <v>235860</v>
      </c>
    </row>
    <row r="345" spans="11:12" x14ac:dyDescent="0.2">
      <c r="K345" s="33">
        <v>44048</v>
      </c>
      <c r="L345" s="34">
        <v>235470</v>
      </c>
    </row>
    <row r="346" spans="11:12" x14ac:dyDescent="0.2">
      <c r="K346" s="33">
        <v>44047</v>
      </c>
      <c r="L346" s="34">
        <v>235272</v>
      </c>
    </row>
    <row r="347" spans="11:12" x14ac:dyDescent="0.2">
      <c r="K347" s="33">
        <v>44046</v>
      </c>
      <c r="L347" s="34">
        <v>235266</v>
      </c>
    </row>
    <row r="348" spans="11:12" x14ac:dyDescent="0.2">
      <c r="K348" s="33">
        <v>44043</v>
      </c>
      <c r="L348" s="34">
        <v>235242</v>
      </c>
    </row>
    <row r="349" spans="11:12" x14ac:dyDescent="0.2">
      <c r="K349" s="33">
        <v>44042</v>
      </c>
      <c r="L349" s="34">
        <v>234786</v>
      </c>
    </row>
    <row r="350" spans="11:12" x14ac:dyDescent="0.2">
      <c r="K350" s="33">
        <v>44041</v>
      </c>
      <c r="L350" s="34">
        <v>235164</v>
      </c>
    </row>
    <row r="351" spans="11:12" x14ac:dyDescent="0.2">
      <c r="K351" s="33">
        <v>44040</v>
      </c>
      <c r="L351" s="34">
        <v>234852</v>
      </c>
    </row>
    <row r="352" spans="11:12" x14ac:dyDescent="0.2">
      <c r="K352" s="33">
        <v>44039</v>
      </c>
      <c r="L352" s="34">
        <v>234948</v>
      </c>
    </row>
    <row r="353" spans="11:12" x14ac:dyDescent="0.2">
      <c r="K353" s="33">
        <v>44036</v>
      </c>
      <c r="L353" s="34">
        <v>234636</v>
      </c>
    </row>
    <row r="354" spans="11:12" x14ac:dyDescent="0.2">
      <c r="K354" s="33">
        <v>44035</v>
      </c>
      <c r="L354" s="34">
        <v>235146</v>
      </c>
    </row>
    <row r="355" spans="11:12" x14ac:dyDescent="0.2">
      <c r="K355" s="33">
        <v>44034</v>
      </c>
      <c r="L355" s="34">
        <v>235182</v>
      </c>
    </row>
    <row r="356" spans="11:12" x14ac:dyDescent="0.2">
      <c r="K356" s="33">
        <v>44033</v>
      </c>
      <c r="L356" s="34">
        <v>235158</v>
      </c>
    </row>
    <row r="357" spans="11:12" x14ac:dyDescent="0.2">
      <c r="K357" s="33">
        <v>44032</v>
      </c>
      <c r="L357" s="34">
        <v>234690</v>
      </c>
    </row>
    <row r="358" spans="11:12" x14ac:dyDescent="0.2">
      <c r="K358" s="33">
        <v>44029</v>
      </c>
      <c r="L358" s="34">
        <v>234738</v>
      </c>
    </row>
    <row r="359" spans="11:12" x14ac:dyDescent="0.2">
      <c r="K359" s="33">
        <v>44028</v>
      </c>
      <c r="L359" s="34">
        <v>234960</v>
      </c>
    </row>
    <row r="360" spans="11:12" x14ac:dyDescent="0.2">
      <c r="K360" s="33">
        <v>44027</v>
      </c>
      <c r="L360" s="34">
        <v>234780</v>
      </c>
    </row>
    <row r="361" spans="11:12" x14ac:dyDescent="0.2">
      <c r="K361" s="33">
        <v>44026</v>
      </c>
      <c r="L361" s="34">
        <v>234192</v>
      </c>
    </row>
    <row r="362" spans="11:12" x14ac:dyDescent="0.2">
      <c r="K362" s="33">
        <v>44025</v>
      </c>
      <c r="L362" s="34">
        <v>234624</v>
      </c>
    </row>
    <row r="363" spans="11:12" x14ac:dyDescent="0.2">
      <c r="K363" s="33">
        <v>44022</v>
      </c>
      <c r="L363" s="34">
        <v>234672</v>
      </c>
    </row>
    <row r="364" spans="11:12" x14ac:dyDescent="0.2">
      <c r="K364" s="33">
        <v>44021</v>
      </c>
      <c r="L364" s="34">
        <v>234672</v>
      </c>
    </row>
    <row r="365" spans="11:12" x14ac:dyDescent="0.2">
      <c r="K365" s="33">
        <v>44020</v>
      </c>
      <c r="L365" s="34">
        <v>234654</v>
      </c>
    </row>
    <row r="366" spans="11:12" x14ac:dyDescent="0.2">
      <c r="K366" s="33">
        <v>44019</v>
      </c>
      <c r="L366" s="34">
        <v>234216</v>
      </c>
    </row>
    <row r="367" spans="11:12" x14ac:dyDescent="0.2">
      <c r="K367" s="33">
        <v>44018</v>
      </c>
      <c r="L367" s="34">
        <v>234216</v>
      </c>
    </row>
    <row r="368" spans="11:12" x14ac:dyDescent="0.2">
      <c r="K368" s="33">
        <v>44015</v>
      </c>
      <c r="L368" s="34">
        <v>234264</v>
      </c>
    </row>
    <row r="369" spans="11:12" x14ac:dyDescent="0.2">
      <c r="K369" s="33">
        <v>44014</v>
      </c>
      <c r="L369" s="34">
        <v>234312</v>
      </c>
    </row>
    <row r="370" spans="11:12" x14ac:dyDescent="0.2">
      <c r="K370" s="33">
        <v>44013</v>
      </c>
      <c r="L370" s="34">
        <v>233526</v>
      </c>
    </row>
    <row r="371" spans="11:12" x14ac:dyDescent="0.2">
      <c r="K371" s="33">
        <v>44012</v>
      </c>
      <c r="L371" s="34">
        <v>233898</v>
      </c>
    </row>
    <row r="372" spans="11:12" x14ac:dyDescent="0.2">
      <c r="K372" s="33">
        <v>44011</v>
      </c>
      <c r="L372" s="34">
        <v>233658</v>
      </c>
    </row>
    <row r="373" spans="11:12" x14ac:dyDescent="0.2">
      <c r="K373" s="33">
        <v>44008</v>
      </c>
      <c r="L373" s="34">
        <v>233970</v>
      </c>
    </row>
    <row r="374" spans="11:12" x14ac:dyDescent="0.2">
      <c r="K374" s="33">
        <v>44007</v>
      </c>
      <c r="L374" s="34">
        <v>233586</v>
      </c>
    </row>
    <row r="375" spans="11:12" x14ac:dyDescent="0.2">
      <c r="K375" s="33">
        <v>44006</v>
      </c>
      <c r="L375" s="34">
        <v>233562</v>
      </c>
    </row>
    <row r="376" spans="11:12" x14ac:dyDescent="0.2">
      <c r="K376" s="33">
        <v>44005</v>
      </c>
      <c r="L376" s="34">
        <v>233562</v>
      </c>
    </row>
    <row r="377" spans="11:12" x14ac:dyDescent="0.2">
      <c r="K377" s="33">
        <v>44004</v>
      </c>
      <c r="L377" s="34">
        <v>233238</v>
      </c>
    </row>
    <row r="378" spans="11:12" x14ac:dyDescent="0.2">
      <c r="K378" s="33">
        <v>44001</v>
      </c>
      <c r="L378" s="34">
        <v>233238</v>
      </c>
    </row>
    <row r="379" spans="11:12" x14ac:dyDescent="0.2">
      <c r="K379" s="33">
        <v>44000</v>
      </c>
      <c r="L379" s="34">
        <v>233274</v>
      </c>
    </row>
    <row r="380" spans="11:12" x14ac:dyDescent="0.2">
      <c r="K380" s="33">
        <v>43999</v>
      </c>
      <c r="L380" s="34">
        <v>233298</v>
      </c>
    </row>
    <row r="381" spans="11:12" x14ac:dyDescent="0.2">
      <c r="K381" s="33">
        <v>43998</v>
      </c>
      <c r="L381" s="34">
        <v>233118</v>
      </c>
    </row>
    <row r="382" spans="11:12" x14ac:dyDescent="0.2">
      <c r="K382" s="33">
        <v>43997</v>
      </c>
      <c r="L382" s="34">
        <v>232878</v>
      </c>
    </row>
    <row r="383" spans="11:12" x14ac:dyDescent="0.2">
      <c r="K383" s="33">
        <v>43994</v>
      </c>
      <c r="L383" s="34">
        <v>232878</v>
      </c>
    </row>
    <row r="384" spans="11:12" x14ac:dyDescent="0.2">
      <c r="K384" s="33">
        <v>43993</v>
      </c>
      <c r="L384" s="34">
        <v>232410</v>
      </c>
    </row>
    <row r="385" spans="11:12" x14ac:dyDescent="0.2">
      <c r="K385" s="33">
        <v>43992</v>
      </c>
      <c r="L385" s="34">
        <v>232410</v>
      </c>
    </row>
    <row r="386" spans="11:12" x14ac:dyDescent="0.2">
      <c r="K386" s="33">
        <v>43991</v>
      </c>
      <c r="L386" s="34">
        <v>232110</v>
      </c>
    </row>
    <row r="387" spans="11:12" x14ac:dyDescent="0.2">
      <c r="K387" s="33">
        <v>43990</v>
      </c>
      <c r="L387" s="34">
        <v>232110</v>
      </c>
    </row>
    <row r="388" spans="11:12" x14ac:dyDescent="0.2">
      <c r="K388" s="33">
        <v>43987</v>
      </c>
      <c r="L388" s="34">
        <v>232410</v>
      </c>
    </row>
    <row r="389" spans="11:12" x14ac:dyDescent="0.2">
      <c r="K389" s="33">
        <v>43986</v>
      </c>
      <c r="L389" s="34">
        <v>232806</v>
      </c>
    </row>
    <row r="390" spans="11:12" x14ac:dyDescent="0.2">
      <c r="K390" s="33">
        <v>43985</v>
      </c>
      <c r="L390" s="34">
        <v>232806</v>
      </c>
    </row>
    <row r="391" spans="11:12" x14ac:dyDescent="0.2">
      <c r="K391" s="33">
        <v>43984</v>
      </c>
      <c r="L391" s="34">
        <v>232812</v>
      </c>
    </row>
    <row r="392" spans="11:12" x14ac:dyDescent="0.2">
      <c r="K392" s="33">
        <v>43983</v>
      </c>
      <c r="L392" s="34">
        <v>233496</v>
      </c>
    </row>
    <row r="393" spans="11:12" x14ac:dyDescent="0.2">
      <c r="K393" s="33">
        <v>43980</v>
      </c>
      <c r="L393" s="34">
        <v>233178</v>
      </c>
    </row>
    <row r="394" spans="11:12" x14ac:dyDescent="0.2">
      <c r="K394" s="33">
        <v>43979</v>
      </c>
      <c r="L394" s="34">
        <v>233502</v>
      </c>
    </row>
    <row r="395" spans="11:12" x14ac:dyDescent="0.2">
      <c r="K395" s="33">
        <v>43978</v>
      </c>
      <c r="L395" s="34">
        <v>234198</v>
      </c>
    </row>
    <row r="396" spans="11:12" x14ac:dyDescent="0.2">
      <c r="K396" s="33">
        <v>43977</v>
      </c>
      <c r="L396" s="34">
        <v>234198</v>
      </c>
    </row>
    <row r="397" spans="11:12" x14ac:dyDescent="0.2">
      <c r="K397" s="33">
        <v>43973</v>
      </c>
      <c r="L397" s="34">
        <v>233850</v>
      </c>
    </row>
    <row r="398" spans="11:12" x14ac:dyDescent="0.2">
      <c r="K398" s="33">
        <v>43972</v>
      </c>
      <c r="L398" s="34">
        <v>233874</v>
      </c>
    </row>
    <row r="399" spans="11:12" x14ac:dyDescent="0.2">
      <c r="K399" s="33">
        <v>43971</v>
      </c>
      <c r="L399" s="34">
        <v>233874</v>
      </c>
    </row>
    <row r="400" spans="11:12" x14ac:dyDescent="0.2">
      <c r="K400" s="33">
        <v>43970</v>
      </c>
      <c r="L400" s="34">
        <v>233970</v>
      </c>
    </row>
    <row r="401" spans="11:12" x14ac:dyDescent="0.2">
      <c r="K401" s="33">
        <v>43969</v>
      </c>
      <c r="L401" s="34">
        <v>233640</v>
      </c>
    </row>
    <row r="402" spans="11:12" x14ac:dyDescent="0.2">
      <c r="K402" s="33">
        <v>43966</v>
      </c>
      <c r="L402" s="34">
        <v>233844</v>
      </c>
    </row>
    <row r="403" spans="11:12" x14ac:dyDescent="0.2">
      <c r="K403" s="33">
        <v>43965</v>
      </c>
      <c r="L403" s="34">
        <v>233604</v>
      </c>
    </row>
    <row r="404" spans="11:12" x14ac:dyDescent="0.2">
      <c r="K404" s="33">
        <v>43964</v>
      </c>
      <c r="L404" s="34">
        <v>233310</v>
      </c>
    </row>
    <row r="405" spans="11:12" x14ac:dyDescent="0.2">
      <c r="K405" s="33">
        <v>43963</v>
      </c>
      <c r="L405" s="34">
        <v>233310</v>
      </c>
    </row>
    <row r="406" spans="11:12" x14ac:dyDescent="0.2">
      <c r="K406" s="33">
        <v>43962</v>
      </c>
      <c r="L406" s="34">
        <v>233046</v>
      </c>
    </row>
    <row r="407" spans="11:12" x14ac:dyDescent="0.2">
      <c r="K407" s="33">
        <v>43958</v>
      </c>
      <c r="L407" s="34">
        <v>233034</v>
      </c>
    </row>
    <row r="408" spans="11:12" x14ac:dyDescent="0.2">
      <c r="K408" s="33">
        <v>43957</v>
      </c>
      <c r="L408" s="34">
        <v>233304</v>
      </c>
    </row>
    <row r="409" spans="11:12" x14ac:dyDescent="0.2">
      <c r="K409" s="33">
        <v>43956</v>
      </c>
      <c r="L409" s="34">
        <v>233304</v>
      </c>
    </row>
    <row r="410" spans="11:12" x14ac:dyDescent="0.2">
      <c r="K410" s="33">
        <v>43955</v>
      </c>
      <c r="L410" s="34">
        <v>230634</v>
      </c>
    </row>
    <row r="411" spans="11:12" x14ac:dyDescent="0.2">
      <c r="K411" s="33">
        <v>43952</v>
      </c>
      <c r="L411" s="34">
        <v>230712</v>
      </c>
    </row>
    <row r="412" spans="11:12" x14ac:dyDescent="0.2">
      <c r="K412" s="33">
        <v>43951</v>
      </c>
      <c r="L412" s="34">
        <v>231156</v>
      </c>
    </row>
    <row r="413" spans="11:12" x14ac:dyDescent="0.2">
      <c r="K413" s="33">
        <v>43950</v>
      </c>
      <c r="L413" s="34">
        <v>231156</v>
      </c>
    </row>
    <row r="414" spans="11:12" x14ac:dyDescent="0.2">
      <c r="K414" s="33">
        <v>43949</v>
      </c>
      <c r="L414" s="34">
        <v>231132</v>
      </c>
    </row>
    <row r="415" spans="11:12" x14ac:dyDescent="0.2">
      <c r="K415" s="33">
        <v>43948</v>
      </c>
      <c r="L415" s="34">
        <v>231132</v>
      </c>
    </row>
    <row r="416" spans="11:12" x14ac:dyDescent="0.2">
      <c r="K416" s="33">
        <v>43945</v>
      </c>
      <c r="L416" s="34">
        <v>230664</v>
      </c>
    </row>
    <row r="417" spans="11:12" x14ac:dyDescent="0.2">
      <c r="K417" s="33">
        <v>43944</v>
      </c>
      <c r="L417" s="34">
        <v>230352</v>
      </c>
    </row>
    <row r="418" spans="11:12" x14ac:dyDescent="0.2">
      <c r="K418" s="33">
        <v>43943</v>
      </c>
      <c r="L418" s="34">
        <v>230358</v>
      </c>
    </row>
    <row r="419" spans="11:12" x14ac:dyDescent="0.2">
      <c r="K419" s="33">
        <v>43942</v>
      </c>
      <c r="L419" s="34">
        <v>230016</v>
      </c>
    </row>
    <row r="420" spans="11:12" x14ac:dyDescent="0.2">
      <c r="K420" s="33">
        <v>43941</v>
      </c>
      <c r="L420" s="34">
        <v>230190</v>
      </c>
    </row>
    <row r="421" spans="11:12" x14ac:dyDescent="0.2">
      <c r="K421" s="33">
        <v>43938</v>
      </c>
      <c r="L421" s="34">
        <v>230304</v>
      </c>
    </row>
    <row r="422" spans="11:12" x14ac:dyDescent="0.2">
      <c r="K422" s="33">
        <v>43937</v>
      </c>
      <c r="L422" s="34">
        <v>230064</v>
      </c>
    </row>
    <row r="423" spans="11:12" x14ac:dyDescent="0.2">
      <c r="K423" s="33">
        <v>43936</v>
      </c>
      <c r="L423" s="34">
        <v>228966</v>
      </c>
    </row>
    <row r="424" spans="11:12" x14ac:dyDescent="0.2">
      <c r="K424" s="33">
        <v>43935</v>
      </c>
      <c r="L424" s="34">
        <v>229038</v>
      </c>
    </row>
    <row r="425" spans="11:12" x14ac:dyDescent="0.2">
      <c r="K425" s="33">
        <v>43930</v>
      </c>
      <c r="L425" s="34">
        <v>229062</v>
      </c>
    </row>
    <row r="426" spans="11:12" x14ac:dyDescent="0.2">
      <c r="K426" s="33">
        <v>43929</v>
      </c>
      <c r="L426" s="34">
        <v>229062</v>
      </c>
    </row>
    <row r="427" spans="11:12" x14ac:dyDescent="0.2">
      <c r="K427" s="33">
        <v>43928</v>
      </c>
      <c r="L427" s="34">
        <v>228606</v>
      </c>
    </row>
    <row r="428" spans="11:12" x14ac:dyDescent="0.2">
      <c r="K428" s="33">
        <v>43927</v>
      </c>
      <c r="L428" s="34">
        <v>228606</v>
      </c>
    </row>
    <row r="429" spans="11:12" x14ac:dyDescent="0.2">
      <c r="K429" s="33">
        <v>43924</v>
      </c>
      <c r="L429" s="34">
        <v>228768</v>
      </c>
    </row>
    <row r="430" spans="11:12" x14ac:dyDescent="0.2">
      <c r="K430" s="33">
        <v>43923</v>
      </c>
      <c r="L430" s="34">
        <v>228768</v>
      </c>
    </row>
    <row r="431" spans="11:12" x14ac:dyDescent="0.2">
      <c r="K431" s="33">
        <v>43922</v>
      </c>
      <c r="L431" s="34">
        <v>228768</v>
      </c>
    </row>
    <row r="432" spans="11:12" x14ac:dyDescent="0.2">
      <c r="K432" s="33">
        <v>43921</v>
      </c>
      <c r="L432" s="34">
        <v>229812</v>
      </c>
    </row>
    <row r="433" spans="11:12" x14ac:dyDescent="0.2">
      <c r="K433" s="33">
        <v>43920</v>
      </c>
      <c r="L433" s="34">
        <v>230172</v>
      </c>
    </row>
    <row r="434" spans="11:12" x14ac:dyDescent="0.2">
      <c r="K434" s="33">
        <v>43917</v>
      </c>
      <c r="L434" s="34">
        <v>229488</v>
      </c>
    </row>
    <row r="435" spans="11:12" x14ac:dyDescent="0.2">
      <c r="K435" s="33">
        <v>43916</v>
      </c>
      <c r="L435" s="34">
        <v>229518</v>
      </c>
    </row>
    <row r="436" spans="11:12" x14ac:dyDescent="0.2">
      <c r="K436" s="33">
        <v>43915</v>
      </c>
      <c r="L436" s="34">
        <v>229638</v>
      </c>
    </row>
    <row r="437" spans="11:12" x14ac:dyDescent="0.2">
      <c r="K437" s="33">
        <v>43914</v>
      </c>
      <c r="L437" s="34">
        <v>230220</v>
      </c>
    </row>
    <row r="438" spans="11:12" x14ac:dyDescent="0.2">
      <c r="K438" s="33">
        <v>43913</v>
      </c>
      <c r="L438" s="34">
        <v>230544</v>
      </c>
    </row>
    <row r="439" spans="11:12" x14ac:dyDescent="0.2">
      <c r="K439" s="33">
        <v>43910</v>
      </c>
      <c r="L439" s="34">
        <v>230724</v>
      </c>
    </row>
    <row r="440" spans="11:12" x14ac:dyDescent="0.2">
      <c r="K440" s="33">
        <v>43909</v>
      </c>
      <c r="L440" s="34">
        <v>230760</v>
      </c>
    </row>
    <row r="441" spans="11:12" x14ac:dyDescent="0.2">
      <c r="K441" s="33">
        <v>43908</v>
      </c>
      <c r="L441" s="34">
        <v>231480</v>
      </c>
    </row>
    <row r="442" spans="11:12" x14ac:dyDescent="0.2">
      <c r="K442" s="33">
        <v>43907</v>
      </c>
      <c r="L442" s="34">
        <v>232074</v>
      </c>
    </row>
    <row r="443" spans="11:12" x14ac:dyDescent="0.2">
      <c r="K443" s="33">
        <v>43906</v>
      </c>
      <c r="L443" s="34">
        <v>233682</v>
      </c>
    </row>
    <row r="444" spans="11:12" x14ac:dyDescent="0.2">
      <c r="K444" s="33">
        <v>43903</v>
      </c>
      <c r="L444" s="34">
        <v>234384</v>
      </c>
    </row>
    <row r="445" spans="11:12" x14ac:dyDescent="0.2">
      <c r="K445" s="33">
        <v>43902</v>
      </c>
      <c r="L445" s="34">
        <v>234378</v>
      </c>
    </row>
    <row r="446" spans="11:12" x14ac:dyDescent="0.2">
      <c r="K446" s="33">
        <v>43901</v>
      </c>
      <c r="L446" s="34">
        <v>234666</v>
      </c>
    </row>
    <row r="447" spans="11:12" x14ac:dyDescent="0.2">
      <c r="K447" s="33">
        <v>43900</v>
      </c>
      <c r="L447" s="34">
        <v>234486</v>
      </c>
    </row>
    <row r="448" spans="11:12" x14ac:dyDescent="0.2">
      <c r="K448" s="33">
        <v>43899</v>
      </c>
      <c r="L448" s="34">
        <v>235068</v>
      </c>
    </row>
    <row r="449" spans="11:12" x14ac:dyDescent="0.2">
      <c r="K449" s="33">
        <v>43896</v>
      </c>
      <c r="L449" s="34">
        <v>236106</v>
      </c>
    </row>
    <row r="450" spans="11:12" x14ac:dyDescent="0.2">
      <c r="K450" s="33">
        <v>43895</v>
      </c>
      <c r="L450" s="34">
        <v>235950</v>
      </c>
    </row>
    <row r="451" spans="11:12" x14ac:dyDescent="0.2">
      <c r="K451" s="33">
        <v>43894</v>
      </c>
      <c r="L451" s="34">
        <v>235404</v>
      </c>
    </row>
    <row r="452" spans="11:12" x14ac:dyDescent="0.2">
      <c r="K452" s="33">
        <v>43893</v>
      </c>
      <c r="L452" s="34">
        <v>235254</v>
      </c>
    </row>
    <row r="453" spans="11:12" x14ac:dyDescent="0.2">
      <c r="K453" s="33">
        <v>43892</v>
      </c>
      <c r="L453" s="34">
        <v>235368</v>
      </c>
    </row>
    <row r="454" spans="11:12" x14ac:dyDescent="0.2">
      <c r="K454" s="33">
        <v>43889</v>
      </c>
      <c r="L454" s="34">
        <v>235428</v>
      </c>
    </row>
    <row r="455" spans="11:12" x14ac:dyDescent="0.2">
      <c r="K455" s="33">
        <v>43888</v>
      </c>
      <c r="L455" s="34">
        <v>229860</v>
      </c>
    </row>
    <row r="456" spans="11:12" x14ac:dyDescent="0.2">
      <c r="K456" s="33">
        <v>43887</v>
      </c>
      <c r="L456" s="34">
        <v>230196</v>
      </c>
    </row>
    <row r="457" spans="11:12" x14ac:dyDescent="0.2">
      <c r="K457" s="33">
        <v>43886</v>
      </c>
      <c r="L457" s="34">
        <v>230256</v>
      </c>
    </row>
    <row r="458" spans="11:12" x14ac:dyDescent="0.2">
      <c r="K458" s="33">
        <v>43885</v>
      </c>
      <c r="L458" s="34">
        <v>228924</v>
      </c>
    </row>
    <row r="459" spans="11:12" x14ac:dyDescent="0.2">
      <c r="K459" s="33">
        <v>43882</v>
      </c>
      <c r="L459" s="34">
        <v>224700</v>
      </c>
    </row>
    <row r="460" spans="11:12" x14ac:dyDescent="0.2">
      <c r="K460" s="33">
        <v>43881</v>
      </c>
      <c r="L460" s="34">
        <v>224766</v>
      </c>
    </row>
    <row r="461" spans="11:12" x14ac:dyDescent="0.2">
      <c r="K461" s="33">
        <v>43880</v>
      </c>
      <c r="L461" s="34">
        <v>220926</v>
      </c>
    </row>
    <row r="462" spans="11:12" x14ac:dyDescent="0.2">
      <c r="K462" s="33">
        <v>43879</v>
      </c>
      <c r="L462" s="34">
        <v>218214</v>
      </c>
    </row>
    <row r="463" spans="11:12" x14ac:dyDescent="0.2">
      <c r="K463" s="33">
        <v>43878</v>
      </c>
      <c r="L463" s="34">
        <v>215802</v>
      </c>
    </row>
    <row r="464" spans="11:12" x14ac:dyDescent="0.2">
      <c r="K464" s="33">
        <v>43875</v>
      </c>
      <c r="L464" s="34">
        <v>212094</v>
      </c>
    </row>
    <row r="465" spans="11:12" x14ac:dyDescent="0.2">
      <c r="K465" s="33">
        <v>43874</v>
      </c>
      <c r="L465" s="34">
        <v>210066</v>
      </c>
    </row>
    <row r="466" spans="11:12" x14ac:dyDescent="0.2">
      <c r="K466" s="33">
        <v>43873</v>
      </c>
      <c r="L466" s="34">
        <v>209742</v>
      </c>
    </row>
    <row r="467" spans="11:12" x14ac:dyDescent="0.2">
      <c r="K467" s="33">
        <v>43872</v>
      </c>
      <c r="L467" s="34">
        <v>208722</v>
      </c>
    </row>
    <row r="468" spans="11:12" x14ac:dyDescent="0.2">
      <c r="K468" s="33">
        <v>43871</v>
      </c>
      <c r="L468" s="34">
        <v>204078</v>
      </c>
    </row>
    <row r="469" spans="11:12" x14ac:dyDescent="0.2">
      <c r="K469" s="33">
        <v>43868</v>
      </c>
      <c r="L469" s="34">
        <v>203946</v>
      </c>
    </row>
    <row r="470" spans="11:12" x14ac:dyDescent="0.2">
      <c r="K470" s="33">
        <v>43867</v>
      </c>
      <c r="L470" s="34">
        <v>200424</v>
      </c>
    </row>
    <row r="471" spans="11:12" x14ac:dyDescent="0.2">
      <c r="K471" s="33">
        <v>43866</v>
      </c>
      <c r="L471" s="34">
        <v>200454</v>
      </c>
    </row>
    <row r="472" spans="11:12" x14ac:dyDescent="0.2">
      <c r="K472" s="33">
        <v>43865</v>
      </c>
      <c r="L472" s="34">
        <v>200940</v>
      </c>
    </row>
    <row r="473" spans="11:12" x14ac:dyDescent="0.2">
      <c r="K473" s="33">
        <v>43864</v>
      </c>
      <c r="L473" s="34">
        <v>196854</v>
      </c>
    </row>
    <row r="474" spans="11:12" x14ac:dyDescent="0.2">
      <c r="K474" s="33">
        <v>43861</v>
      </c>
      <c r="L474" s="34">
        <v>195942</v>
      </c>
    </row>
    <row r="475" spans="11:12" x14ac:dyDescent="0.2">
      <c r="K475" s="33">
        <v>43860</v>
      </c>
      <c r="L475" s="34">
        <v>194568</v>
      </c>
    </row>
    <row r="476" spans="11:12" x14ac:dyDescent="0.2">
      <c r="K476" s="33">
        <v>43859</v>
      </c>
      <c r="L476" s="34">
        <v>194526</v>
      </c>
    </row>
    <row r="477" spans="11:12" x14ac:dyDescent="0.2">
      <c r="K477" s="33">
        <v>43858</v>
      </c>
      <c r="L477" s="34">
        <v>192324</v>
      </c>
    </row>
    <row r="478" spans="11:12" x14ac:dyDescent="0.2">
      <c r="K478" s="33">
        <v>43857</v>
      </c>
      <c r="L478" s="34">
        <v>192468</v>
      </c>
    </row>
    <row r="479" spans="11:12" x14ac:dyDescent="0.2">
      <c r="K479" s="33">
        <v>43854</v>
      </c>
      <c r="L479" s="34">
        <v>192762</v>
      </c>
    </row>
    <row r="480" spans="11:12" x14ac:dyDescent="0.2">
      <c r="K480" s="33">
        <v>43853</v>
      </c>
      <c r="L480" s="34">
        <v>192912</v>
      </c>
    </row>
    <row r="481" spans="11:12" x14ac:dyDescent="0.2">
      <c r="K481" s="33">
        <v>43852</v>
      </c>
      <c r="L481" s="34">
        <v>187914</v>
      </c>
    </row>
    <row r="482" spans="11:12" x14ac:dyDescent="0.2">
      <c r="K482" s="33">
        <v>43851</v>
      </c>
      <c r="L482" s="34">
        <v>186324</v>
      </c>
    </row>
    <row r="483" spans="11:12" x14ac:dyDescent="0.2">
      <c r="K483" s="33">
        <v>43850</v>
      </c>
      <c r="L483" s="34">
        <v>187782</v>
      </c>
    </row>
    <row r="484" spans="11:12" x14ac:dyDescent="0.2">
      <c r="K484" s="33">
        <v>43847</v>
      </c>
      <c r="L484" s="34">
        <v>182934</v>
      </c>
    </row>
    <row r="485" spans="11:12" x14ac:dyDescent="0.2">
      <c r="K485" s="33">
        <v>43846</v>
      </c>
      <c r="L485" s="34">
        <v>183012</v>
      </c>
    </row>
    <row r="486" spans="11:12" x14ac:dyDescent="0.2">
      <c r="K486" s="33">
        <v>43845</v>
      </c>
      <c r="L486" s="34">
        <v>178584</v>
      </c>
    </row>
    <row r="487" spans="11:12" x14ac:dyDescent="0.2">
      <c r="K487" s="33">
        <v>43844</v>
      </c>
      <c r="L487" s="34">
        <v>177600</v>
      </c>
    </row>
    <row r="488" spans="11:12" x14ac:dyDescent="0.2">
      <c r="K488" s="33">
        <v>43843</v>
      </c>
      <c r="L488" s="34">
        <v>173502</v>
      </c>
    </row>
    <row r="489" spans="11:12" x14ac:dyDescent="0.2">
      <c r="K489" s="33">
        <v>43840</v>
      </c>
      <c r="L489" s="34">
        <v>171066</v>
      </c>
    </row>
    <row r="490" spans="11:12" x14ac:dyDescent="0.2">
      <c r="K490" s="33">
        <v>43839</v>
      </c>
      <c r="L490" s="34">
        <v>167910</v>
      </c>
    </row>
    <row r="491" spans="11:12" x14ac:dyDescent="0.2">
      <c r="K491" s="33">
        <v>43838</v>
      </c>
      <c r="L491" s="34">
        <v>166098</v>
      </c>
    </row>
    <row r="492" spans="11:12" x14ac:dyDescent="0.2">
      <c r="K492" s="33">
        <v>43837</v>
      </c>
      <c r="L492" s="34">
        <v>161436</v>
      </c>
    </row>
    <row r="493" spans="11:12" x14ac:dyDescent="0.2">
      <c r="K493" s="33">
        <v>43836</v>
      </c>
      <c r="L493" s="34">
        <v>159450</v>
      </c>
    </row>
    <row r="494" spans="11:12" x14ac:dyDescent="0.2">
      <c r="K494" s="33">
        <v>43833</v>
      </c>
      <c r="L494" s="34">
        <v>156378</v>
      </c>
    </row>
    <row r="495" spans="11:12" x14ac:dyDescent="0.2">
      <c r="K495" s="33">
        <v>43832</v>
      </c>
      <c r="L495" s="34">
        <v>153318</v>
      </c>
    </row>
    <row r="496" spans="11:12" x14ac:dyDescent="0.2">
      <c r="K496" s="33">
        <v>43830</v>
      </c>
      <c r="L496" s="34">
        <v>150690</v>
      </c>
    </row>
    <row r="497" spans="11:12" x14ac:dyDescent="0.2">
      <c r="K497" s="33">
        <v>43829</v>
      </c>
      <c r="L497" s="34">
        <v>146694</v>
      </c>
    </row>
    <row r="498" spans="11:12" x14ac:dyDescent="0.2">
      <c r="K498" s="33">
        <v>43826</v>
      </c>
      <c r="L498" s="34">
        <v>143190</v>
      </c>
    </row>
    <row r="499" spans="11:12" x14ac:dyDescent="0.2">
      <c r="K499" s="33">
        <v>43823</v>
      </c>
      <c r="L499" s="34">
        <v>143190</v>
      </c>
    </row>
    <row r="500" spans="11:12" x14ac:dyDescent="0.2">
      <c r="K500" s="33">
        <v>43822</v>
      </c>
      <c r="L500" s="34">
        <v>140370</v>
      </c>
    </row>
    <row r="501" spans="11:12" x14ac:dyDescent="0.2">
      <c r="K501" s="33">
        <v>43819</v>
      </c>
      <c r="L501" s="34">
        <v>140412</v>
      </c>
    </row>
    <row r="502" spans="11:12" x14ac:dyDescent="0.2">
      <c r="K502" s="33">
        <v>43818</v>
      </c>
      <c r="L502" s="34">
        <v>136770</v>
      </c>
    </row>
    <row r="503" spans="11:12" x14ac:dyDescent="0.2">
      <c r="K503" s="33">
        <v>43817</v>
      </c>
      <c r="L503" s="34">
        <v>133710</v>
      </c>
    </row>
    <row r="504" spans="11:12" x14ac:dyDescent="0.2">
      <c r="K504" s="33">
        <v>43816</v>
      </c>
      <c r="L504" s="34">
        <v>130224</v>
      </c>
    </row>
    <row r="505" spans="11:12" x14ac:dyDescent="0.2">
      <c r="K505" s="33">
        <v>43815</v>
      </c>
      <c r="L505" s="34">
        <v>124158</v>
      </c>
    </row>
    <row r="506" spans="11:12" x14ac:dyDescent="0.2">
      <c r="K506" s="33">
        <v>43812</v>
      </c>
      <c r="L506" s="34">
        <v>123228</v>
      </c>
    </row>
    <row r="507" spans="11:12" x14ac:dyDescent="0.2">
      <c r="K507" s="33">
        <v>43811</v>
      </c>
      <c r="L507" s="34">
        <v>122058</v>
      </c>
    </row>
    <row r="508" spans="11:12" x14ac:dyDescent="0.2">
      <c r="K508" s="33">
        <v>43810</v>
      </c>
      <c r="L508" s="34">
        <v>96774</v>
      </c>
    </row>
    <row r="509" spans="11:12" x14ac:dyDescent="0.2">
      <c r="K509" s="33">
        <v>43809</v>
      </c>
      <c r="L509" s="34">
        <v>83520</v>
      </c>
    </row>
    <row r="510" spans="11:12" x14ac:dyDescent="0.2">
      <c r="K510" s="33">
        <v>43808</v>
      </c>
      <c r="L510" s="34">
        <v>69276</v>
      </c>
    </row>
    <row r="511" spans="11:12" x14ac:dyDescent="0.2">
      <c r="K511" s="33">
        <v>43805</v>
      </c>
      <c r="L511" s="34">
        <v>68886</v>
      </c>
    </row>
    <row r="512" spans="11:12" x14ac:dyDescent="0.2">
      <c r="K512" s="33">
        <v>43804</v>
      </c>
      <c r="L512" s="34">
        <v>68922</v>
      </c>
    </row>
    <row r="513" spans="11:12" x14ac:dyDescent="0.2">
      <c r="K513" s="33">
        <v>43803</v>
      </c>
      <c r="L513" s="34">
        <v>68976</v>
      </c>
    </row>
    <row r="514" spans="11:12" x14ac:dyDescent="0.2">
      <c r="K514" s="33">
        <v>43802</v>
      </c>
      <c r="L514" s="34">
        <v>68982</v>
      </c>
    </row>
    <row r="515" spans="11:12" x14ac:dyDescent="0.2">
      <c r="K515" s="33">
        <v>43801</v>
      </c>
      <c r="L515" s="34">
        <v>69036</v>
      </c>
    </row>
    <row r="516" spans="11:12" x14ac:dyDescent="0.2">
      <c r="K516" s="33">
        <v>43798</v>
      </c>
      <c r="L516" s="34">
        <v>68280</v>
      </c>
    </row>
    <row r="517" spans="11:12" x14ac:dyDescent="0.2">
      <c r="K517" s="33">
        <v>43797</v>
      </c>
      <c r="L517" s="34">
        <v>67542</v>
      </c>
    </row>
    <row r="518" spans="11:12" x14ac:dyDescent="0.2">
      <c r="K518" s="33">
        <v>43796</v>
      </c>
      <c r="L518" s="34">
        <v>67692</v>
      </c>
    </row>
    <row r="519" spans="11:12" x14ac:dyDescent="0.2">
      <c r="K519" s="33">
        <v>43795</v>
      </c>
      <c r="L519" s="34">
        <v>67824</v>
      </c>
    </row>
    <row r="520" spans="11:12" x14ac:dyDescent="0.2">
      <c r="K520" s="33">
        <v>43794</v>
      </c>
      <c r="L520" s="34">
        <v>66822</v>
      </c>
    </row>
    <row r="521" spans="11:12" x14ac:dyDescent="0.2">
      <c r="K521" s="33">
        <v>43791</v>
      </c>
      <c r="L521" s="34">
        <v>66750</v>
      </c>
    </row>
    <row r="522" spans="11:12" x14ac:dyDescent="0.2">
      <c r="K522" s="33">
        <v>43790</v>
      </c>
      <c r="L522" s="34">
        <v>66822</v>
      </c>
    </row>
    <row r="523" spans="11:12" x14ac:dyDescent="0.2">
      <c r="K523" s="33">
        <v>43789</v>
      </c>
      <c r="L523" s="34">
        <v>66924</v>
      </c>
    </row>
    <row r="524" spans="11:12" x14ac:dyDescent="0.2">
      <c r="K524" s="33">
        <v>43788</v>
      </c>
      <c r="L524" s="34">
        <v>66174</v>
      </c>
    </row>
    <row r="525" spans="11:12" x14ac:dyDescent="0.2">
      <c r="K525" s="33">
        <v>43787</v>
      </c>
      <c r="L525" s="34">
        <v>64830</v>
      </c>
    </row>
    <row r="526" spans="11:12" x14ac:dyDescent="0.2">
      <c r="K526" s="33">
        <v>43784</v>
      </c>
      <c r="L526" s="34">
        <v>64566</v>
      </c>
    </row>
    <row r="527" spans="11:12" x14ac:dyDescent="0.2">
      <c r="K527" s="33">
        <v>43783</v>
      </c>
      <c r="L527" s="34">
        <v>64176</v>
      </c>
    </row>
    <row r="528" spans="11:12" x14ac:dyDescent="0.2">
      <c r="K528" s="33">
        <v>43782</v>
      </c>
      <c r="L528" s="34">
        <v>64194</v>
      </c>
    </row>
    <row r="529" spans="11:12" x14ac:dyDescent="0.2">
      <c r="K529" s="33">
        <v>43781</v>
      </c>
      <c r="L529" s="34">
        <v>65412</v>
      </c>
    </row>
    <row r="530" spans="11:12" x14ac:dyDescent="0.2">
      <c r="K530" s="33">
        <v>43780</v>
      </c>
      <c r="L530" s="34">
        <v>65064</v>
      </c>
    </row>
    <row r="531" spans="11:12" x14ac:dyDescent="0.2">
      <c r="K531" s="33">
        <v>43777</v>
      </c>
      <c r="L531" s="34">
        <v>66072</v>
      </c>
    </row>
    <row r="532" spans="11:12" x14ac:dyDescent="0.2">
      <c r="K532" s="33">
        <v>43776</v>
      </c>
      <c r="L532" s="34">
        <v>66474</v>
      </c>
    </row>
    <row r="533" spans="11:12" x14ac:dyDescent="0.2">
      <c r="K533" s="33">
        <v>43775</v>
      </c>
      <c r="L533" s="34">
        <v>66588</v>
      </c>
    </row>
    <row r="534" spans="11:12" x14ac:dyDescent="0.2">
      <c r="K534" s="33">
        <v>43774</v>
      </c>
      <c r="L534" s="34">
        <v>69474</v>
      </c>
    </row>
    <row r="535" spans="11:12" x14ac:dyDescent="0.2">
      <c r="K535" s="33">
        <v>43773</v>
      </c>
      <c r="L535" s="34">
        <v>69180</v>
      </c>
    </row>
    <row r="536" spans="11:12" x14ac:dyDescent="0.2">
      <c r="K536" s="33">
        <v>43770</v>
      </c>
      <c r="L536" s="34">
        <v>66306</v>
      </c>
    </row>
    <row r="537" spans="11:12" x14ac:dyDescent="0.2">
      <c r="K537" s="33">
        <v>43769</v>
      </c>
      <c r="L537" s="34">
        <v>66990</v>
      </c>
    </row>
    <row r="538" spans="11:12" x14ac:dyDescent="0.2">
      <c r="K538" s="33">
        <v>43768</v>
      </c>
      <c r="L538" s="34">
        <v>67908</v>
      </c>
    </row>
    <row r="539" spans="11:12" x14ac:dyDescent="0.2">
      <c r="K539" s="33">
        <v>43767</v>
      </c>
      <c r="L539" s="34">
        <v>69162</v>
      </c>
    </row>
    <row r="540" spans="11:12" x14ac:dyDescent="0.2">
      <c r="K540" s="33">
        <v>43766</v>
      </c>
      <c r="L540" s="34">
        <v>70650</v>
      </c>
    </row>
    <row r="541" spans="11:12" x14ac:dyDescent="0.2">
      <c r="K541" s="33">
        <v>43763</v>
      </c>
      <c r="L541" s="34">
        <v>76758</v>
      </c>
    </row>
    <row r="542" spans="11:12" x14ac:dyDescent="0.2">
      <c r="K542" s="33">
        <v>43762</v>
      </c>
      <c r="L542" s="34">
        <v>79800</v>
      </c>
    </row>
    <row r="543" spans="11:12" x14ac:dyDescent="0.2">
      <c r="K543" s="33">
        <v>43761</v>
      </c>
      <c r="L543" s="34">
        <v>83694</v>
      </c>
    </row>
    <row r="544" spans="11:12" x14ac:dyDescent="0.2">
      <c r="K544" s="33">
        <v>43760</v>
      </c>
      <c r="L544" s="34">
        <v>87132</v>
      </c>
    </row>
    <row r="545" spans="11:12" x14ac:dyDescent="0.2">
      <c r="K545" s="33">
        <v>43759</v>
      </c>
      <c r="L545" s="34">
        <v>88104</v>
      </c>
    </row>
    <row r="546" spans="11:12" x14ac:dyDescent="0.2">
      <c r="K546" s="33">
        <v>43756</v>
      </c>
      <c r="L546" s="34">
        <v>86580</v>
      </c>
    </row>
    <row r="547" spans="11:12" x14ac:dyDescent="0.2">
      <c r="K547" s="33">
        <v>43755</v>
      </c>
      <c r="L547" s="34">
        <v>88302</v>
      </c>
    </row>
    <row r="548" spans="11:12" x14ac:dyDescent="0.2">
      <c r="K548" s="33">
        <v>43754</v>
      </c>
      <c r="L548" s="34">
        <v>91062</v>
      </c>
    </row>
    <row r="549" spans="11:12" x14ac:dyDescent="0.2">
      <c r="K549" s="33">
        <v>43753</v>
      </c>
      <c r="L549" s="34">
        <v>94662</v>
      </c>
    </row>
    <row r="550" spans="11:12" x14ac:dyDescent="0.2">
      <c r="K550" s="33">
        <v>43752</v>
      </c>
      <c r="L550" s="34">
        <v>94134</v>
      </c>
    </row>
    <row r="551" spans="11:12" x14ac:dyDescent="0.2">
      <c r="K551" s="33">
        <v>43749</v>
      </c>
      <c r="L551" s="34">
        <v>98562</v>
      </c>
    </row>
    <row r="552" spans="11:12" x14ac:dyDescent="0.2">
      <c r="K552" s="33">
        <v>43748</v>
      </c>
      <c r="L552" s="34">
        <v>102696</v>
      </c>
    </row>
    <row r="553" spans="11:12" x14ac:dyDescent="0.2">
      <c r="K553" s="33">
        <v>43747</v>
      </c>
      <c r="L553" s="34">
        <v>108624</v>
      </c>
    </row>
    <row r="554" spans="11:12" x14ac:dyDescent="0.2">
      <c r="K554" s="33">
        <v>43746</v>
      </c>
      <c r="L554" s="34">
        <v>117522</v>
      </c>
    </row>
    <row r="555" spans="11:12" x14ac:dyDescent="0.2">
      <c r="K555" s="33">
        <v>43745</v>
      </c>
      <c r="L555" s="34">
        <v>125688</v>
      </c>
    </row>
    <row r="556" spans="11:12" x14ac:dyDescent="0.2">
      <c r="K556" s="33">
        <v>43742</v>
      </c>
      <c r="L556" s="34">
        <v>133128</v>
      </c>
    </row>
    <row r="557" spans="11:12" x14ac:dyDescent="0.2">
      <c r="K557" s="33">
        <v>43741</v>
      </c>
      <c r="L557" s="34">
        <v>140904</v>
      </c>
    </row>
    <row r="558" spans="11:12" x14ac:dyDescent="0.2">
      <c r="K558" s="33">
        <v>43740</v>
      </c>
      <c r="L558" s="34">
        <v>147684</v>
      </c>
    </row>
    <row r="559" spans="11:12" x14ac:dyDescent="0.2">
      <c r="K559" s="33">
        <v>43739</v>
      </c>
      <c r="L559" s="34">
        <v>152136</v>
      </c>
    </row>
    <row r="560" spans="11:12" x14ac:dyDescent="0.2">
      <c r="K560" s="33">
        <v>43738</v>
      </c>
      <c r="L560" s="34">
        <v>157986</v>
      </c>
    </row>
    <row r="561" spans="11:12" x14ac:dyDescent="0.2">
      <c r="K561" s="33">
        <v>43735</v>
      </c>
      <c r="L561" s="34">
        <v>158112</v>
      </c>
    </row>
    <row r="562" spans="11:12" x14ac:dyDescent="0.2">
      <c r="K562" s="33">
        <v>43734</v>
      </c>
      <c r="L562" s="34">
        <v>157248</v>
      </c>
    </row>
    <row r="563" spans="11:12" x14ac:dyDescent="0.2">
      <c r="K563" s="33">
        <v>43733</v>
      </c>
      <c r="L563" s="34">
        <v>153546</v>
      </c>
    </row>
    <row r="564" spans="11:12" x14ac:dyDescent="0.2">
      <c r="K564" s="33">
        <v>43732</v>
      </c>
      <c r="L564" s="34">
        <v>156108</v>
      </c>
    </row>
    <row r="565" spans="11:12" x14ac:dyDescent="0.2">
      <c r="K565" s="33">
        <v>43731</v>
      </c>
      <c r="L565" s="34">
        <v>156954</v>
      </c>
    </row>
    <row r="566" spans="11:12" x14ac:dyDescent="0.2">
      <c r="K566" s="33">
        <v>43728</v>
      </c>
      <c r="L566" s="34">
        <v>154566</v>
      </c>
    </row>
    <row r="567" spans="11:12" x14ac:dyDescent="0.2">
      <c r="K567" s="33">
        <v>43727</v>
      </c>
      <c r="L567" s="34">
        <v>157770</v>
      </c>
    </row>
    <row r="568" spans="11:12" x14ac:dyDescent="0.2">
      <c r="K568" s="33">
        <v>43726</v>
      </c>
      <c r="L568" s="34">
        <v>161538</v>
      </c>
    </row>
    <row r="569" spans="11:12" x14ac:dyDescent="0.2">
      <c r="K569" s="33">
        <v>43725</v>
      </c>
      <c r="L569" s="34">
        <v>163308</v>
      </c>
    </row>
    <row r="570" spans="11:12" x14ac:dyDescent="0.2">
      <c r="K570" s="33">
        <v>43724</v>
      </c>
      <c r="L570" s="34">
        <v>164274</v>
      </c>
    </row>
    <row r="571" spans="11:12" x14ac:dyDescent="0.2">
      <c r="K571" s="33">
        <v>43721</v>
      </c>
      <c r="L571" s="34">
        <v>166680</v>
      </c>
    </row>
    <row r="572" spans="11:12" x14ac:dyDescent="0.2">
      <c r="K572" s="33">
        <v>43720</v>
      </c>
      <c r="L572" s="34">
        <v>156420</v>
      </c>
    </row>
    <row r="573" spans="11:12" x14ac:dyDescent="0.2">
      <c r="K573" s="33">
        <v>43719</v>
      </c>
      <c r="L573" s="34">
        <v>156672</v>
      </c>
    </row>
    <row r="574" spans="11:12" x14ac:dyDescent="0.2">
      <c r="K574" s="33">
        <v>43718</v>
      </c>
      <c r="L574" s="34">
        <v>155910</v>
      </c>
    </row>
    <row r="575" spans="11:12" x14ac:dyDescent="0.2">
      <c r="K575" s="33">
        <v>43717</v>
      </c>
      <c r="L575" s="34">
        <v>155346</v>
      </c>
    </row>
    <row r="576" spans="11:12" x14ac:dyDescent="0.2">
      <c r="K576" s="33">
        <v>43714</v>
      </c>
      <c r="L576" s="34">
        <v>154956</v>
      </c>
    </row>
    <row r="577" spans="11:12" x14ac:dyDescent="0.2">
      <c r="K577" s="33">
        <v>43713</v>
      </c>
      <c r="L577" s="34">
        <v>153822</v>
      </c>
    </row>
    <row r="578" spans="11:12" x14ac:dyDescent="0.2">
      <c r="K578" s="33">
        <v>43712</v>
      </c>
      <c r="L578" s="34">
        <v>153522</v>
      </c>
    </row>
    <row r="579" spans="11:12" x14ac:dyDescent="0.2">
      <c r="K579" s="33">
        <v>43711</v>
      </c>
      <c r="L579" s="34">
        <v>153012</v>
      </c>
    </row>
    <row r="580" spans="11:12" x14ac:dyDescent="0.2">
      <c r="K580" s="33">
        <v>43710</v>
      </c>
      <c r="L580" s="34">
        <v>152604</v>
      </c>
    </row>
    <row r="581" spans="11:12" x14ac:dyDescent="0.2">
      <c r="K581" s="33">
        <v>43707</v>
      </c>
      <c r="L581" s="34">
        <v>152484</v>
      </c>
    </row>
    <row r="582" spans="11:12" x14ac:dyDescent="0.2">
      <c r="K582" s="33">
        <v>43706</v>
      </c>
      <c r="L582" s="34">
        <v>150708</v>
      </c>
    </row>
    <row r="583" spans="11:12" x14ac:dyDescent="0.2">
      <c r="K583" s="33">
        <v>43705</v>
      </c>
      <c r="L583" s="34">
        <v>150510</v>
      </c>
    </row>
    <row r="584" spans="11:12" x14ac:dyDescent="0.2">
      <c r="K584" s="33">
        <v>43704</v>
      </c>
      <c r="L584" s="34">
        <v>150426</v>
      </c>
    </row>
    <row r="585" spans="11:12" x14ac:dyDescent="0.2">
      <c r="K585" s="33">
        <v>43700</v>
      </c>
      <c r="L585" s="34">
        <v>150006</v>
      </c>
    </row>
    <row r="586" spans="11:12" x14ac:dyDescent="0.2">
      <c r="K586" s="33">
        <v>43699</v>
      </c>
      <c r="L586" s="34">
        <v>149850</v>
      </c>
    </row>
    <row r="587" spans="11:12" x14ac:dyDescent="0.2">
      <c r="K587" s="33">
        <v>43698</v>
      </c>
      <c r="L587" s="34">
        <v>150012</v>
      </c>
    </row>
    <row r="588" spans="11:12" x14ac:dyDescent="0.2">
      <c r="K588" s="33">
        <v>43697</v>
      </c>
      <c r="L588" s="34">
        <v>149640</v>
      </c>
    </row>
    <row r="589" spans="11:12" x14ac:dyDescent="0.2">
      <c r="K589" s="33">
        <v>43696</v>
      </c>
      <c r="L589" s="34">
        <v>149640</v>
      </c>
    </row>
    <row r="590" spans="11:12" x14ac:dyDescent="0.2">
      <c r="K590" s="33">
        <v>43693</v>
      </c>
      <c r="L590" s="34">
        <v>145134</v>
      </c>
    </row>
    <row r="591" spans="11:12" x14ac:dyDescent="0.2">
      <c r="K591" s="33">
        <v>43692</v>
      </c>
      <c r="L591" s="34">
        <v>144792</v>
      </c>
    </row>
    <row r="592" spans="11:12" x14ac:dyDescent="0.2">
      <c r="K592" s="33">
        <v>43691</v>
      </c>
      <c r="L592" s="34">
        <v>144414</v>
      </c>
    </row>
    <row r="593" spans="11:12" x14ac:dyDescent="0.2">
      <c r="K593" s="33">
        <v>43690</v>
      </c>
      <c r="L593" s="34">
        <v>144138</v>
      </c>
    </row>
    <row r="594" spans="11:12" x14ac:dyDescent="0.2">
      <c r="K594" s="33">
        <v>43689</v>
      </c>
      <c r="L594" s="34">
        <v>144138</v>
      </c>
    </row>
    <row r="595" spans="11:12" x14ac:dyDescent="0.2">
      <c r="K595" s="33">
        <v>43686</v>
      </c>
      <c r="L595" s="34">
        <v>144156</v>
      </c>
    </row>
    <row r="596" spans="11:12" x14ac:dyDescent="0.2">
      <c r="K596" s="33">
        <v>43685</v>
      </c>
      <c r="L596" s="34">
        <v>142032</v>
      </c>
    </row>
    <row r="597" spans="11:12" x14ac:dyDescent="0.2">
      <c r="K597" s="33">
        <v>43684</v>
      </c>
      <c r="L597" s="34">
        <v>141906</v>
      </c>
    </row>
    <row r="598" spans="11:12" x14ac:dyDescent="0.2">
      <c r="K598" s="33">
        <v>43683</v>
      </c>
      <c r="L598" s="34">
        <v>142200</v>
      </c>
    </row>
    <row r="599" spans="11:12" x14ac:dyDescent="0.2">
      <c r="K599" s="33">
        <v>43682</v>
      </c>
      <c r="L599" s="34">
        <v>142998</v>
      </c>
    </row>
    <row r="600" spans="11:12" x14ac:dyDescent="0.2">
      <c r="K600" s="33">
        <v>43679</v>
      </c>
      <c r="L600" s="34">
        <v>143658</v>
      </c>
    </row>
    <row r="601" spans="11:12" x14ac:dyDescent="0.2">
      <c r="K601" s="33">
        <v>43678</v>
      </c>
      <c r="L601" s="34">
        <v>143670</v>
      </c>
    </row>
    <row r="602" spans="11:12" x14ac:dyDescent="0.2">
      <c r="K602" s="33">
        <v>43677</v>
      </c>
      <c r="L602" s="34">
        <v>143628</v>
      </c>
    </row>
    <row r="603" spans="11:12" x14ac:dyDescent="0.2">
      <c r="K603" s="33">
        <v>43676</v>
      </c>
      <c r="L603" s="34">
        <v>143988</v>
      </c>
    </row>
    <row r="604" spans="11:12" x14ac:dyDescent="0.2">
      <c r="K604" s="33">
        <v>43675</v>
      </c>
      <c r="L604" s="34">
        <v>143988</v>
      </c>
    </row>
    <row r="605" spans="11:12" x14ac:dyDescent="0.2">
      <c r="K605" s="33">
        <v>43672</v>
      </c>
      <c r="L605" s="34">
        <v>145062</v>
      </c>
    </row>
    <row r="606" spans="11:12" x14ac:dyDescent="0.2">
      <c r="K606" s="33">
        <v>43671</v>
      </c>
      <c r="L606" s="34">
        <v>145500</v>
      </c>
    </row>
    <row r="607" spans="11:12" x14ac:dyDescent="0.2">
      <c r="K607" s="33">
        <v>43670</v>
      </c>
      <c r="L607" s="34">
        <v>145056</v>
      </c>
    </row>
    <row r="608" spans="11:12" x14ac:dyDescent="0.2">
      <c r="K608" s="33">
        <v>43669</v>
      </c>
      <c r="L608" s="34">
        <v>146670</v>
      </c>
    </row>
    <row r="609" spans="11:12" x14ac:dyDescent="0.2">
      <c r="K609" s="33">
        <v>43668</v>
      </c>
      <c r="L609" s="34">
        <v>147624</v>
      </c>
    </row>
    <row r="610" spans="11:12" x14ac:dyDescent="0.2">
      <c r="K610" s="33">
        <v>43665</v>
      </c>
      <c r="L610" s="34">
        <v>147942</v>
      </c>
    </row>
    <row r="611" spans="11:12" x14ac:dyDescent="0.2">
      <c r="K611" s="33">
        <v>43664</v>
      </c>
      <c r="L611" s="34">
        <v>148230</v>
      </c>
    </row>
    <row r="612" spans="11:12" x14ac:dyDescent="0.2">
      <c r="K612" s="33">
        <v>43663</v>
      </c>
      <c r="L612" s="34">
        <v>148374</v>
      </c>
    </row>
    <row r="613" spans="11:12" x14ac:dyDescent="0.2">
      <c r="K613" s="33">
        <v>43662</v>
      </c>
      <c r="L613" s="34">
        <v>149322</v>
      </c>
    </row>
    <row r="614" spans="11:12" x14ac:dyDescent="0.2">
      <c r="K614" s="33">
        <v>43661</v>
      </c>
      <c r="L614" s="34">
        <v>150324</v>
      </c>
    </row>
    <row r="615" spans="11:12" x14ac:dyDescent="0.2">
      <c r="K615" s="33">
        <v>43658</v>
      </c>
      <c r="L615" s="34">
        <v>150840</v>
      </c>
    </row>
    <row r="616" spans="11:12" x14ac:dyDescent="0.2">
      <c r="K616" s="33">
        <v>43657</v>
      </c>
      <c r="L616" s="34">
        <v>153420</v>
      </c>
    </row>
    <row r="617" spans="11:12" x14ac:dyDescent="0.2">
      <c r="K617" s="33">
        <v>43656</v>
      </c>
      <c r="L617" s="34">
        <v>153612</v>
      </c>
    </row>
    <row r="618" spans="11:12" x14ac:dyDescent="0.2">
      <c r="K618" s="33">
        <v>43655</v>
      </c>
      <c r="L618" s="34">
        <v>154104</v>
      </c>
    </row>
    <row r="619" spans="11:12" x14ac:dyDescent="0.2">
      <c r="K619" s="33">
        <v>43654</v>
      </c>
      <c r="L619" s="34">
        <v>154740</v>
      </c>
    </row>
    <row r="620" spans="11:12" x14ac:dyDescent="0.2">
      <c r="K620" s="33">
        <v>43651</v>
      </c>
      <c r="L620" s="34">
        <v>157464</v>
      </c>
    </row>
    <row r="621" spans="11:12" x14ac:dyDescent="0.2">
      <c r="K621" s="33">
        <v>43650</v>
      </c>
      <c r="L621" s="34">
        <v>157386</v>
      </c>
    </row>
    <row r="622" spans="11:12" x14ac:dyDescent="0.2">
      <c r="K622" s="33">
        <v>43649</v>
      </c>
      <c r="L622" s="34">
        <v>158292</v>
      </c>
    </row>
    <row r="623" spans="11:12" x14ac:dyDescent="0.2">
      <c r="K623" s="33">
        <v>43648</v>
      </c>
      <c r="L623" s="34">
        <v>161448</v>
      </c>
    </row>
    <row r="624" spans="11:12" x14ac:dyDescent="0.2">
      <c r="K624" s="33">
        <v>43647</v>
      </c>
      <c r="L624" s="34">
        <v>161658</v>
      </c>
    </row>
    <row r="625" spans="11:12" x14ac:dyDescent="0.2">
      <c r="K625" s="33">
        <v>43644</v>
      </c>
      <c r="L625" s="34">
        <v>164718</v>
      </c>
    </row>
    <row r="626" spans="11:12" x14ac:dyDescent="0.2">
      <c r="K626" s="33">
        <v>43643</v>
      </c>
      <c r="L626" s="34">
        <v>165480</v>
      </c>
    </row>
    <row r="627" spans="11:12" x14ac:dyDescent="0.2">
      <c r="K627" s="33">
        <v>43642</v>
      </c>
      <c r="L627" s="34">
        <v>164838</v>
      </c>
    </row>
    <row r="628" spans="11:12" x14ac:dyDescent="0.2">
      <c r="K628" s="33">
        <v>43641</v>
      </c>
      <c r="L628" s="34">
        <v>168252</v>
      </c>
    </row>
    <row r="629" spans="11:12" x14ac:dyDescent="0.2">
      <c r="K629" s="33">
        <v>43640</v>
      </c>
      <c r="L629" s="34">
        <v>168876</v>
      </c>
    </row>
    <row r="630" spans="11:12" x14ac:dyDescent="0.2">
      <c r="K630" s="33">
        <v>43637</v>
      </c>
      <c r="L630" s="34">
        <v>168684</v>
      </c>
    </row>
    <row r="631" spans="11:12" x14ac:dyDescent="0.2">
      <c r="K631" s="33">
        <v>43636</v>
      </c>
      <c r="L631" s="34">
        <v>169086</v>
      </c>
    </row>
    <row r="632" spans="11:12" x14ac:dyDescent="0.2">
      <c r="K632" s="33">
        <v>43635</v>
      </c>
      <c r="L632" s="34">
        <v>170088</v>
      </c>
    </row>
    <row r="633" spans="11:12" x14ac:dyDescent="0.2">
      <c r="K633" s="33">
        <v>43634</v>
      </c>
      <c r="L633" s="34">
        <v>167130</v>
      </c>
    </row>
    <row r="634" spans="11:12" x14ac:dyDescent="0.2">
      <c r="K634" s="33">
        <v>43633</v>
      </c>
      <c r="L634" s="34">
        <v>167148</v>
      </c>
    </row>
    <row r="635" spans="11:12" x14ac:dyDescent="0.2">
      <c r="K635" s="33">
        <v>43630</v>
      </c>
      <c r="L635" s="34">
        <v>163122</v>
      </c>
    </row>
    <row r="636" spans="11:12" x14ac:dyDescent="0.2">
      <c r="K636" s="33">
        <v>43629</v>
      </c>
      <c r="L636" s="34">
        <v>163704</v>
      </c>
    </row>
    <row r="637" spans="11:12" x14ac:dyDescent="0.2">
      <c r="K637" s="33">
        <v>43628</v>
      </c>
      <c r="L637" s="34">
        <v>163992</v>
      </c>
    </row>
    <row r="638" spans="11:12" x14ac:dyDescent="0.2">
      <c r="K638" s="33">
        <v>43627</v>
      </c>
      <c r="L638" s="34">
        <v>163878</v>
      </c>
    </row>
    <row r="639" spans="11:12" x14ac:dyDescent="0.2">
      <c r="K639" s="33">
        <v>43626</v>
      </c>
      <c r="L639" s="34">
        <v>163896</v>
      </c>
    </row>
    <row r="640" spans="11:12" x14ac:dyDescent="0.2">
      <c r="K640" s="33">
        <v>43623</v>
      </c>
      <c r="L640" s="34">
        <v>163968</v>
      </c>
    </row>
    <row r="641" spans="11:12" x14ac:dyDescent="0.2">
      <c r="K641" s="33">
        <v>43622</v>
      </c>
      <c r="L641" s="34">
        <v>163986</v>
      </c>
    </row>
    <row r="642" spans="11:12" x14ac:dyDescent="0.2">
      <c r="K642" s="33">
        <v>43621</v>
      </c>
      <c r="L642" s="34">
        <v>164052</v>
      </c>
    </row>
    <row r="643" spans="11:12" x14ac:dyDescent="0.2">
      <c r="K643" s="33">
        <v>43620</v>
      </c>
      <c r="L643" s="34">
        <v>158916</v>
      </c>
    </row>
    <row r="644" spans="11:12" x14ac:dyDescent="0.2">
      <c r="K644" s="33">
        <v>43619</v>
      </c>
      <c r="L644" s="34">
        <v>158946</v>
      </c>
    </row>
    <row r="645" spans="11:12" x14ac:dyDescent="0.2">
      <c r="K645" s="33">
        <v>43616</v>
      </c>
      <c r="L645" s="34">
        <v>158604</v>
      </c>
    </row>
    <row r="646" spans="11:12" x14ac:dyDescent="0.2">
      <c r="K646" s="33">
        <v>43615</v>
      </c>
      <c r="L646" s="34">
        <v>160290</v>
      </c>
    </row>
    <row r="647" spans="11:12" x14ac:dyDescent="0.2">
      <c r="K647" s="33">
        <v>43614</v>
      </c>
      <c r="L647" s="34">
        <v>163104</v>
      </c>
    </row>
    <row r="648" spans="11:12" x14ac:dyDescent="0.2">
      <c r="K648" s="33">
        <v>43613</v>
      </c>
      <c r="L648" s="34">
        <v>165564</v>
      </c>
    </row>
    <row r="649" spans="11:12" x14ac:dyDescent="0.2">
      <c r="K649" s="33">
        <v>43609</v>
      </c>
      <c r="L649" s="34">
        <v>164058</v>
      </c>
    </row>
    <row r="650" spans="11:12" x14ac:dyDescent="0.2">
      <c r="K650" s="33">
        <v>43608</v>
      </c>
      <c r="L650" s="34">
        <v>165036</v>
      </c>
    </row>
    <row r="651" spans="11:12" x14ac:dyDescent="0.2">
      <c r="K651" s="33">
        <v>43607</v>
      </c>
      <c r="L651" s="34">
        <v>165132</v>
      </c>
    </row>
    <row r="652" spans="11:12" x14ac:dyDescent="0.2">
      <c r="K652" s="33">
        <v>43606</v>
      </c>
      <c r="L652" s="34">
        <v>164532</v>
      </c>
    </row>
    <row r="653" spans="11:12" x14ac:dyDescent="0.2">
      <c r="K653" s="33">
        <v>43605</v>
      </c>
      <c r="L653" s="34">
        <v>164100</v>
      </c>
    </row>
    <row r="654" spans="11:12" x14ac:dyDescent="0.2">
      <c r="K654" s="33">
        <v>43602</v>
      </c>
      <c r="L654" s="34">
        <v>164400</v>
      </c>
    </row>
    <row r="655" spans="11:12" x14ac:dyDescent="0.2">
      <c r="K655" s="33">
        <v>43601</v>
      </c>
      <c r="L655" s="34">
        <v>165474</v>
      </c>
    </row>
    <row r="656" spans="11:12" x14ac:dyDescent="0.2">
      <c r="K656" s="33">
        <v>43600</v>
      </c>
      <c r="L656" s="34">
        <v>167268</v>
      </c>
    </row>
    <row r="657" spans="11:12" x14ac:dyDescent="0.2">
      <c r="K657" s="33">
        <v>43599</v>
      </c>
      <c r="L657" s="34">
        <v>168744</v>
      </c>
    </row>
    <row r="658" spans="11:12" x14ac:dyDescent="0.2">
      <c r="K658" s="33">
        <v>43598</v>
      </c>
      <c r="L658" s="34">
        <v>169218</v>
      </c>
    </row>
    <row r="659" spans="11:12" x14ac:dyDescent="0.2">
      <c r="K659" s="33">
        <v>43595</v>
      </c>
      <c r="L659" s="34">
        <v>169578</v>
      </c>
    </row>
    <row r="660" spans="11:12" x14ac:dyDescent="0.2">
      <c r="K660" s="33">
        <v>43594</v>
      </c>
      <c r="L660" s="34">
        <v>170436</v>
      </c>
    </row>
    <row r="661" spans="11:12" x14ac:dyDescent="0.2">
      <c r="K661" s="33">
        <v>43593</v>
      </c>
      <c r="L661" s="34">
        <v>171108</v>
      </c>
    </row>
    <row r="662" spans="11:12" x14ac:dyDescent="0.2">
      <c r="K662" s="33">
        <v>43592</v>
      </c>
      <c r="L662" s="34">
        <v>172788</v>
      </c>
    </row>
    <row r="663" spans="11:12" x14ac:dyDescent="0.2">
      <c r="K663" s="33">
        <v>43588</v>
      </c>
      <c r="L663" s="34">
        <v>172902</v>
      </c>
    </row>
    <row r="664" spans="11:12" x14ac:dyDescent="0.2">
      <c r="K664" s="33">
        <v>43587</v>
      </c>
      <c r="L664" s="34">
        <v>173058</v>
      </c>
    </row>
    <row r="665" spans="11:12" x14ac:dyDescent="0.2">
      <c r="K665" s="33">
        <v>43586</v>
      </c>
      <c r="L665" s="34">
        <v>173058</v>
      </c>
    </row>
    <row r="666" spans="11:12" x14ac:dyDescent="0.2">
      <c r="K666" s="33">
        <v>43585</v>
      </c>
      <c r="L666" s="34">
        <v>173268</v>
      </c>
    </row>
    <row r="667" spans="11:12" x14ac:dyDescent="0.2">
      <c r="K667" s="33">
        <v>43584</v>
      </c>
      <c r="L667" s="34">
        <v>173634</v>
      </c>
    </row>
    <row r="668" spans="11:12" x14ac:dyDescent="0.2">
      <c r="K668" s="33">
        <v>43581</v>
      </c>
      <c r="L668" s="34">
        <v>174360</v>
      </c>
    </row>
    <row r="669" spans="11:12" x14ac:dyDescent="0.2">
      <c r="K669" s="33">
        <v>43580</v>
      </c>
      <c r="L669" s="34">
        <v>174528</v>
      </c>
    </row>
    <row r="670" spans="11:12" x14ac:dyDescent="0.2">
      <c r="K670" s="33">
        <v>43579</v>
      </c>
      <c r="L670" s="34">
        <v>174852</v>
      </c>
    </row>
    <row r="671" spans="11:12" x14ac:dyDescent="0.2">
      <c r="K671" s="33">
        <v>43578</v>
      </c>
      <c r="L671" s="34">
        <v>175656</v>
      </c>
    </row>
    <row r="672" spans="11:12" x14ac:dyDescent="0.2">
      <c r="K672" s="33">
        <v>43573</v>
      </c>
      <c r="L672" s="34">
        <v>176292</v>
      </c>
    </row>
    <row r="673" spans="11:12" x14ac:dyDescent="0.2">
      <c r="K673" s="33">
        <v>43572</v>
      </c>
      <c r="L673" s="34">
        <v>176946</v>
      </c>
    </row>
    <row r="674" spans="11:12" x14ac:dyDescent="0.2">
      <c r="K674" s="33">
        <v>43571</v>
      </c>
      <c r="L674" s="34">
        <v>177198</v>
      </c>
    </row>
    <row r="675" spans="11:12" x14ac:dyDescent="0.2">
      <c r="K675" s="33">
        <v>43570</v>
      </c>
      <c r="L675" s="34">
        <v>177708</v>
      </c>
    </row>
    <row r="676" spans="11:12" x14ac:dyDescent="0.2">
      <c r="K676" s="33">
        <v>43567</v>
      </c>
      <c r="L676" s="34">
        <v>178866</v>
      </c>
    </row>
    <row r="677" spans="11:12" x14ac:dyDescent="0.2">
      <c r="K677" s="33">
        <v>43566</v>
      </c>
      <c r="L677" s="34">
        <v>179322</v>
      </c>
    </row>
    <row r="678" spans="11:12" x14ac:dyDescent="0.2">
      <c r="K678" s="33">
        <v>43565</v>
      </c>
      <c r="L678" s="34">
        <v>179442</v>
      </c>
    </row>
    <row r="679" spans="11:12" x14ac:dyDescent="0.2">
      <c r="K679" s="33">
        <v>43564</v>
      </c>
      <c r="L679" s="34">
        <v>179442</v>
      </c>
    </row>
    <row r="680" spans="11:12" x14ac:dyDescent="0.2">
      <c r="K680" s="33">
        <v>43563</v>
      </c>
      <c r="L680" s="34">
        <v>179328</v>
      </c>
    </row>
    <row r="681" spans="11:12" x14ac:dyDescent="0.2">
      <c r="K681" s="33">
        <v>43560</v>
      </c>
      <c r="L681" s="34">
        <v>180552</v>
      </c>
    </row>
    <row r="682" spans="11:12" x14ac:dyDescent="0.2">
      <c r="K682" s="33">
        <v>43559</v>
      </c>
      <c r="L682" s="34">
        <v>181056</v>
      </c>
    </row>
    <row r="683" spans="11:12" x14ac:dyDescent="0.2">
      <c r="K683" s="33">
        <v>43558</v>
      </c>
      <c r="L683" s="34">
        <v>181644</v>
      </c>
    </row>
    <row r="684" spans="11:12" x14ac:dyDescent="0.2">
      <c r="K684" s="33">
        <v>43557</v>
      </c>
      <c r="L684" s="34">
        <v>182094</v>
      </c>
    </row>
    <row r="685" spans="11:12" x14ac:dyDescent="0.2">
      <c r="K685" s="33">
        <v>43556</v>
      </c>
      <c r="L685" s="34">
        <v>182466</v>
      </c>
    </row>
    <row r="686" spans="11:12" x14ac:dyDescent="0.2">
      <c r="K686" s="33">
        <v>43553</v>
      </c>
      <c r="L686" s="34">
        <v>182574</v>
      </c>
    </row>
    <row r="687" spans="11:12" x14ac:dyDescent="0.2">
      <c r="K687" s="33">
        <v>43552</v>
      </c>
      <c r="L687" s="34">
        <v>183102</v>
      </c>
    </row>
    <row r="688" spans="11:12" x14ac:dyDescent="0.2">
      <c r="K688" s="33">
        <v>43551</v>
      </c>
      <c r="L688" s="34">
        <v>183126</v>
      </c>
    </row>
    <row r="689" spans="11:12" x14ac:dyDescent="0.2">
      <c r="K689" s="33">
        <v>43550</v>
      </c>
      <c r="L689" s="34">
        <v>183582</v>
      </c>
    </row>
    <row r="690" spans="11:12" x14ac:dyDescent="0.2">
      <c r="K690" s="33">
        <v>43549</v>
      </c>
      <c r="L690" s="34">
        <v>184260</v>
      </c>
    </row>
    <row r="691" spans="11:12" x14ac:dyDescent="0.2">
      <c r="K691" s="33">
        <v>43546</v>
      </c>
      <c r="L691" s="34">
        <v>185358</v>
      </c>
    </row>
    <row r="692" spans="11:12" x14ac:dyDescent="0.2">
      <c r="K692" s="33">
        <v>43545</v>
      </c>
      <c r="L692" s="34">
        <v>187116</v>
      </c>
    </row>
    <row r="693" spans="11:12" x14ac:dyDescent="0.2">
      <c r="K693" s="33">
        <v>43544</v>
      </c>
      <c r="L693" s="34">
        <v>188358</v>
      </c>
    </row>
    <row r="694" spans="11:12" x14ac:dyDescent="0.2">
      <c r="K694" s="33">
        <v>43543</v>
      </c>
      <c r="L694" s="34">
        <v>190434</v>
      </c>
    </row>
    <row r="695" spans="11:12" x14ac:dyDescent="0.2">
      <c r="K695" s="33">
        <v>43542</v>
      </c>
      <c r="L695" s="34">
        <v>190848</v>
      </c>
    </row>
    <row r="696" spans="11:12" x14ac:dyDescent="0.2">
      <c r="K696" s="33">
        <v>43539</v>
      </c>
      <c r="L696" s="34">
        <v>191340</v>
      </c>
    </row>
    <row r="697" spans="11:12" x14ac:dyDescent="0.2">
      <c r="K697" s="33">
        <v>43538</v>
      </c>
      <c r="L697" s="34">
        <v>192702</v>
      </c>
    </row>
    <row r="698" spans="11:12" x14ac:dyDescent="0.2">
      <c r="K698" s="33">
        <v>43537</v>
      </c>
      <c r="L698" s="34">
        <v>193116</v>
      </c>
    </row>
    <row r="699" spans="11:12" x14ac:dyDescent="0.2">
      <c r="K699" s="33">
        <v>43536</v>
      </c>
      <c r="L699" s="34">
        <v>193254</v>
      </c>
    </row>
    <row r="700" spans="11:12" x14ac:dyDescent="0.2">
      <c r="K700" s="33">
        <v>43535</v>
      </c>
      <c r="L700" s="34">
        <v>194046</v>
      </c>
    </row>
    <row r="701" spans="11:12" x14ac:dyDescent="0.2">
      <c r="K701" s="33">
        <v>43532</v>
      </c>
      <c r="L701" s="34">
        <v>194286</v>
      </c>
    </row>
    <row r="702" spans="11:12" x14ac:dyDescent="0.2">
      <c r="K702" s="33">
        <v>43531</v>
      </c>
      <c r="L702" s="34">
        <v>194622</v>
      </c>
    </row>
    <row r="703" spans="11:12" x14ac:dyDescent="0.2">
      <c r="K703" s="33">
        <v>43530</v>
      </c>
      <c r="L703" s="34">
        <v>195918</v>
      </c>
    </row>
    <row r="704" spans="11:12" x14ac:dyDescent="0.2">
      <c r="K704" s="33">
        <v>43529</v>
      </c>
      <c r="L704" s="34">
        <v>196410</v>
      </c>
    </row>
    <row r="705" spans="11:12" x14ac:dyDescent="0.2">
      <c r="K705" s="33">
        <v>43528</v>
      </c>
      <c r="L705" s="34">
        <v>196542</v>
      </c>
    </row>
    <row r="706" spans="11:12" x14ac:dyDescent="0.2">
      <c r="K706" s="33">
        <v>43525</v>
      </c>
      <c r="L706" s="34">
        <v>196782</v>
      </c>
    </row>
    <row r="707" spans="11:12" x14ac:dyDescent="0.2">
      <c r="K707" s="33">
        <v>43524</v>
      </c>
      <c r="L707" s="34">
        <v>196932</v>
      </c>
    </row>
    <row r="708" spans="11:12" x14ac:dyDescent="0.2">
      <c r="K708" s="33">
        <v>43523</v>
      </c>
      <c r="L708" s="34">
        <v>197682</v>
      </c>
    </row>
    <row r="709" spans="11:12" x14ac:dyDescent="0.2">
      <c r="K709" s="33">
        <v>43522</v>
      </c>
      <c r="L709" s="34">
        <v>198030</v>
      </c>
    </row>
    <row r="710" spans="11:12" x14ac:dyDescent="0.2">
      <c r="K710" s="33">
        <v>43521</v>
      </c>
      <c r="L710" s="34">
        <v>198912</v>
      </c>
    </row>
    <row r="711" spans="11:12" x14ac:dyDescent="0.2">
      <c r="K711" s="33">
        <v>43518</v>
      </c>
      <c r="L711" s="34">
        <v>199974</v>
      </c>
    </row>
    <row r="712" spans="11:12" x14ac:dyDescent="0.2">
      <c r="K712" s="33">
        <v>43517</v>
      </c>
      <c r="L712" s="34">
        <v>200184</v>
      </c>
    </row>
    <row r="713" spans="11:12" x14ac:dyDescent="0.2">
      <c r="K713" s="33">
        <v>43516</v>
      </c>
      <c r="L713" s="34">
        <v>200322</v>
      </c>
    </row>
    <row r="714" spans="11:12" x14ac:dyDescent="0.2">
      <c r="K714" s="33">
        <v>43515</v>
      </c>
      <c r="L714" s="34">
        <v>200568</v>
      </c>
    </row>
    <row r="715" spans="11:12" x14ac:dyDescent="0.2">
      <c r="K715" s="33">
        <v>43514</v>
      </c>
      <c r="L715" s="34">
        <v>200322</v>
      </c>
    </row>
    <row r="716" spans="11:12" x14ac:dyDescent="0.2">
      <c r="K716" s="33">
        <v>43511</v>
      </c>
      <c r="L716" s="34">
        <v>200562</v>
      </c>
    </row>
    <row r="717" spans="11:12" x14ac:dyDescent="0.2">
      <c r="K717" s="33">
        <v>43510</v>
      </c>
      <c r="L717" s="34">
        <v>200082</v>
      </c>
    </row>
    <row r="718" spans="11:12" x14ac:dyDescent="0.2">
      <c r="K718" s="33">
        <v>43509</v>
      </c>
      <c r="L718" s="34">
        <v>199476</v>
      </c>
    </row>
    <row r="719" spans="11:12" x14ac:dyDescent="0.2">
      <c r="K719" s="33">
        <v>43508</v>
      </c>
      <c r="L719" s="34">
        <v>199602</v>
      </c>
    </row>
    <row r="720" spans="11:12" x14ac:dyDescent="0.2">
      <c r="K720" s="33">
        <v>43507</v>
      </c>
      <c r="L720" s="34">
        <v>200448</v>
      </c>
    </row>
    <row r="721" spans="11:12" x14ac:dyDescent="0.2">
      <c r="K721" s="33">
        <v>43504</v>
      </c>
      <c r="L721" s="34">
        <v>200490</v>
      </c>
    </row>
    <row r="722" spans="11:12" x14ac:dyDescent="0.2">
      <c r="K722" s="33">
        <v>43503</v>
      </c>
      <c r="L722" s="34">
        <v>200754</v>
      </c>
    </row>
    <row r="723" spans="11:12" x14ac:dyDescent="0.2">
      <c r="K723" s="33">
        <v>43502</v>
      </c>
      <c r="L723" s="34">
        <v>200754</v>
      </c>
    </row>
    <row r="724" spans="11:12" x14ac:dyDescent="0.2">
      <c r="K724" s="33">
        <v>43501</v>
      </c>
      <c r="L724" s="34">
        <v>200754</v>
      </c>
    </row>
    <row r="725" spans="11:12" x14ac:dyDescent="0.2">
      <c r="K725" s="33">
        <v>43500</v>
      </c>
      <c r="L725" s="34">
        <v>201090</v>
      </c>
    </row>
    <row r="726" spans="11:12" x14ac:dyDescent="0.2">
      <c r="K726" s="33">
        <v>43497</v>
      </c>
      <c r="L726" s="34">
        <v>201702</v>
      </c>
    </row>
    <row r="727" spans="11:12" x14ac:dyDescent="0.2">
      <c r="K727" s="33">
        <v>43496</v>
      </c>
      <c r="L727" s="34">
        <v>202032</v>
      </c>
    </row>
    <row r="728" spans="11:12" x14ac:dyDescent="0.2">
      <c r="K728" s="33">
        <v>43495</v>
      </c>
      <c r="L728" s="34">
        <v>202032</v>
      </c>
    </row>
    <row r="729" spans="11:12" x14ac:dyDescent="0.2">
      <c r="K729" s="33">
        <v>43494</v>
      </c>
      <c r="L729" s="34">
        <v>203058</v>
      </c>
    </row>
    <row r="730" spans="11:12" x14ac:dyDescent="0.2">
      <c r="K730" s="33">
        <v>43493</v>
      </c>
      <c r="L730" s="34">
        <v>202782</v>
      </c>
    </row>
    <row r="731" spans="11:12" x14ac:dyDescent="0.2">
      <c r="K731" s="33">
        <v>43490</v>
      </c>
      <c r="L731" s="34">
        <v>202776</v>
      </c>
    </row>
    <row r="732" spans="11:12" x14ac:dyDescent="0.2">
      <c r="K732" s="33">
        <v>43489</v>
      </c>
      <c r="L732" s="34">
        <v>203088</v>
      </c>
    </row>
    <row r="733" spans="11:12" x14ac:dyDescent="0.2">
      <c r="K733" s="33">
        <v>43488</v>
      </c>
      <c r="L733" s="34">
        <v>202302</v>
      </c>
    </row>
    <row r="734" spans="11:12" x14ac:dyDescent="0.2">
      <c r="K734" s="33">
        <v>43487</v>
      </c>
      <c r="L734" s="34">
        <v>202668</v>
      </c>
    </row>
    <row r="735" spans="11:12" x14ac:dyDescent="0.2">
      <c r="K735" s="33">
        <v>43486</v>
      </c>
      <c r="L735" s="34">
        <v>200466</v>
      </c>
    </row>
    <row r="736" spans="11:12" x14ac:dyDescent="0.2">
      <c r="K736" s="33">
        <v>43483</v>
      </c>
      <c r="L736" s="34">
        <v>201228</v>
      </c>
    </row>
    <row r="737" spans="11:12" x14ac:dyDescent="0.2">
      <c r="K737" s="33">
        <v>43482</v>
      </c>
      <c r="L737" s="34">
        <v>201384</v>
      </c>
    </row>
    <row r="738" spans="11:12" x14ac:dyDescent="0.2">
      <c r="K738" s="33">
        <v>43481</v>
      </c>
      <c r="L738" s="34">
        <v>201378</v>
      </c>
    </row>
    <row r="739" spans="11:12" x14ac:dyDescent="0.2">
      <c r="K739" s="33">
        <v>43480</v>
      </c>
      <c r="L739" s="34">
        <v>197952</v>
      </c>
    </row>
    <row r="740" spans="11:12" x14ac:dyDescent="0.2">
      <c r="K740" s="33">
        <v>43479</v>
      </c>
      <c r="L740" s="34">
        <v>199542</v>
      </c>
    </row>
    <row r="741" spans="11:12" x14ac:dyDescent="0.2">
      <c r="K741" s="33">
        <v>43476</v>
      </c>
      <c r="L741" s="34">
        <v>201096</v>
      </c>
    </row>
    <row r="742" spans="11:12" x14ac:dyDescent="0.2">
      <c r="K742" s="33">
        <v>43475</v>
      </c>
      <c r="L742" s="34">
        <v>203274</v>
      </c>
    </row>
    <row r="743" spans="11:12" x14ac:dyDescent="0.2">
      <c r="K743" s="33">
        <v>43474</v>
      </c>
      <c r="L743" s="34">
        <v>204618</v>
      </c>
    </row>
    <row r="744" spans="11:12" x14ac:dyDescent="0.2">
      <c r="K744" s="33">
        <v>43473</v>
      </c>
      <c r="L744" s="34">
        <v>204852</v>
      </c>
    </row>
    <row r="745" spans="11:12" x14ac:dyDescent="0.2">
      <c r="K745" s="33">
        <v>43472</v>
      </c>
      <c r="L745" s="34">
        <v>204852</v>
      </c>
    </row>
    <row r="746" spans="11:12" x14ac:dyDescent="0.2">
      <c r="K746" s="33">
        <v>43469</v>
      </c>
      <c r="L746" s="34">
        <v>205752</v>
      </c>
    </row>
    <row r="747" spans="11:12" x14ac:dyDescent="0.2">
      <c r="K747" s="33">
        <v>43468</v>
      </c>
      <c r="L747" s="34">
        <v>206100</v>
      </c>
    </row>
    <row r="748" spans="11:12" x14ac:dyDescent="0.2">
      <c r="K748" s="33">
        <v>43467</v>
      </c>
      <c r="L748" s="34">
        <v>206400</v>
      </c>
    </row>
    <row r="749" spans="11:12" x14ac:dyDescent="0.2">
      <c r="K749" s="33">
        <v>43465</v>
      </c>
      <c r="L749" s="34">
        <v>207330</v>
      </c>
    </row>
    <row r="750" spans="11:12" x14ac:dyDescent="0.2">
      <c r="K750" s="33">
        <v>43462</v>
      </c>
      <c r="L750" s="34">
        <v>207924</v>
      </c>
    </row>
    <row r="751" spans="11:12" x14ac:dyDescent="0.2">
      <c r="K751" s="33">
        <v>43461</v>
      </c>
      <c r="L751" s="34">
        <v>209070</v>
      </c>
    </row>
    <row r="752" spans="11:12" x14ac:dyDescent="0.2">
      <c r="K752" s="33">
        <v>43458</v>
      </c>
      <c r="L752" s="34">
        <v>209202</v>
      </c>
    </row>
    <row r="753" spans="11:12" x14ac:dyDescent="0.2">
      <c r="K753" s="33">
        <v>43455</v>
      </c>
      <c r="L753" s="34">
        <v>209052</v>
      </c>
    </row>
    <row r="754" spans="11:12" x14ac:dyDescent="0.2">
      <c r="K754" s="33">
        <v>43454</v>
      </c>
      <c r="L754" s="34">
        <v>209148</v>
      </c>
    </row>
    <row r="755" spans="11:12" x14ac:dyDescent="0.2">
      <c r="K755" s="33">
        <v>43453</v>
      </c>
      <c r="L755" s="34">
        <v>209634</v>
      </c>
    </row>
    <row r="756" spans="11:12" x14ac:dyDescent="0.2">
      <c r="K756" s="33">
        <v>43452</v>
      </c>
      <c r="L756" s="34">
        <v>209784</v>
      </c>
    </row>
    <row r="757" spans="11:12" x14ac:dyDescent="0.2">
      <c r="K757" s="33">
        <v>43451</v>
      </c>
      <c r="L757" s="34">
        <v>209592</v>
      </c>
    </row>
    <row r="758" spans="11:12" x14ac:dyDescent="0.2">
      <c r="K758" s="33">
        <v>43448</v>
      </c>
      <c r="L758" s="34">
        <v>209688</v>
      </c>
    </row>
    <row r="759" spans="11:12" x14ac:dyDescent="0.2">
      <c r="K759" s="33">
        <v>43447</v>
      </c>
      <c r="L759" s="34">
        <v>210348</v>
      </c>
    </row>
    <row r="760" spans="11:12" x14ac:dyDescent="0.2">
      <c r="K760" s="33">
        <v>43446</v>
      </c>
      <c r="L760" s="34">
        <v>211110</v>
      </c>
    </row>
    <row r="761" spans="11:12" x14ac:dyDescent="0.2">
      <c r="K761" s="33">
        <v>43445</v>
      </c>
      <c r="L761" s="34">
        <v>210258</v>
      </c>
    </row>
    <row r="762" spans="11:12" x14ac:dyDescent="0.2">
      <c r="K762" s="33">
        <v>43444</v>
      </c>
      <c r="L762" s="34">
        <v>210846</v>
      </c>
    </row>
    <row r="763" spans="11:12" x14ac:dyDescent="0.2">
      <c r="K763" s="33">
        <v>43441</v>
      </c>
      <c r="L763" s="34">
        <v>210870</v>
      </c>
    </row>
    <row r="764" spans="11:12" x14ac:dyDescent="0.2">
      <c r="K764" s="33">
        <v>43440</v>
      </c>
      <c r="L764" s="34">
        <v>210876</v>
      </c>
    </row>
    <row r="765" spans="11:12" x14ac:dyDescent="0.2">
      <c r="K765" s="33">
        <v>43439</v>
      </c>
      <c r="L765" s="34">
        <v>211284</v>
      </c>
    </row>
    <row r="766" spans="11:12" x14ac:dyDescent="0.2">
      <c r="K766" s="33">
        <v>43438</v>
      </c>
      <c r="L766" s="34">
        <v>212796</v>
      </c>
    </row>
    <row r="767" spans="11:12" x14ac:dyDescent="0.2">
      <c r="K767" s="33">
        <v>43437</v>
      </c>
      <c r="L767" s="34">
        <v>212844</v>
      </c>
    </row>
    <row r="768" spans="11:12" x14ac:dyDescent="0.2">
      <c r="K768" s="33">
        <v>43434</v>
      </c>
      <c r="L768" s="34">
        <v>213570</v>
      </c>
    </row>
    <row r="769" spans="11:12" x14ac:dyDescent="0.2">
      <c r="K769" s="33">
        <v>43433</v>
      </c>
      <c r="L769" s="34">
        <v>213720</v>
      </c>
    </row>
    <row r="770" spans="11:12" x14ac:dyDescent="0.2">
      <c r="K770" s="33">
        <v>43432</v>
      </c>
      <c r="L770" s="34">
        <v>213774</v>
      </c>
    </row>
    <row r="771" spans="11:12" x14ac:dyDescent="0.2">
      <c r="K771" s="33">
        <v>43431</v>
      </c>
      <c r="L771" s="34">
        <v>213774</v>
      </c>
    </row>
    <row r="772" spans="11:12" x14ac:dyDescent="0.2">
      <c r="K772" s="33">
        <v>43430</v>
      </c>
      <c r="L772" s="34">
        <v>213984</v>
      </c>
    </row>
    <row r="773" spans="11:12" x14ac:dyDescent="0.2">
      <c r="K773" s="33">
        <v>43427</v>
      </c>
      <c r="L773" s="34">
        <v>214188</v>
      </c>
    </row>
    <row r="774" spans="11:12" x14ac:dyDescent="0.2">
      <c r="K774" s="33">
        <v>43426</v>
      </c>
      <c r="L774" s="34">
        <v>214962</v>
      </c>
    </row>
    <row r="775" spans="11:12" x14ac:dyDescent="0.2">
      <c r="K775" s="33">
        <v>43425</v>
      </c>
      <c r="L775" s="34">
        <v>215322</v>
      </c>
    </row>
    <row r="776" spans="11:12" x14ac:dyDescent="0.2">
      <c r="K776" s="33">
        <v>43424</v>
      </c>
      <c r="L776" s="34">
        <v>215562</v>
      </c>
    </row>
    <row r="777" spans="11:12" x14ac:dyDescent="0.2">
      <c r="K777" s="33">
        <v>43423</v>
      </c>
      <c r="L777" s="34">
        <v>215328</v>
      </c>
    </row>
    <row r="778" spans="11:12" x14ac:dyDescent="0.2">
      <c r="K778" s="33">
        <v>43420</v>
      </c>
      <c r="L778" s="34">
        <v>215442</v>
      </c>
    </row>
    <row r="779" spans="11:12" x14ac:dyDescent="0.2">
      <c r="K779" s="33">
        <v>43419</v>
      </c>
      <c r="L779" s="34">
        <v>216174</v>
      </c>
    </row>
    <row r="780" spans="11:12" x14ac:dyDescent="0.2">
      <c r="K780" s="33">
        <v>43418</v>
      </c>
      <c r="L780" s="34">
        <v>216306</v>
      </c>
    </row>
    <row r="781" spans="11:12" x14ac:dyDescent="0.2">
      <c r="K781" s="33">
        <v>43417</v>
      </c>
      <c r="L781" s="34">
        <v>216600</v>
      </c>
    </row>
    <row r="782" spans="11:12" x14ac:dyDescent="0.2">
      <c r="K782" s="33">
        <v>43416</v>
      </c>
      <c r="L782" s="34">
        <v>216612</v>
      </c>
    </row>
    <row r="783" spans="11:12" x14ac:dyDescent="0.2">
      <c r="K783" s="33">
        <v>43413</v>
      </c>
      <c r="L783" s="34">
        <v>216834</v>
      </c>
    </row>
    <row r="784" spans="11:12" x14ac:dyDescent="0.2">
      <c r="K784" s="33">
        <v>43412</v>
      </c>
      <c r="L784" s="34">
        <v>217314</v>
      </c>
    </row>
    <row r="785" spans="11:12" x14ac:dyDescent="0.2">
      <c r="K785" s="33">
        <v>43411</v>
      </c>
      <c r="L785" s="34">
        <v>217410</v>
      </c>
    </row>
    <row r="786" spans="11:12" x14ac:dyDescent="0.2">
      <c r="K786" s="33">
        <v>43410</v>
      </c>
      <c r="L786" s="34">
        <v>217686</v>
      </c>
    </row>
    <row r="787" spans="11:12" x14ac:dyDescent="0.2">
      <c r="K787" s="33">
        <v>43409</v>
      </c>
      <c r="L787" s="34">
        <v>218430</v>
      </c>
    </row>
    <row r="788" spans="11:12" x14ac:dyDescent="0.2">
      <c r="K788" s="33">
        <v>43406</v>
      </c>
      <c r="L788" s="34">
        <v>218772</v>
      </c>
    </row>
    <row r="789" spans="11:12" x14ac:dyDescent="0.2">
      <c r="K789" s="33">
        <v>43405</v>
      </c>
      <c r="L789" s="34">
        <v>218868</v>
      </c>
    </row>
    <row r="790" spans="11:12" x14ac:dyDescent="0.2">
      <c r="K790" s="33">
        <v>43404</v>
      </c>
      <c r="L790" s="34">
        <v>218862</v>
      </c>
    </row>
    <row r="791" spans="11:12" x14ac:dyDescent="0.2">
      <c r="K791" s="33">
        <v>43403</v>
      </c>
      <c r="L791" s="34">
        <v>218970</v>
      </c>
    </row>
    <row r="792" spans="11:12" x14ac:dyDescent="0.2">
      <c r="K792" s="33">
        <v>43402</v>
      </c>
      <c r="L792" s="34">
        <v>219114</v>
      </c>
    </row>
    <row r="793" spans="11:12" x14ac:dyDescent="0.2">
      <c r="K793" s="33">
        <v>43399</v>
      </c>
      <c r="L793" s="34">
        <v>219456</v>
      </c>
    </row>
    <row r="794" spans="11:12" x14ac:dyDescent="0.2">
      <c r="K794" s="33">
        <v>43398</v>
      </c>
      <c r="L794" s="34">
        <v>219654</v>
      </c>
    </row>
    <row r="795" spans="11:12" x14ac:dyDescent="0.2">
      <c r="K795" s="33">
        <v>43397</v>
      </c>
      <c r="L795" s="34">
        <v>219366</v>
      </c>
    </row>
    <row r="796" spans="11:12" x14ac:dyDescent="0.2">
      <c r="K796" s="33">
        <v>43396</v>
      </c>
      <c r="L796" s="34">
        <v>219660</v>
      </c>
    </row>
    <row r="797" spans="11:12" x14ac:dyDescent="0.2">
      <c r="K797" s="33">
        <v>43395</v>
      </c>
      <c r="L797" s="34">
        <v>219636</v>
      </c>
    </row>
    <row r="798" spans="11:12" x14ac:dyDescent="0.2">
      <c r="K798" s="33">
        <v>43392</v>
      </c>
      <c r="L798" s="34">
        <v>219978</v>
      </c>
    </row>
    <row r="799" spans="11:12" x14ac:dyDescent="0.2">
      <c r="K799" s="33">
        <v>43391</v>
      </c>
      <c r="L799" s="34">
        <v>219924</v>
      </c>
    </row>
    <row r="800" spans="11:12" x14ac:dyDescent="0.2">
      <c r="K800" s="33">
        <v>43390</v>
      </c>
      <c r="L800" s="34">
        <v>220422</v>
      </c>
    </row>
    <row r="801" spans="11:12" x14ac:dyDescent="0.2">
      <c r="K801" s="33">
        <v>43389</v>
      </c>
      <c r="L801" s="34">
        <v>221898</v>
      </c>
    </row>
    <row r="802" spans="11:12" x14ac:dyDescent="0.2">
      <c r="K802" s="33">
        <v>43388</v>
      </c>
      <c r="L802" s="34">
        <v>222102</v>
      </c>
    </row>
    <row r="803" spans="11:12" x14ac:dyDescent="0.2">
      <c r="K803" s="33">
        <v>43385</v>
      </c>
      <c r="L803" s="34">
        <v>224226</v>
      </c>
    </row>
    <row r="804" spans="11:12" x14ac:dyDescent="0.2">
      <c r="K804" s="33">
        <v>43384</v>
      </c>
      <c r="L804" s="34">
        <v>224928</v>
      </c>
    </row>
    <row r="805" spans="11:12" x14ac:dyDescent="0.2">
      <c r="K805" s="33">
        <v>43383</v>
      </c>
      <c r="L805" s="34">
        <v>225528</v>
      </c>
    </row>
    <row r="806" spans="11:12" x14ac:dyDescent="0.2">
      <c r="K806" s="33">
        <v>43382</v>
      </c>
      <c r="L806" s="34">
        <v>226044</v>
      </c>
    </row>
    <row r="807" spans="11:12" x14ac:dyDescent="0.2">
      <c r="K807" s="33">
        <v>43381</v>
      </c>
      <c r="L807" s="34">
        <v>226476</v>
      </c>
    </row>
    <row r="808" spans="11:12" x14ac:dyDescent="0.2">
      <c r="K808" s="33">
        <v>43378</v>
      </c>
      <c r="L808" s="34">
        <v>227802</v>
      </c>
    </row>
    <row r="809" spans="11:12" x14ac:dyDescent="0.2">
      <c r="K809" s="33">
        <v>43377</v>
      </c>
      <c r="L809" s="34">
        <v>228090</v>
      </c>
    </row>
    <row r="810" spans="11:12" x14ac:dyDescent="0.2">
      <c r="K810" s="33">
        <v>43376</v>
      </c>
      <c r="L810" s="34">
        <v>228438</v>
      </c>
    </row>
    <row r="811" spans="11:12" x14ac:dyDescent="0.2">
      <c r="K811" s="33">
        <v>43375</v>
      </c>
      <c r="L811" s="34">
        <v>228456</v>
      </c>
    </row>
    <row r="812" spans="11:12" x14ac:dyDescent="0.2">
      <c r="K812" s="33">
        <v>43374</v>
      </c>
      <c r="L812" s="34">
        <v>228210</v>
      </c>
    </row>
    <row r="813" spans="11:12" x14ac:dyDescent="0.2">
      <c r="K813" s="33">
        <v>43371</v>
      </c>
      <c r="L813" s="34">
        <v>228564</v>
      </c>
    </row>
    <row r="814" spans="11:12" x14ac:dyDescent="0.2">
      <c r="K814" s="33">
        <v>43370</v>
      </c>
      <c r="L814" s="34">
        <v>228870</v>
      </c>
    </row>
    <row r="815" spans="11:12" x14ac:dyDescent="0.2">
      <c r="K815" s="33">
        <v>43369</v>
      </c>
      <c r="L815" s="34">
        <v>229152</v>
      </c>
    </row>
    <row r="816" spans="11:12" x14ac:dyDescent="0.2">
      <c r="K816" s="33">
        <v>43368</v>
      </c>
      <c r="L816" s="34">
        <v>229464</v>
      </c>
    </row>
    <row r="817" spans="11:12" x14ac:dyDescent="0.2">
      <c r="K817" s="33">
        <v>43367</v>
      </c>
      <c r="L817" s="34">
        <v>229722</v>
      </c>
    </row>
    <row r="818" spans="11:12" x14ac:dyDescent="0.2">
      <c r="K818" s="33">
        <v>43364</v>
      </c>
      <c r="L818" s="34">
        <v>231024</v>
      </c>
    </row>
    <row r="819" spans="11:12" x14ac:dyDescent="0.2">
      <c r="K819" s="33">
        <v>43363</v>
      </c>
      <c r="L819" s="34">
        <v>232098</v>
      </c>
    </row>
    <row r="820" spans="11:12" x14ac:dyDescent="0.2">
      <c r="K820" s="33">
        <v>43362</v>
      </c>
      <c r="L820" s="34">
        <v>232068</v>
      </c>
    </row>
    <row r="821" spans="11:12" x14ac:dyDescent="0.2">
      <c r="K821" s="33">
        <v>43361</v>
      </c>
      <c r="L821" s="34">
        <v>232068</v>
      </c>
    </row>
    <row r="822" spans="11:12" x14ac:dyDescent="0.2">
      <c r="K822" s="33">
        <v>43360</v>
      </c>
      <c r="L822" s="34">
        <v>232212</v>
      </c>
    </row>
    <row r="823" spans="11:12" x14ac:dyDescent="0.2">
      <c r="K823" s="33">
        <v>43357</v>
      </c>
      <c r="L823" s="34">
        <v>233592</v>
      </c>
    </row>
    <row r="824" spans="11:12" x14ac:dyDescent="0.2">
      <c r="K824" s="33">
        <v>43356</v>
      </c>
      <c r="L824" s="34">
        <v>233988</v>
      </c>
    </row>
    <row r="825" spans="11:12" x14ac:dyDescent="0.2">
      <c r="K825" s="33">
        <v>43355</v>
      </c>
      <c r="L825" s="34">
        <v>235836</v>
      </c>
    </row>
    <row r="826" spans="11:12" x14ac:dyDescent="0.2">
      <c r="K826" s="33">
        <v>43354</v>
      </c>
      <c r="L826" s="34">
        <v>236340</v>
      </c>
    </row>
    <row r="827" spans="11:12" x14ac:dyDescent="0.2">
      <c r="K827" s="33">
        <v>43353</v>
      </c>
      <c r="L827" s="34">
        <v>237066</v>
      </c>
    </row>
    <row r="828" spans="11:12" x14ac:dyDescent="0.2">
      <c r="K828" s="33">
        <v>43350</v>
      </c>
      <c r="L828" s="34">
        <v>236250</v>
      </c>
    </row>
    <row r="829" spans="11:12" x14ac:dyDescent="0.2">
      <c r="K829" s="33">
        <v>43349</v>
      </c>
      <c r="L829" s="34">
        <v>236706</v>
      </c>
    </row>
    <row r="830" spans="11:12" x14ac:dyDescent="0.2">
      <c r="K830" s="33">
        <v>43348</v>
      </c>
      <c r="L830" s="34">
        <v>237030</v>
      </c>
    </row>
    <row r="831" spans="11:12" x14ac:dyDescent="0.2">
      <c r="K831" s="33">
        <v>43347</v>
      </c>
      <c r="L831" s="34">
        <v>237984</v>
      </c>
    </row>
    <row r="832" spans="11:12" x14ac:dyDescent="0.2">
      <c r="K832" s="33">
        <v>43346</v>
      </c>
      <c r="L832" s="34">
        <v>238494</v>
      </c>
    </row>
    <row r="833" spans="11:12" x14ac:dyDescent="0.2">
      <c r="K833" s="33">
        <v>43343</v>
      </c>
      <c r="L833" s="34">
        <v>238782</v>
      </c>
    </row>
    <row r="834" spans="11:12" x14ac:dyDescent="0.2">
      <c r="K834" s="33">
        <v>43342</v>
      </c>
      <c r="L834" s="34">
        <v>240678</v>
      </c>
    </row>
    <row r="835" spans="11:12" x14ac:dyDescent="0.2">
      <c r="K835" s="33">
        <v>43341</v>
      </c>
      <c r="L835" s="34">
        <v>240666</v>
      </c>
    </row>
    <row r="836" spans="11:12" x14ac:dyDescent="0.2">
      <c r="K836" s="33">
        <v>43340</v>
      </c>
      <c r="L836" s="34">
        <v>241488</v>
      </c>
    </row>
    <row r="837" spans="11:12" x14ac:dyDescent="0.2">
      <c r="K837" s="33">
        <v>43336</v>
      </c>
      <c r="L837" s="34">
        <v>242604</v>
      </c>
    </row>
    <row r="838" spans="11:12" x14ac:dyDescent="0.2">
      <c r="K838" s="33">
        <v>43335</v>
      </c>
      <c r="L838" s="34">
        <v>243552</v>
      </c>
    </row>
    <row r="839" spans="11:12" x14ac:dyDescent="0.2">
      <c r="K839" s="33">
        <v>43334</v>
      </c>
      <c r="L839" s="34">
        <v>243666</v>
      </c>
    </row>
    <row r="840" spans="11:12" x14ac:dyDescent="0.2">
      <c r="K840" s="33">
        <v>43333</v>
      </c>
      <c r="L840" s="34">
        <v>245094</v>
      </c>
    </row>
    <row r="841" spans="11:12" x14ac:dyDescent="0.2">
      <c r="K841" s="33">
        <v>43332</v>
      </c>
      <c r="L841" s="34">
        <v>245724</v>
      </c>
    </row>
    <row r="842" spans="11:12" x14ac:dyDescent="0.2">
      <c r="K842" s="33">
        <v>43329</v>
      </c>
      <c r="L842" s="34">
        <v>246534</v>
      </c>
    </row>
    <row r="843" spans="11:12" x14ac:dyDescent="0.2">
      <c r="K843" s="33">
        <v>43328</v>
      </c>
      <c r="L843" s="34">
        <v>247548</v>
      </c>
    </row>
    <row r="844" spans="11:12" x14ac:dyDescent="0.2">
      <c r="K844" s="33">
        <v>43327</v>
      </c>
      <c r="L844" s="34">
        <v>248328</v>
      </c>
    </row>
    <row r="845" spans="11:12" x14ac:dyDescent="0.2">
      <c r="K845" s="33">
        <v>43326</v>
      </c>
      <c r="L845" s="34">
        <v>248712</v>
      </c>
    </row>
    <row r="846" spans="11:12" x14ac:dyDescent="0.2">
      <c r="K846" s="33">
        <v>43325</v>
      </c>
      <c r="L846" s="34">
        <v>248772</v>
      </c>
    </row>
    <row r="847" spans="11:12" x14ac:dyDescent="0.2">
      <c r="K847" s="33">
        <v>43322</v>
      </c>
      <c r="L847" s="34">
        <v>249546</v>
      </c>
    </row>
    <row r="848" spans="11:12" x14ac:dyDescent="0.2">
      <c r="K848" s="33">
        <v>43321</v>
      </c>
      <c r="L848" s="34">
        <v>249720</v>
      </c>
    </row>
    <row r="849" spans="11:12" x14ac:dyDescent="0.2">
      <c r="K849" s="33">
        <v>43320</v>
      </c>
      <c r="L849" s="34">
        <v>250548</v>
      </c>
    </row>
    <row r="850" spans="11:12" x14ac:dyDescent="0.2">
      <c r="K850" s="33">
        <v>43319</v>
      </c>
      <c r="L850" s="34">
        <v>251466</v>
      </c>
    </row>
    <row r="851" spans="11:12" x14ac:dyDescent="0.2">
      <c r="K851" s="33">
        <v>43318</v>
      </c>
      <c r="L851" s="34">
        <v>251838</v>
      </c>
    </row>
    <row r="852" spans="11:12" x14ac:dyDescent="0.2">
      <c r="K852" s="33">
        <v>43315</v>
      </c>
      <c r="L852" s="34">
        <v>253278</v>
      </c>
    </row>
    <row r="853" spans="11:12" x14ac:dyDescent="0.2">
      <c r="K853" s="33">
        <v>43314</v>
      </c>
      <c r="L853" s="34">
        <v>254070</v>
      </c>
    </row>
    <row r="854" spans="11:12" x14ac:dyDescent="0.2">
      <c r="K854" s="33">
        <v>43313</v>
      </c>
      <c r="L854" s="34">
        <v>254262</v>
      </c>
    </row>
    <row r="855" spans="11:12" x14ac:dyDescent="0.2">
      <c r="K855" s="33">
        <v>43312</v>
      </c>
      <c r="L855" s="34">
        <v>256044</v>
      </c>
    </row>
    <row r="856" spans="11:12" x14ac:dyDescent="0.2">
      <c r="K856" s="33">
        <v>43311</v>
      </c>
      <c r="L856" s="34">
        <v>256158</v>
      </c>
    </row>
    <row r="857" spans="11:12" x14ac:dyDescent="0.2">
      <c r="K857" s="33">
        <v>43308</v>
      </c>
      <c r="L857" s="34">
        <v>257502</v>
      </c>
    </row>
    <row r="858" spans="11:12" x14ac:dyDescent="0.2">
      <c r="K858" s="33">
        <v>43307</v>
      </c>
      <c r="L858" s="34">
        <v>259332</v>
      </c>
    </row>
    <row r="859" spans="11:12" x14ac:dyDescent="0.2">
      <c r="K859" s="33">
        <v>43306</v>
      </c>
      <c r="L859" s="34">
        <v>260400</v>
      </c>
    </row>
    <row r="860" spans="11:12" x14ac:dyDescent="0.2">
      <c r="K860" s="33">
        <v>43305</v>
      </c>
      <c r="L860" s="34">
        <v>260718</v>
      </c>
    </row>
    <row r="861" spans="11:12" x14ac:dyDescent="0.2">
      <c r="K861" s="33">
        <v>43304</v>
      </c>
      <c r="L861" s="34">
        <v>260718</v>
      </c>
    </row>
    <row r="862" spans="11:12" x14ac:dyDescent="0.2">
      <c r="K862" s="33">
        <v>43301</v>
      </c>
      <c r="L862" s="34">
        <v>259266</v>
      </c>
    </row>
    <row r="863" spans="11:12" x14ac:dyDescent="0.2">
      <c r="K863" s="33">
        <v>43300</v>
      </c>
      <c r="L863" s="34">
        <v>261108</v>
      </c>
    </row>
    <row r="864" spans="11:12" x14ac:dyDescent="0.2">
      <c r="K864" s="33">
        <v>43299</v>
      </c>
      <c r="L864" s="34">
        <v>262416</v>
      </c>
    </row>
    <row r="865" spans="11:12" x14ac:dyDescent="0.2">
      <c r="K865" s="33">
        <v>43298</v>
      </c>
      <c r="L865" s="34">
        <v>263298</v>
      </c>
    </row>
    <row r="866" spans="11:12" x14ac:dyDescent="0.2">
      <c r="K866" s="33">
        <v>43297</v>
      </c>
      <c r="L866" s="34">
        <v>263520</v>
      </c>
    </row>
    <row r="867" spans="11:12" x14ac:dyDescent="0.2">
      <c r="K867" s="33">
        <v>43294</v>
      </c>
      <c r="L867" s="34">
        <v>263646</v>
      </c>
    </row>
    <row r="868" spans="11:12" x14ac:dyDescent="0.2">
      <c r="K868" s="33">
        <v>43293</v>
      </c>
      <c r="L868" s="34">
        <v>263730</v>
      </c>
    </row>
    <row r="869" spans="11:12" x14ac:dyDescent="0.2">
      <c r="K869" s="33">
        <v>43292</v>
      </c>
      <c r="L869" s="34">
        <v>263220</v>
      </c>
    </row>
    <row r="870" spans="11:12" x14ac:dyDescent="0.2">
      <c r="K870" s="33">
        <v>43291</v>
      </c>
      <c r="L870" s="34">
        <v>263994</v>
      </c>
    </row>
    <row r="871" spans="11:12" x14ac:dyDescent="0.2">
      <c r="K871" s="33">
        <v>43290</v>
      </c>
      <c r="L871" s="34">
        <v>265542</v>
      </c>
    </row>
    <row r="872" spans="11:12" x14ac:dyDescent="0.2">
      <c r="K872" s="33">
        <v>43287</v>
      </c>
      <c r="L872" s="34">
        <v>266868</v>
      </c>
    </row>
    <row r="873" spans="11:12" x14ac:dyDescent="0.2">
      <c r="K873" s="33">
        <v>43286</v>
      </c>
      <c r="L873" s="34">
        <v>268392</v>
      </c>
    </row>
    <row r="874" spans="11:12" x14ac:dyDescent="0.2">
      <c r="K874" s="33">
        <v>43285</v>
      </c>
      <c r="L874" s="34">
        <v>269166</v>
      </c>
    </row>
    <row r="875" spans="11:12" x14ac:dyDescent="0.2">
      <c r="K875" s="33">
        <v>43284</v>
      </c>
      <c r="L875" s="34">
        <v>269898</v>
      </c>
    </row>
    <row r="876" spans="11:12" x14ac:dyDescent="0.2">
      <c r="K876" s="33">
        <v>43283</v>
      </c>
      <c r="L876" s="34">
        <v>271806</v>
      </c>
    </row>
    <row r="877" spans="11:12" x14ac:dyDescent="0.2">
      <c r="K877" s="33">
        <v>43280</v>
      </c>
      <c r="L877" s="34">
        <v>272616</v>
      </c>
    </row>
    <row r="878" spans="11:12" x14ac:dyDescent="0.2">
      <c r="K878" s="33">
        <v>43279</v>
      </c>
      <c r="L878" s="34">
        <v>272754</v>
      </c>
    </row>
    <row r="879" spans="11:12" x14ac:dyDescent="0.2">
      <c r="K879" s="33">
        <v>43278</v>
      </c>
      <c r="L879" s="34">
        <v>272982</v>
      </c>
    </row>
    <row r="880" spans="11:12" x14ac:dyDescent="0.2">
      <c r="K880" s="33">
        <v>43277</v>
      </c>
      <c r="L880" s="34">
        <v>274176</v>
      </c>
    </row>
    <row r="881" spans="11:12" x14ac:dyDescent="0.2">
      <c r="K881" s="33">
        <v>43276</v>
      </c>
      <c r="L881" s="34">
        <v>274242</v>
      </c>
    </row>
    <row r="882" spans="11:12" x14ac:dyDescent="0.2">
      <c r="K882" s="33">
        <v>43273</v>
      </c>
      <c r="L882" s="34">
        <v>274476</v>
      </c>
    </row>
    <row r="883" spans="11:12" x14ac:dyDescent="0.2">
      <c r="K883" s="33">
        <v>43272</v>
      </c>
      <c r="L883" s="34">
        <v>275544</v>
      </c>
    </row>
    <row r="884" spans="11:12" x14ac:dyDescent="0.2">
      <c r="K884" s="33">
        <v>43271</v>
      </c>
      <c r="L884" s="34">
        <v>275616</v>
      </c>
    </row>
    <row r="885" spans="11:12" x14ac:dyDescent="0.2">
      <c r="K885" s="33">
        <v>43270</v>
      </c>
      <c r="L885" s="34">
        <v>275658</v>
      </c>
    </row>
    <row r="886" spans="11:12" x14ac:dyDescent="0.2">
      <c r="K886" s="33">
        <v>43269</v>
      </c>
      <c r="L886" s="34">
        <v>275712</v>
      </c>
    </row>
    <row r="887" spans="11:12" x14ac:dyDescent="0.2">
      <c r="K887" s="33">
        <v>43266</v>
      </c>
      <c r="L887" s="34">
        <v>276384</v>
      </c>
    </row>
    <row r="888" spans="11:12" x14ac:dyDescent="0.2">
      <c r="K888" s="33">
        <v>43265</v>
      </c>
      <c r="L888" s="34">
        <v>276312</v>
      </c>
    </row>
    <row r="889" spans="11:12" x14ac:dyDescent="0.2">
      <c r="K889" s="33">
        <v>43264</v>
      </c>
      <c r="L889" s="34">
        <v>277014</v>
      </c>
    </row>
    <row r="890" spans="11:12" x14ac:dyDescent="0.2">
      <c r="K890" s="33">
        <v>43263</v>
      </c>
      <c r="L890" s="34">
        <v>277986</v>
      </c>
    </row>
    <row r="891" spans="11:12" x14ac:dyDescent="0.2">
      <c r="K891" s="33">
        <v>43262</v>
      </c>
      <c r="L891" s="34">
        <v>279120</v>
      </c>
    </row>
    <row r="892" spans="11:12" x14ac:dyDescent="0.2">
      <c r="K892" s="33">
        <v>43259</v>
      </c>
      <c r="L892" s="34">
        <v>278994</v>
      </c>
    </row>
    <row r="893" spans="11:12" x14ac:dyDescent="0.2">
      <c r="K893" s="33">
        <v>43258</v>
      </c>
      <c r="L893" s="34">
        <v>278790</v>
      </c>
    </row>
    <row r="894" spans="11:12" x14ac:dyDescent="0.2">
      <c r="K894" s="33">
        <v>43257</v>
      </c>
      <c r="L894" s="34">
        <v>280116</v>
      </c>
    </row>
    <row r="895" spans="11:12" x14ac:dyDescent="0.2">
      <c r="K895" s="33">
        <v>43256</v>
      </c>
      <c r="L895" s="34">
        <v>281214</v>
      </c>
    </row>
    <row r="896" spans="11:12" x14ac:dyDescent="0.2">
      <c r="K896" s="33">
        <v>43255</v>
      </c>
      <c r="L896" s="34">
        <v>286752</v>
      </c>
    </row>
    <row r="897" spans="11:12" x14ac:dyDescent="0.2">
      <c r="K897" s="33">
        <v>43252</v>
      </c>
      <c r="L897" s="34">
        <v>287646</v>
      </c>
    </row>
    <row r="898" spans="11:12" x14ac:dyDescent="0.2">
      <c r="K898" s="33">
        <v>43251</v>
      </c>
      <c r="L898" s="34">
        <v>290604</v>
      </c>
    </row>
    <row r="899" spans="11:12" x14ac:dyDescent="0.2">
      <c r="K899" s="33">
        <v>43250</v>
      </c>
      <c r="L899" s="34">
        <v>292098</v>
      </c>
    </row>
    <row r="900" spans="11:12" x14ac:dyDescent="0.2">
      <c r="K900" s="33">
        <v>43249</v>
      </c>
      <c r="L900" s="34">
        <v>294804</v>
      </c>
    </row>
    <row r="901" spans="11:12" x14ac:dyDescent="0.2">
      <c r="K901" s="33">
        <v>43245</v>
      </c>
      <c r="L901" s="34">
        <v>296316</v>
      </c>
    </row>
    <row r="902" spans="11:12" x14ac:dyDescent="0.2">
      <c r="K902" s="33">
        <v>43244</v>
      </c>
      <c r="L902" s="34">
        <v>296898</v>
      </c>
    </row>
    <row r="903" spans="11:12" x14ac:dyDescent="0.2">
      <c r="K903" s="33">
        <v>43243</v>
      </c>
      <c r="L903" s="34">
        <v>297672</v>
      </c>
    </row>
    <row r="904" spans="11:12" x14ac:dyDescent="0.2">
      <c r="K904" s="33">
        <v>43242</v>
      </c>
      <c r="L904" s="34">
        <v>300126</v>
      </c>
    </row>
    <row r="905" spans="11:12" x14ac:dyDescent="0.2">
      <c r="K905" s="33">
        <v>43241</v>
      </c>
      <c r="L905" s="34">
        <v>303576</v>
      </c>
    </row>
    <row r="906" spans="11:12" x14ac:dyDescent="0.2">
      <c r="K906" s="33">
        <v>43238</v>
      </c>
      <c r="L906" s="34">
        <v>305748</v>
      </c>
    </row>
    <row r="907" spans="11:12" x14ac:dyDescent="0.2">
      <c r="K907" s="33">
        <v>43237</v>
      </c>
      <c r="L907" s="34">
        <v>306054</v>
      </c>
    </row>
    <row r="908" spans="11:12" x14ac:dyDescent="0.2">
      <c r="K908" s="33">
        <v>43236</v>
      </c>
      <c r="L908" s="34">
        <v>307668</v>
      </c>
    </row>
    <row r="909" spans="11:12" x14ac:dyDescent="0.2">
      <c r="K909" s="33">
        <v>43235</v>
      </c>
      <c r="L909" s="34">
        <v>308478</v>
      </c>
    </row>
    <row r="910" spans="11:12" x14ac:dyDescent="0.2">
      <c r="K910" s="33">
        <v>43234</v>
      </c>
      <c r="L910" s="34">
        <v>311448</v>
      </c>
    </row>
    <row r="911" spans="11:12" x14ac:dyDescent="0.2">
      <c r="K911" s="33">
        <v>43231</v>
      </c>
      <c r="L911" s="34">
        <v>311604</v>
      </c>
    </row>
    <row r="912" spans="11:12" x14ac:dyDescent="0.2">
      <c r="K912" s="33">
        <v>43230</v>
      </c>
      <c r="L912" s="34">
        <v>312642</v>
      </c>
    </row>
    <row r="913" spans="11:12" x14ac:dyDescent="0.2">
      <c r="K913" s="33">
        <v>43229</v>
      </c>
      <c r="L913" s="34">
        <v>313446</v>
      </c>
    </row>
    <row r="914" spans="11:12" x14ac:dyDescent="0.2">
      <c r="K914" s="33">
        <v>43228</v>
      </c>
      <c r="L914" s="34">
        <v>313644</v>
      </c>
    </row>
    <row r="915" spans="11:12" x14ac:dyDescent="0.2">
      <c r="K915" s="33">
        <v>43224</v>
      </c>
      <c r="L915" s="34">
        <v>314862</v>
      </c>
    </row>
    <row r="916" spans="11:12" x14ac:dyDescent="0.2">
      <c r="K916" s="33">
        <v>43223</v>
      </c>
      <c r="L916" s="34">
        <v>315696</v>
      </c>
    </row>
    <row r="917" spans="11:12" x14ac:dyDescent="0.2">
      <c r="K917" s="33">
        <v>43222</v>
      </c>
      <c r="L917" s="34">
        <v>306762</v>
      </c>
    </row>
    <row r="918" spans="11:12" x14ac:dyDescent="0.2">
      <c r="K918" s="33">
        <v>43221</v>
      </c>
      <c r="L918" s="34">
        <v>306762</v>
      </c>
    </row>
    <row r="919" spans="11:12" x14ac:dyDescent="0.2">
      <c r="K919" s="33">
        <v>43220</v>
      </c>
      <c r="L919" s="34">
        <v>307284</v>
      </c>
    </row>
    <row r="920" spans="11:12" x14ac:dyDescent="0.2">
      <c r="K920" s="33">
        <v>43217</v>
      </c>
      <c r="L920" s="34">
        <v>307668</v>
      </c>
    </row>
    <row r="921" spans="11:12" x14ac:dyDescent="0.2">
      <c r="K921" s="33">
        <v>43216</v>
      </c>
      <c r="L921" s="34">
        <v>309594</v>
      </c>
    </row>
    <row r="922" spans="11:12" x14ac:dyDescent="0.2">
      <c r="K922" s="33">
        <v>43215</v>
      </c>
      <c r="L922" s="34">
        <v>310920</v>
      </c>
    </row>
    <row r="923" spans="11:12" x14ac:dyDescent="0.2">
      <c r="K923" s="33">
        <v>43214</v>
      </c>
      <c r="L923" s="34">
        <v>312324</v>
      </c>
    </row>
    <row r="924" spans="11:12" x14ac:dyDescent="0.2">
      <c r="K924" s="33">
        <v>43213</v>
      </c>
      <c r="L924" s="34">
        <v>312912</v>
      </c>
    </row>
    <row r="925" spans="11:12" x14ac:dyDescent="0.2">
      <c r="K925" s="33">
        <v>43210</v>
      </c>
      <c r="L925" s="34">
        <v>312894</v>
      </c>
    </row>
    <row r="926" spans="11:12" x14ac:dyDescent="0.2">
      <c r="K926" s="33">
        <v>43209</v>
      </c>
      <c r="L926" s="34">
        <v>314328</v>
      </c>
    </row>
    <row r="927" spans="11:12" x14ac:dyDescent="0.2">
      <c r="K927" s="33">
        <v>43208</v>
      </c>
      <c r="L927" s="34">
        <v>315678</v>
      </c>
    </row>
    <row r="928" spans="11:12" x14ac:dyDescent="0.2">
      <c r="K928" s="33">
        <v>43207</v>
      </c>
      <c r="L928" s="34">
        <v>314454</v>
      </c>
    </row>
    <row r="929" spans="11:12" x14ac:dyDescent="0.2">
      <c r="K929" s="33">
        <v>43206</v>
      </c>
      <c r="L929" s="34">
        <v>311988</v>
      </c>
    </row>
    <row r="930" spans="11:12" x14ac:dyDescent="0.2">
      <c r="K930" s="33">
        <v>43203</v>
      </c>
      <c r="L930" s="34">
        <v>312954</v>
      </c>
    </row>
    <row r="931" spans="11:12" x14ac:dyDescent="0.2">
      <c r="K931" s="33">
        <v>43202</v>
      </c>
      <c r="L931" s="34">
        <v>314946</v>
      </c>
    </row>
    <row r="932" spans="11:12" x14ac:dyDescent="0.2">
      <c r="K932" s="33">
        <v>43201</v>
      </c>
      <c r="L932" s="34">
        <v>315834</v>
      </c>
    </row>
    <row r="933" spans="11:12" x14ac:dyDescent="0.2">
      <c r="K933" s="33">
        <v>43200</v>
      </c>
      <c r="L933" s="34">
        <v>315186</v>
      </c>
    </row>
    <row r="934" spans="11:12" x14ac:dyDescent="0.2">
      <c r="K934" s="33">
        <v>43199</v>
      </c>
      <c r="L934" s="34">
        <v>315870</v>
      </c>
    </row>
    <row r="935" spans="11:12" x14ac:dyDescent="0.2">
      <c r="K935" s="33">
        <v>43196</v>
      </c>
      <c r="L935" s="34">
        <v>317328</v>
      </c>
    </row>
    <row r="936" spans="11:12" x14ac:dyDescent="0.2">
      <c r="K936" s="33">
        <v>43195</v>
      </c>
      <c r="L936" s="34">
        <v>318432</v>
      </c>
    </row>
    <row r="937" spans="11:12" x14ac:dyDescent="0.2">
      <c r="K937" s="33">
        <v>43194</v>
      </c>
      <c r="L937" s="34">
        <v>318720</v>
      </c>
    </row>
    <row r="938" spans="11:12" x14ac:dyDescent="0.2">
      <c r="K938" s="33">
        <v>43193</v>
      </c>
      <c r="L938" s="34">
        <v>320268</v>
      </c>
    </row>
    <row r="939" spans="11:12" x14ac:dyDescent="0.2">
      <c r="K939" s="33">
        <v>43188</v>
      </c>
      <c r="L939" s="34">
        <v>320586</v>
      </c>
    </row>
    <row r="940" spans="11:12" x14ac:dyDescent="0.2">
      <c r="K940" s="33">
        <v>43187</v>
      </c>
      <c r="L940" s="34">
        <v>322236</v>
      </c>
    </row>
    <row r="941" spans="11:12" x14ac:dyDescent="0.2">
      <c r="K941" s="33">
        <v>43186</v>
      </c>
      <c r="L941" s="34">
        <v>323400</v>
      </c>
    </row>
    <row r="942" spans="11:12" x14ac:dyDescent="0.2">
      <c r="K942" s="33">
        <v>43185</v>
      </c>
      <c r="L942" s="34">
        <v>323880</v>
      </c>
    </row>
    <row r="943" spans="11:12" x14ac:dyDescent="0.2">
      <c r="K943" s="33">
        <v>43182</v>
      </c>
      <c r="L943" s="34">
        <v>324870</v>
      </c>
    </row>
    <row r="944" spans="11:12" x14ac:dyDescent="0.2">
      <c r="K944" s="33">
        <v>43181</v>
      </c>
      <c r="L944" s="34">
        <v>325836</v>
      </c>
    </row>
    <row r="945" spans="11:12" x14ac:dyDescent="0.2">
      <c r="K945" s="33">
        <v>43180</v>
      </c>
      <c r="L945" s="34">
        <v>325812</v>
      </c>
    </row>
    <row r="946" spans="11:12" x14ac:dyDescent="0.2">
      <c r="K946" s="33">
        <v>43179</v>
      </c>
      <c r="L946" s="34">
        <v>322884</v>
      </c>
    </row>
    <row r="947" spans="11:12" x14ac:dyDescent="0.2">
      <c r="K947" s="33">
        <v>43178</v>
      </c>
      <c r="L947" s="34">
        <v>324096</v>
      </c>
    </row>
    <row r="948" spans="11:12" x14ac:dyDescent="0.2">
      <c r="K948" s="33">
        <v>43175</v>
      </c>
      <c r="L948" s="34">
        <v>324894</v>
      </c>
    </row>
    <row r="949" spans="11:12" x14ac:dyDescent="0.2">
      <c r="K949" s="33">
        <v>43174</v>
      </c>
      <c r="L949" s="34">
        <v>325386</v>
      </c>
    </row>
    <row r="950" spans="11:12" x14ac:dyDescent="0.2">
      <c r="K950" s="33">
        <v>43173</v>
      </c>
      <c r="L950" s="34">
        <v>325434</v>
      </c>
    </row>
    <row r="951" spans="11:12" x14ac:dyDescent="0.2">
      <c r="K951" s="33">
        <v>43172</v>
      </c>
      <c r="L951" s="34">
        <v>326364</v>
      </c>
    </row>
    <row r="952" spans="11:12" x14ac:dyDescent="0.2">
      <c r="K952" s="33">
        <v>43171</v>
      </c>
      <c r="L952" s="34">
        <v>326790</v>
      </c>
    </row>
    <row r="953" spans="11:12" x14ac:dyDescent="0.2">
      <c r="K953" s="33">
        <v>43168</v>
      </c>
      <c r="L953" s="34">
        <v>328998</v>
      </c>
    </row>
    <row r="954" spans="11:12" x14ac:dyDescent="0.2">
      <c r="K954" s="33">
        <v>43167</v>
      </c>
      <c r="L954" s="34">
        <v>330888</v>
      </c>
    </row>
    <row r="955" spans="11:12" x14ac:dyDescent="0.2">
      <c r="K955" s="33">
        <v>43166</v>
      </c>
      <c r="L955" s="34">
        <v>330438</v>
      </c>
    </row>
    <row r="956" spans="11:12" x14ac:dyDescent="0.2">
      <c r="K956" s="33">
        <v>43165</v>
      </c>
      <c r="L956" s="34">
        <v>332094</v>
      </c>
    </row>
    <row r="957" spans="11:12" x14ac:dyDescent="0.2">
      <c r="K957" s="33">
        <v>43164</v>
      </c>
      <c r="L957" s="34">
        <v>333648</v>
      </c>
    </row>
    <row r="958" spans="11:12" x14ac:dyDescent="0.2">
      <c r="K958" s="33">
        <v>43161</v>
      </c>
      <c r="L958" s="34">
        <v>334116</v>
      </c>
    </row>
    <row r="959" spans="11:12" x14ac:dyDescent="0.2">
      <c r="K959" s="33">
        <v>43160</v>
      </c>
      <c r="L959" s="34">
        <v>335508</v>
      </c>
    </row>
    <row r="960" spans="11:12" x14ac:dyDescent="0.2">
      <c r="K960" s="33">
        <v>43159</v>
      </c>
      <c r="L960" s="34">
        <v>335280</v>
      </c>
    </row>
    <row r="961" spans="11:12" x14ac:dyDescent="0.2">
      <c r="K961" s="33">
        <v>43158</v>
      </c>
      <c r="L961" s="34">
        <v>335586</v>
      </c>
    </row>
    <row r="962" spans="11:12" x14ac:dyDescent="0.2">
      <c r="K962" s="33">
        <v>43157</v>
      </c>
      <c r="L962" s="34">
        <v>335994</v>
      </c>
    </row>
    <row r="963" spans="11:12" x14ac:dyDescent="0.2">
      <c r="K963" s="33">
        <v>43154</v>
      </c>
      <c r="L963" s="34">
        <v>336264</v>
      </c>
    </row>
    <row r="964" spans="11:12" x14ac:dyDescent="0.2">
      <c r="K964" s="33">
        <v>43153</v>
      </c>
      <c r="L964" s="34">
        <v>337008</v>
      </c>
    </row>
    <row r="965" spans="11:12" x14ac:dyDescent="0.2">
      <c r="K965" s="33">
        <v>43152</v>
      </c>
      <c r="L965" s="34">
        <v>336984</v>
      </c>
    </row>
    <row r="966" spans="11:12" x14ac:dyDescent="0.2">
      <c r="K966" s="33">
        <v>43151</v>
      </c>
      <c r="L966" s="34">
        <v>337230</v>
      </c>
    </row>
    <row r="967" spans="11:12" x14ac:dyDescent="0.2">
      <c r="K967" s="33">
        <v>43150</v>
      </c>
      <c r="L967" s="34">
        <v>338928</v>
      </c>
    </row>
    <row r="968" spans="11:12" x14ac:dyDescent="0.2">
      <c r="K968" s="33">
        <v>43147</v>
      </c>
      <c r="L968" s="34">
        <v>338958</v>
      </c>
    </row>
    <row r="969" spans="11:12" x14ac:dyDescent="0.2">
      <c r="K969" s="33">
        <v>43146</v>
      </c>
      <c r="L969" s="34">
        <v>339708</v>
      </c>
    </row>
    <row r="970" spans="11:12" x14ac:dyDescent="0.2">
      <c r="K970" s="33">
        <v>43145</v>
      </c>
      <c r="L970" s="34">
        <v>338652</v>
      </c>
    </row>
    <row r="971" spans="11:12" x14ac:dyDescent="0.2">
      <c r="K971" s="33">
        <v>43144</v>
      </c>
      <c r="L971" s="34">
        <v>339006</v>
      </c>
    </row>
    <row r="972" spans="11:12" x14ac:dyDescent="0.2">
      <c r="K972" s="33">
        <v>43143</v>
      </c>
      <c r="L972" s="34">
        <v>341160</v>
      </c>
    </row>
    <row r="973" spans="11:12" x14ac:dyDescent="0.2">
      <c r="K973" s="33">
        <v>43140</v>
      </c>
      <c r="L973" s="34">
        <v>342204</v>
      </c>
    </row>
    <row r="974" spans="11:12" x14ac:dyDescent="0.2">
      <c r="K974" s="33">
        <v>43139</v>
      </c>
      <c r="L974" s="34">
        <v>343896</v>
      </c>
    </row>
    <row r="975" spans="11:12" x14ac:dyDescent="0.2">
      <c r="K975" s="33">
        <v>43138</v>
      </c>
      <c r="L975" s="34">
        <v>347148</v>
      </c>
    </row>
    <row r="976" spans="11:12" x14ac:dyDescent="0.2">
      <c r="K976" s="33">
        <v>43137</v>
      </c>
      <c r="L976" s="34">
        <v>349476</v>
      </c>
    </row>
    <row r="977" spans="11:12" x14ac:dyDescent="0.2">
      <c r="K977" s="33">
        <v>43136</v>
      </c>
      <c r="L977" s="34">
        <v>350652</v>
      </c>
    </row>
    <row r="978" spans="11:12" x14ac:dyDescent="0.2">
      <c r="K978" s="33">
        <v>43133</v>
      </c>
      <c r="L978" s="34">
        <v>353592</v>
      </c>
    </row>
    <row r="979" spans="11:12" x14ac:dyDescent="0.2">
      <c r="K979" s="33">
        <v>43132</v>
      </c>
      <c r="L979" s="34">
        <v>355266</v>
      </c>
    </row>
    <row r="980" spans="11:12" x14ac:dyDescent="0.2">
      <c r="K980" s="33">
        <v>43131</v>
      </c>
      <c r="L980" s="34">
        <v>357012</v>
      </c>
    </row>
    <row r="981" spans="11:12" x14ac:dyDescent="0.2">
      <c r="K981" s="33">
        <v>43130</v>
      </c>
      <c r="L981" s="34">
        <v>359292</v>
      </c>
    </row>
    <row r="982" spans="11:12" x14ac:dyDescent="0.2">
      <c r="K982" s="33">
        <v>43129</v>
      </c>
      <c r="L982" s="34">
        <v>360714</v>
      </c>
    </row>
    <row r="983" spans="11:12" x14ac:dyDescent="0.2">
      <c r="K983" s="33">
        <v>43126</v>
      </c>
      <c r="L983" s="34">
        <v>361782</v>
      </c>
    </row>
    <row r="984" spans="11:12" x14ac:dyDescent="0.2">
      <c r="K984" s="33">
        <v>43125</v>
      </c>
      <c r="L984" s="34">
        <v>362058</v>
      </c>
    </row>
    <row r="985" spans="11:12" x14ac:dyDescent="0.2">
      <c r="K985" s="33">
        <v>43124</v>
      </c>
      <c r="L985" s="34">
        <v>362196</v>
      </c>
    </row>
    <row r="986" spans="11:12" x14ac:dyDescent="0.2">
      <c r="K986" s="33">
        <v>43123</v>
      </c>
      <c r="L986" s="34">
        <v>362868</v>
      </c>
    </row>
    <row r="987" spans="11:12" x14ac:dyDescent="0.2">
      <c r="K987" s="33">
        <v>43122</v>
      </c>
      <c r="L987" s="34">
        <v>363168</v>
      </c>
    </row>
    <row r="988" spans="11:12" x14ac:dyDescent="0.2">
      <c r="K988" s="33">
        <v>43119</v>
      </c>
      <c r="L988" s="34">
        <v>361500</v>
      </c>
    </row>
    <row r="989" spans="11:12" x14ac:dyDescent="0.2">
      <c r="K989" s="33">
        <v>43118</v>
      </c>
      <c r="L989" s="34">
        <v>362532</v>
      </c>
    </row>
    <row r="990" spans="11:12" x14ac:dyDescent="0.2">
      <c r="K990" s="33">
        <v>43117</v>
      </c>
      <c r="L990" s="34">
        <v>364968</v>
      </c>
    </row>
    <row r="991" spans="11:12" x14ac:dyDescent="0.2">
      <c r="K991" s="33">
        <v>43116</v>
      </c>
      <c r="L991" s="34">
        <v>364218</v>
      </c>
    </row>
    <row r="992" spans="11:12" x14ac:dyDescent="0.2">
      <c r="K992" s="33">
        <v>43115</v>
      </c>
      <c r="L992" s="34">
        <v>364248</v>
      </c>
    </row>
    <row r="993" spans="11:12" x14ac:dyDescent="0.2">
      <c r="K993" s="33">
        <v>43112</v>
      </c>
      <c r="L993" s="34">
        <v>365994</v>
      </c>
    </row>
    <row r="994" spans="11:12" x14ac:dyDescent="0.2">
      <c r="K994" s="33">
        <v>43111</v>
      </c>
      <c r="L994" s="34">
        <v>368292</v>
      </c>
    </row>
    <row r="995" spans="11:12" x14ac:dyDescent="0.2">
      <c r="K995" s="33">
        <v>43110</v>
      </c>
      <c r="L995" s="34">
        <v>365868</v>
      </c>
    </row>
    <row r="996" spans="11:12" x14ac:dyDescent="0.2">
      <c r="K996" s="33">
        <v>43109</v>
      </c>
      <c r="L996" s="34">
        <v>367056</v>
      </c>
    </row>
    <row r="997" spans="11:12" x14ac:dyDescent="0.2">
      <c r="K997" s="33">
        <v>43108</v>
      </c>
      <c r="L997" s="34">
        <v>368430</v>
      </c>
    </row>
    <row r="998" spans="11:12" x14ac:dyDescent="0.2">
      <c r="K998" s="33">
        <v>43105</v>
      </c>
      <c r="L998" s="34">
        <v>365070</v>
      </c>
    </row>
    <row r="999" spans="11:12" x14ac:dyDescent="0.2">
      <c r="K999" s="33">
        <v>43104</v>
      </c>
      <c r="L999" s="34">
        <v>365934</v>
      </c>
    </row>
    <row r="1000" spans="11:12" x14ac:dyDescent="0.2">
      <c r="K1000" s="33">
        <v>43103</v>
      </c>
      <c r="L1000" s="34">
        <v>366072</v>
      </c>
    </row>
    <row r="1001" spans="11:12" x14ac:dyDescent="0.2">
      <c r="K1001" s="33">
        <v>43102</v>
      </c>
      <c r="L1001" s="34">
        <v>366612</v>
      </c>
    </row>
    <row r="1002" spans="11:12" x14ac:dyDescent="0.2">
      <c r="K1002" s="33">
        <v>43098</v>
      </c>
      <c r="L1002" s="34">
        <v>367776</v>
      </c>
    </row>
    <row r="1003" spans="11:12" x14ac:dyDescent="0.2">
      <c r="K1003" s="33">
        <v>43097</v>
      </c>
      <c r="L1003" s="34">
        <v>370836</v>
      </c>
    </row>
    <row r="1004" spans="11:12" x14ac:dyDescent="0.2">
      <c r="K1004" s="33">
        <v>43096</v>
      </c>
      <c r="L1004" s="34">
        <v>372258</v>
      </c>
    </row>
    <row r="1005" spans="11:12" x14ac:dyDescent="0.2">
      <c r="K1005" s="33">
        <v>43091</v>
      </c>
      <c r="L1005" s="34">
        <v>374136</v>
      </c>
    </row>
    <row r="1006" spans="11:12" x14ac:dyDescent="0.2">
      <c r="K1006" s="33">
        <v>43090</v>
      </c>
      <c r="L1006" s="34">
        <v>373410</v>
      </c>
    </row>
    <row r="1007" spans="11:12" x14ac:dyDescent="0.2">
      <c r="K1007" s="33">
        <v>43089</v>
      </c>
      <c r="L1007" s="34">
        <v>374934</v>
      </c>
    </row>
    <row r="1008" spans="11:12" x14ac:dyDescent="0.2">
      <c r="K1008" s="33">
        <v>43088</v>
      </c>
      <c r="L1008" s="34">
        <v>374502</v>
      </c>
    </row>
    <row r="1009" spans="11:12" x14ac:dyDescent="0.2">
      <c r="K1009" s="33">
        <v>43087</v>
      </c>
      <c r="L1009" s="34">
        <v>373314</v>
      </c>
    </row>
    <row r="1010" spans="11:12" x14ac:dyDescent="0.2">
      <c r="K1010" s="33">
        <v>43084</v>
      </c>
      <c r="L1010" s="34">
        <v>374850</v>
      </c>
    </row>
    <row r="1011" spans="11:12" x14ac:dyDescent="0.2">
      <c r="K1011" s="33">
        <v>43083</v>
      </c>
      <c r="L1011" s="34">
        <v>376878</v>
      </c>
    </row>
    <row r="1012" spans="11:12" x14ac:dyDescent="0.2">
      <c r="K1012" s="33">
        <v>43082</v>
      </c>
      <c r="L1012" s="34">
        <v>377166</v>
      </c>
    </row>
    <row r="1013" spans="11:12" x14ac:dyDescent="0.2">
      <c r="K1013" s="33">
        <v>43081</v>
      </c>
      <c r="L1013" s="34">
        <v>375564</v>
      </c>
    </row>
    <row r="1014" spans="11:12" x14ac:dyDescent="0.2">
      <c r="K1014" s="33">
        <v>43080</v>
      </c>
      <c r="L1014" s="34">
        <v>376152</v>
      </c>
    </row>
    <row r="1015" spans="11:12" x14ac:dyDescent="0.2">
      <c r="K1015" s="33">
        <v>43077</v>
      </c>
      <c r="L1015" s="34">
        <v>376938</v>
      </c>
    </row>
    <row r="1016" spans="11:12" x14ac:dyDescent="0.2">
      <c r="K1016" s="33">
        <v>43076</v>
      </c>
      <c r="L1016" s="34">
        <v>377844</v>
      </c>
    </row>
    <row r="1017" spans="11:12" x14ac:dyDescent="0.2">
      <c r="K1017" s="33">
        <v>43075</v>
      </c>
      <c r="L1017" s="34">
        <v>378432</v>
      </c>
    </row>
    <row r="1018" spans="11:12" x14ac:dyDescent="0.2">
      <c r="K1018" s="33">
        <v>43074</v>
      </c>
      <c r="L1018" s="34">
        <v>376644</v>
      </c>
    </row>
    <row r="1019" spans="11:12" x14ac:dyDescent="0.2">
      <c r="K1019" s="33">
        <v>43073</v>
      </c>
      <c r="L1019" s="34">
        <v>378528</v>
      </c>
    </row>
    <row r="1020" spans="11:12" x14ac:dyDescent="0.2">
      <c r="K1020" s="33">
        <v>43070</v>
      </c>
      <c r="L1020" s="34">
        <v>380100</v>
      </c>
    </row>
    <row r="1021" spans="11:12" x14ac:dyDescent="0.2">
      <c r="K1021" s="33">
        <v>43069</v>
      </c>
      <c r="L1021" s="34">
        <v>380136</v>
      </c>
    </row>
    <row r="1022" spans="11:12" x14ac:dyDescent="0.2">
      <c r="K1022" s="33">
        <v>43068</v>
      </c>
      <c r="L1022" s="34">
        <v>380448</v>
      </c>
    </row>
    <row r="1023" spans="11:12" x14ac:dyDescent="0.2">
      <c r="K1023" s="33">
        <v>43067</v>
      </c>
      <c r="L1023" s="34">
        <v>379320</v>
      </c>
    </row>
    <row r="1024" spans="11:12" x14ac:dyDescent="0.2">
      <c r="K1024" s="33">
        <v>43066</v>
      </c>
      <c r="L1024" s="34">
        <v>380208</v>
      </c>
    </row>
    <row r="1025" spans="11:12" x14ac:dyDescent="0.2">
      <c r="K1025" s="33">
        <v>43063</v>
      </c>
      <c r="L1025" s="34">
        <v>382362</v>
      </c>
    </row>
    <row r="1026" spans="11:12" x14ac:dyDescent="0.2">
      <c r="K1026" s="33">
        <v>43062</v>
      </c>
      <c r="L1026" s="34">
        <v>383766</v>
      </c>
    </row>
    <row r="1027" spans="11:12" x14ac:dyDescent="0.2">
      <c r="K1027" s="33">
        <v>43061</v>
      </c>
      <c r="L1027" s="34">
        <v>384204</v>
      </c>
    </row>
    <row r="1028" spans="11:12" x14ac:dyDescent="0.2">
      <c r="K1028" s="33">
        <v>43060</v>
      </c>
      <c r="L1028" s="34">
        <v>379278</v>
      </c>
    </row>
    <row r="1029" spans="11:12" x14ac:dyDescent="0.2">
      <c r="K1029" s="33">
        <v>43059</v>
      </c>
      <c r="L1029" s="34">
        <v>379890</v>
      </c>
    </row>
    <row r="1030" spans="11:12" x14ac:dyDescent="0.2">
      <c r="K1030" s="33">
        <v>43056</v>
      </c>
      <c r="L1030" s="34">
        <v>381258</v>
      </c>
    </row>
    <row r="1031" spans="11:12" x14ac:dyDescent="0.2">
      <c r="K1031" s="33">
        <v>43055</v>
      </c>
      <c r="L1031" s="34">
        <v>382446</v>
      </c>
    </row>
    <row r="1032" spans="11:12" x14ac:dyDescent="0.2">
      <c r="K1032" s="33">
        <v>43054</v>
      </c>
      <c r="L1032" s="34">
        <v>382650</v>
      </c>
    </row>
    <row r="1033" spans="11:12" x14ac:dyDescent="0.2">
      <c r="K1033" s="33">
        <v>43053</v>
      </c>
      <c r="L1033" s="34">
        <v>379590</v>
      </c>
    </row>
    <row r="1034" spans="11:12" x14ac:dyDescent="0.2">
      <c r="K1034" s="33">
        <v>43052</v>
      </c>
      <c r="L1034" s="34">
        <v>380094</v>
      </c>
    </row>
    <row r="1035" spans="11:12" x14ac:dyDescent="0.2">
      <c r="K1035" s="33">
        <v>43049</v>
      </c>
      <c r="L1035" s="34">
        <v>382524</v>
      </c>
    </row>
    <row r="1036" spans="11:12" x14ac:dyDescent="0.2">
      <c r="K1036" s="33">
        <v>43048</v>
      </c>
      <c r="L1036" s="34">
        <v>382980</v>
      </c>
    </row>
    <row r="1037" spans="11:12" x14ac:dyDescent="0.2">
      <c r="K1037" s="33">
        <v>43047</v>
      </c>
      <c r="L1037" s="34">
        <v>380628</v>
      </c>
    </row>
    <row r="1038" spans="11:12" x14ac:dyDescent="0.2">
      <c r="K1038" s="33">
        <v>43046</v>
      </c>
      <c r="L1038" s="34">
        <v>382356</v>
      </c>
    </row>
    <row r="1039" spans="11:12" x14ac:dyDescent="0.2">
      <c r="K1039" s="33">
        <v>43045</v>
      </c>
      <c r="L1039" s="34">
        <v>383370</v>
      </c>
    </row>
    <row r="1040" spans="11:12" x14ac:dyDescent="0.2">
      <c r="K1040" s="33">
        <v>43042</v>
      </c>
      <c r="L1040" s="34">
        <v>384054</v>
      </c>
    </row>
    <row r="1041" spans="11:12" x14ac:dyDescent="0.2">
      <c r="K1041" s="33">
        <v>43041</v>
      </c>
      <c r="L1041" s="34">
        <v>381570</v>
      </c>
    </row>
    <row r="1042" spans="11:12" x14ac:dyDescent="0.2">
      <c r="K1042" s="33">
        <v>43040</v>
      </c>
      <c r="L1042" s="34">
        <v>381444</v>
      </c>
    </row>
    <row r="1043" spans="11:12" x14ac:dyDescent="0.2">
      <c r="K1043" s="33">
        <v>43039</v>
      </c>
      <c r="L1043" s="34">
        <v>381906</v>
      </c>
    </row>
    <row r="1044" spans="11:12" x14ac:dyDescent="0.2">
      <c r="K1044" s="33">
        <v>43038</v>
      </c>
      <c r="L1044" s="34">
        <v>382872</v>
      </c>
    </row>
    <row r="1045" spans="11:12" x14ac:dyDescent="0.2">
      <c r="K1045" s="33">
        <v>43035</v>
      </c>
      <c r="L1045" s="34">
        <v>384294</v>
      </c>
    </row>
    <row r="1046" spans="11:12" x14ac:dyDescent="0.2">
      <c r="K1046" s="33">
        <v>43034</v>
      </c>
      <c r="L1046" s="34">
        <v>385956</v>
      </c>
    </row>
    <row r="1047" spans="11:12" x14ac:dyDescent="0.2">
      <c r="K1047" s="33">
        <v>43033</v>
      </c>
      <c r="L1047" s="34">
        <v>387948</v>
      </c>
    </row>
    <row r="1048" spans="11:12" x14ac:dyDescent="0.2">
      <c r="K1048" s="33">
        <v>43032</v>
      </c>
      <c r="L1048" s="34">
        <v>385284</v>
      </c>
    </row>
    <row r="1049" spans="11:12" x14ac:dyDescent="0.2">
      <c r="K1049" s="33">
        <v>43031</v>
      </c>
      <c r="L1049" s="34">
        <v>385956</v>
      </c>
    </row>
    <row r="1050" spans="11:12" x14ac:dyDescent="0.2">
      <c r="K1050" s="33">
        <v>43028</v>
      </c>
      <c r="L1050" s="34">
        <v>387942</v>
      </c>
    </row>
    <row r="1051" spans="11:12" x14ac:dyDescent="0.2">
      <c r="K1051" s="33">
        <v>43027</v>
      </c>
      <c r="L1051" s="34">
        <v>386418</v>
      </c>
    </row>
    <row r="1052" spans="11:12" x14ac:dyDescent="0.2">
      <c r="K1052" s="33">
        <v>43026</v>
      </c>
      <c r="L1052" s="34">
        <v>385218</v>
      </c>
    </row>
    <row r="1053" spans="11:12" x14ac:dyDescent="0.2">
      <c r="K1053" s="33">
        <v>43025</v>
      </c>
      <c r="L1053" s="34">
        <v>385656</v>
      </c>
    </row>
    <row r="1054" spans="11:12" x14ac:dyDescent="0.2">
      <c r="K1054" s="33">
        <v>43024</v>
      </c>
      <c r="L1054" s="34">
        <v>385788</v>
      </c>
    </row>
    <row r="1055" spans="11:12" x14ac:dyDescent="0.2">
      <c r="K1055" s="33">
        <v>43021</v>
      </c>
      <c r="L1055" s="34">
        <v>385572</v>
      </c>
    </row>
    <row r="1056" spans="11:12" x14ac:dyDescent="0.2">
      <c r="K1056" s="33">
        <v>43020</v>
      </c>
      <c r="L1056" s="34">
        <v>385830</v>
      </c>
    </row>
    <row r="1057" spans="11:12" x14ac:dyDescent="0.2">
      <c r="K1057" s="33">
        <v>43019</v>
      </c>
      <c r="L1057" s="34">
        <v>383148</v>
      </c>
    </row>
    <row r="1058" spans="11:12" x14ac:dyDescent="0.2">
      <c r="K1058" s="33">
        <v>43018</v>
      </c>
      <c r="L1058" s="34">
        <v>383820</v>
      </c>
    </row>
    <row r="1059" spans="11:12" x14ac:dyDescent="0.2">
      <c r="K1059" s="33">
        <v>43017</v>
      </c>
      <c r="L1059" s="34">
        <v>384864</v>
      </c>
    </row>
    <row r="1060" spans="11:12" x14ac:dyDescent="0.2">
      <c r="K1060" s="33">
        <v>43014</v>
      </c>
      <c r="L1060" s="34">
        <v>386502</v>
      </c>
    </row>
    <row r="1061" spans="11:12" x14ac:dyDescent="0.2">
      <c r="K1061" s="33">
        <v>43013</v>
      </c>
      <c r="L1061" s="34">
        <v>387222</v>
      </c>
    </row>
    <row r="1062" spans="11:12" x14ac:dyDescent="0.2">
      <c r="K1062" s="33">
        <v>43012</v>
      </c>
      <c r="L1062" s="34">
        <v>387828</v>
      </c>
    </row>
    <row r="1063" spans="11:12" x14ac:dyDescent="0.2">
      <c r="K1063" s="33">
        <v>43011</v>
      </c>
      <c r="L1063" s="34">
        <v>382734</v>
      </c>
    </row>
    <row r="1064" spans="11:12" x14ac:dyDescent="0.2">
      <c r="K1064" s="33">
        <v>43010</v>
      </c>
      <c r="L1064" s="34">
        <v>384516</v>
      </c>
    </row>
    <row r="1065" spans="11:12" x14ac:dyDescent="0.2">
      <c r="K1065" s="33">
        <v>43007</v>
      </c>
      <c r="L1065" s="34">
        <v>381942</v>
      </c>
    </row>
    <row r="1066" spans="11:12" x14ac:dyDescent="0.2">
      <c r="K1066" s="33">
        <v>43006</v>
      </c>
      <c r="L1066" s="34">
        <v>384942</v>
      </c>
    </row>
    <row r="1067" spans="11:12" x14ac:dyDescent="0.2">
      <c r="K1067" s="33">
        <v>43005</v>
      </c>
      <c r="L1067" s="34">
        <v>385158</v>
      </c>
    </row>
    <row r="1068" spans="11:12" x14ac:dyDescent="0.2">
      <c r="K1068" s="33">
        <v>43004</v>
      </c>
      <c r="L1068" s="34">
        <v>383298</v>
      </c>
    </row>
    <row r="1069" spans="11:12" x14ac:dyDescent="0.2">
      <c r="K1069" s="33">
        <v>43003</v>
      </c>
      <c r="L1069" s="34">
        <v>380562</v>
      </c>
    </row>
    <row r="1070" spans="11:12" x14ac:dyDescent="0.2">
      <c r="K1070" s="33">
        <v>43000</v>
      </c>
      <c r="L1070" s="34">
        <v>381330</v>
      </c>
    </row>
    <row r="1071" spans="11:12" x14ac:dyDescent="0.2">
      <c r="K1071" s="33">
        <v>42999</v>
      </c>
      <c r="L1071" s="34">
        <v>380058</v>
      </c>
    </row>
    <row r="1072" spans="11:12" x14ac:dyDescent="0.2">
      <c r="K1072" s="33">
        <v>42998</v>
      </c>
      <c r="L1072" s="34">
        <v>380736</v>
      </c>
    </row>
    <row r="1073" spans="11:12" x14ac:dyDescent="0.2">
      <c r="K1073" s="33">
        <v>42997</v>
      </c>
      <c r="L1073" s="34">
        <v>383502</v>
      </c>
    </row>
    <row r="1074" spans="11:12" x14ac:dyDescent="0.2">
      <c r="K1074" s="33">
        <v>42996</v>
      </c>
      <c r="L1074" s="34">
        <v>383472</v>
      </c>
    </row>
    <row r="1075" spans="11:12" x14ac:dyDescent="0.2">
      <c r="K1075" s="33">
        <v>42993</v>
      </c>
      <c r="L1075" s="34">
        <v>384078</v>
      </c>
    </row>
    <row r="1076" spans="11:12" x14ac:dyDescent="0.2">
      <c r="K1076" s="33">
        <v>42992</v>
      </c>
      <c r="L1076" s="34">
        <v>383640</v>
      </c>
    </row>
    <row r="1077" spans="11:12" x14ac:dyDescent="0.2">
      <c r="K1077" s="33">
        <v>42991</v>
      </c>
      <c r="L1077" s="34">
        <v>383256</v>
      </c>
    </row>
    <row r="1078" spans="11:12" x14ac:dyDescent="0.2">
      <c r="K1078" s="33">
        <v>42990</v>
      </c>
      <c r="L1078" s="34">
        <v>382890</v>
      </c>
    </row>
    <row r="1079" spans="11:12" x14ac:dyDescent="0.2">
      <c r="K1079" s="33">
        <v>42989</v>
      </c>
      <c r="L1079" s="34">
        <v>382878</v>
      </c>
    </row>
    <row r="1080" spans="11:12" x14ac:dyDescent="0.2">
      <c r="K1080" s="33">
        <v>42986</v>
      </c>
      <c r="L1080" s="34">
        <v>384978</v>
      </c>
    </row>
    <row r="1081" spans="11:12" x14ac:dyDescent="0.2">
      <c r="K1081" s="33">
        <v>42985</v>
      </c>
      <c r="L1081" s="34">
        <v>384150</v>
      </c>
    </row>
    <row r="1082" spans="11:12" x14ac:dyDescent="0.2">
      <c r="K1082" s="33">
        <v>42984</v>
      </c>
      <c r="L1082" s="34">
        <v>383370</v>
      </c>
    </row>
    <row r="1083" spans="11:12" x14ac:dyDescent="0.2">
      <c r="K1083" s="33">
        <v>42983</v>
      </c>
      <c r="L1083" s="34">
        <v>385392</v>
      </c>
    </row>
    <row r="1084" spans="11:12" x14ac:dyDescent="0.2">
      <c r="K1084" s="33">
        <v>42982</v>
      </c>
      <c r="L1084" s="34">
        <v>387246</v>
      </c>
    </row>
    <row r="1085" spans="11:12" x14ac:dyDescent="0.2">
      <c r="K1085" s="33">
        <v>42979</v>
      </c>
      <c r="L1085" s="34">
        <v>388824</v>
      </c>
    </row>
    <row r="1086" spans="11:12" x14ac:dyDescent="0.2">
      <c r="K1086" s="33">
        <v>42978</v>
      </c>
      <c r="L1086" s="34">
        <v>389154</v>
      </c>
    </row>
    <row r="1087" spans="11:12" x14ac:dyDescent="0.2">
      <c r="K1087" s="33">
        <v>42977</v>
      </c>
      <c r="L1087" s="34">
        <v>386550</v>
      </c>
    </row>
    <row r="1088" spans="11:12" x14ac:dyDescent="0.2">
      <c r="K1088" s="33">
        <v>42976</v>
      </c>
      <c r="L1088" s="34">
        <v>388440</v>
      </c>
    </row>
    <row r="1089" spans="11:12" x14ac:dyDescent="0.2">
      <c r="K1089" s="33">
        <v>42972</v>
      </c>
      <c r="L1089" s="34">
        <v>387450</v>
      </c>
    </row>
    <row r="1090" spans="11:12" x14ac:dyDescent="0.2">
      <c r="K1090" s="33">
        <v>42971</v>
      </c>
      <c r="L1090" s="34">
        <v>385200</v>
      </c>
    </row>
    <row r="1091" spans="11:12" x14ac:dyDescent="0.2">
      <c r="K1091" s="33">
        <v>42970</v>
      </c>
      <c r="L1091" s="34">
        <v>385974</v>
      </c>
    </row>
    <row r="1092" spans="11:12" x14ac:dyDescent="0.2">
      <c r="K1092" s="33">
        <v>42969</v>
      </c>
      <c r="L1092" s="34">
        <v>385536</v>
      </c>
    </row>
    <row r="1093" spans="11:12" x14ac:dyDescent="0.2">
      <c r="K1093" s="33">
        <v>42968</v>
      </c>
      <c r="L1093" s="34">
        <v>384594</v>
      </c>
    </row>
    <row r="1094" spans="11:12" x14ac:dyDescent="0.2">
      <c r="K1094" s="33">
        <v>42965</v>
      </c>
      <c r="L1094" s="34">
        <v>384864</v>
      </c>
    </row>
    <row r="1095" spans="11:12" x14ac:dyDescent="0.2">
      <c r="K1095" s="33">
        <v>42964</v>
      </c>
      <c r="L1095" s="34">
        <v>385194</v>
      </c>
    </row>
    <row r="1096" spans="11:12" x14ac:dyDescent="0.2">
      <c r="K1096" s="33">
        <v>42963</v>
      </c>
      <c r="L1096" s="34">
        <v>385560</v>
      </c>
    </row>
    <row r="1097" spans="11:12" x14ac:dyDescent="0.2">
      <c r="K1097" s="33">
        <v>42962</v>
      </c>
      <c r="L1097" s="34">
        <v>384258</v>
      </c>
    </row>
    <row r="1098" spans="11:12" x14ac:dyDescent="0.2">
      <c r="K1098" s="33">
        <v>42961</v>
      </c>
      <c r="L1098" s="34">
        <v>375288</v>
      </c>
    </row>
    <row r="1099" spans="11:12" x14ac:dyDescent="0.2">
      <c r="K1099" s="33">
        <v>42958</v>
      </c>
      <c r="L1099" s="34">
        <v>375696</v>
      </c>
    </row>
    <row r="1100" spans="11:12" x14ac:dyDescent="0.2">
      <c r="K1100" s="33">
        <v>42957</v>
      </c>
      <c r="L1100" s="34">
        <v>374382</v>
      </c>
    </row>
    <row r="1101" spans="11:12" x14ac:dyDescent="0.2">
      <c r="K1101" s="33">
        <v>42956</v>
      </c>
      <c r="L1101" s="34">
        <v>374544</v>
      </c>
    </row>
    <row r="1102" spans="11:12" x14ac:dyDescent="0.2">
      <c r="K1102" s="33">
        <v>42955</v>
      </c>
      <c r="L1102" s="34">
        <v>373992</v>
      </c>
    </row>
    <row r="1103" spans="11:12" x14ac:dyDescent="0.2">
      <c r="K1103" s="33">
        <v>42954</v>
      </c>
      <c r="L1103" s="34">
        <v>375282</v>
      </c>
    </row>
    <row r="1104" spans="11:12" x14ac:dyDescent="0.2">
      <c r="K1104" s="33">
        <v>42951</v>
      </c>
      <c r="L1104" s="34">
        <v>373086</v>
      </c>
    </row>
    <row r="1105" spans="11:12" x14ac:dyDescent="0.2">
      <c r="K1105" s="33">
        <v>42950</v>
      </c>
      <c r="L1105" s="34">
        <v>373086</v>
      </c>
    </row>
    <row r="1106" spans="11:12" x14ac:dyDescent="0.2">
      <c r="K1106" s="33">
        <v>42949</v>
      </c>
      <c r="L1106" s="34">
        <v>373374</v>
      </c>
    </row>
    <row r="1107" spans="11:12" x14ac:dyDescent="0.2">
      <c r="K1107" s="33">
        <v>42948</v>
      </c>
      <c r="L1107" s="34">
        <v>372936</v>
      </c>
    </row>
    <row r="1108" spans="11:12" x14ac:dyDescent="0.2">
      <c r="K1108" s="33">
        <v>42947</v>
      </c>
      <c r="L1108" s="34">
        <v>373032</v>
      </c>
    </row>
    <row r="1109" spans="11:12" x14ac:dyDescent="0.2">
      <c r="K1109" s="33">
        <v>42944</v>
      </c>
      <c r="L1109" s="34">
        <v>374478</v>
      </c>
    </row>
    <row r="1110" spans="11:12" x14ac:dyDescent="0.2">
      <c r="K1110" s="33">
        <v>42943</v>
      </c>
      <c r="L1110" s="34">
        <v>376080</v>
      </c>
    </row>
    <row r="1111" spans="11:12" x14ac:dyDescent="0.2">
      <c r="K1111" s="33">
        <v>42942</v>
      </c>
      <c r="L1111" s="34">
        <v>376038</v>
      </c>
    </row>
    <row r="1112" spans="11:12" x14ac:dyDescent="0.2">
      <c r="K1112" s="33">
        <v>42941</v>
      </c>
      <c r="L1112" s="34">
        <v>375138</v>
      </c>
    </row>
    <row r="1113" spans="11:12" x14ac:dyDescent="0.2">
      <c r="K1113" s="33">
        <v>42940</v>
      </c>
      <c r="L1113" s="34">
        <v>375240</v>
      </c>
    </row>
    <row r="1114" spans="11:12" x14ac:dyDescent="0.2">
      <c r="K1114" s="33">
        <v>42937</v>
      </c>
      <c r="L1114" s="34">
        <v>376182</v>
      </c>
    </row>
    <row r="1115" spans="11:12" x14ac:dyDescent="0.2">
      <c r="K1115" s="33">
        <v>42936</v>
      </c>
      <c r="L1115" s="34">
        <v>376566</v>
      </c>
    </row>
    <row r="1116" spans="11:12" x14ac:dyDescent="0.2">
      <c r="K1116" s="33">
        <v>42935</v>
      </c>
      <c r="L1116" s="34">
        <v>375384</v>
      </c>
    </row>
    <row r="1117" spans="11:12" x14ac:dyDescent="0.2">
      <c r="K1117" s="33">
        <v>42934</v>
      </c>
      <c r="L1117" s="34">
        <v>373968</v>
      </c>
    </row>
    <row r="1118" spans="11:12" x14ac:dyDescent="0.2">
      <c r="K1118" s="33">
        <v>42933</v>
      </c>
      <c r="L1118" s="34">
        <v>373206</v>
      </c>
    </row>
    <row r="1119" spans="11:12" x14ac:dyDescent="0.2">
      <c r="K1119" s="33">
        <v>42930</v>
      </c>
      <c r="L1119" s="34">
        <v>374544</v>
      </c>
    </row>
    <row r="1120" spans="11:12" x14ac:dyDescent="0.2">
      <c r="K1120" s="33">
        <v>42929</v>
      </c>
      <c r="L1120" s="34">
        <v>375648</v>
      </c>
    </row>
    <row r="1121" spans="11:12" x14ac:dyDescent="0.2">
      <c r="K1121" s="33">
        <v>42928</v>
      </c>
      <c r="L1121" s="34">
        <v>376476</v>
      </c>
    </row>
    <row r="1122" spans="11:12" x14ac:dyDescent="0.2">
      <c r="K1122" s="33">
        <v>42927</v>
      </c>
      <c r="L1122" s="34">
        <v>372588</v>
      </c>
    </row>
    <row r="1123" spans="11:12" x14ac:dyDescent="0.2">
      <c r="K1123" s="33">
        <v>42926</v>
      </c>
      <c r="L1123" s="34">
        <v>372876</v>
      </c>
    </row>
    <row r="1124" spans="11:12" x14ac:dyDescent="0.2">
      <c r="K1124" s="33">
        <v>42923</v>
      </c>
      <c r="L1124" s="34">
        <v>372876</v>
      </c>
    </row>
    <row r="1125" spans="11:12" x14ac:dyDescent="0.2">
      <c r="K1125" s="33">
        <v>42922</v>
      </c>
      <c r="L1125" s="34">
        <v>372642</v>
      </c>
    </row>
    <row r="1126" spans="11:12" x14ac:dyDescent="0.2">
      <c r="K1126" s="33">
        <v>42921</v>
      </c>
      <c r="L1126" s="34">
        <v>370284</v>
      </c>
    </row>
    <row r="1127" spans="11:12" x14ac:dyDescent="0.2">
      <c r="K1127" s="33">
        <v>42920</v>
      </c>
      <c r="L1127" s="34">
        <v>370620</v>
      </c>
    </row>
    <row r="1128" spans="11:12" x14ac:dyDescent="0.2">
      <c r="K1128" s="33">
        <v>42919</v>
      </c>
      <c r="L1128" s="34">
        <v>371460</v>
      </c>
    </row>
    <row r="1129" spans="11:12" x14ac:dyDescent="0.2">
      <c r="K1129" s="33">
        <v>42916</v>
      </c>
      <c r="L1129" s="34">
        <v>372228</v>
      </c>
    </row>
    <row r="1130" spans="11:12" x14ac:dyDescent="0.2">
      <c r="K1130" s="33">
        <v>42915</v>
      </c>
      <c r="L1130" s="34">
        <v>372870</v>
      </c>
    </row>
    <row r="1131" spans="11:12" x14ac:dyDescent="0.2">
      <c r="K1131" s="33">
        <v>42914</v>
      </c>
      <c r="L1131" s="34">
        <v>373914</v>
      </c>
    </row>
    <row r="1132" spans="11:12" x14ac:dyDescent="0.2">
      <c r="K1132" s="33">
        <v>42913</v>
      </c>
      <c r="L1132" s="34">
        <v>374634</v>
      </c>
    </row>
    <row r="1133" spans="11:12" x14ac:dyDescent="0.2">
      <c r="K1133" s="33">
        <v>42912</v>
      </c>
      <c r="L1133" s="34">
        <v>374952</v>
      </c>
    </row>
    <row r="1134" spans="11:12" x14ac:dyDescent="0.2">
      <c r="K1134" s="33">
        <v>42909</v>
      </c>
      <c r="L1134" s="34">
        <v>375852</v>
      </c>
    </row>
    <row r="1135" spans="11:12" x14ac:dyDescent="0.2">
      <c r="K1135" s="33">
        <v>42908</v>
      </c>
      <c r="L1135" s="34">
        <v>376644</v>
      </c>
    </row>
    <row r="1136" spans="11:12" x14ac:dyDescent="0.2">
      <c r="K1136" s="33">
        <v>42907</v>
      </c>
      <c r="L1136" s="34">
        <v>377094</v>
      </c>
    </row>
    <row r="1137" spans="11:12" x14ac:dyDescent="0.2">
      <c r="K1137" s="33">
        <v>42906</v>
      </c>
      <c r="L1137" s="34">
        <v>377472</v>
      </c>
    </row>
    <row r="1138" spans="11:12" x14ac:dyDescent="0.2">
      <c r="K1138" s="33">
        <v>42905</v>
      </c>
      <c r="L1138" s="34">
        <v>377472</v>
      </c>
    </row>
    <row r="1139" spans="11:12" x14ac:dyDescent="0.2">
      <c r="K1139" s="33">
        <v>42902</v>
      </c>
      <c r="L1139" s="34">
        <v>376950</v>
      </c>
    </row>
    <row r="1140" spans="11:12" x14ac:dyDescent="0.2">
      <c r="K1140" s="33">
        <v>42901</v>
      </c>
      <c r="L1140" s="34">
        <v>376986</v>
      </c>
    </row>
    <row r="1141" spans="11:12" x14ac:dyDescent="0.2">
      <c r="K1141" s="33">
        <v>42900</v>
      </c>
      <c r="L1141" s="34">
        <v>376452</v>
      </c>
    </row>
    <row r="1142" spans="11:12" x14ac:dyDescent="0.2">
      <c r="K1142" s="33">
        <v>42899</v>
      </c>
      <c r="L1142" s="34">
        <v>375822</v>
      </c>
    </row>
    <row r="1143" spans="11:12" x14ac:dyDescent="0.2">
      <c r="K1143" s="33">
        <v>42898</v>
      </c>
      <c r="L1143" s="34">
        <v>375870</v>
      </c>
    </row>
    <row r="1144" spans="11:12" x14ac:dyDescent="0.2">
      <c r="K1144" s="33">
        <v>42895</v>
      </c>
      <c r="L1144" s="34">
        <v>376914</v>
      </c>
    </row>
    <row r="1145" spans="11:12" x14ac:dyDescent="0.2">
      <c r="K1145" s="33">
        <v>42894</v>
      </c>
      <c r="L1145" s="34">
        <v>378174</v>
      </c>
    </row>
    <row r="1146" spans="11:12" x14ac:dyDescent="0.2">
      <c r="K1146" s="33">
        <v>42893</v>
      </c>
      <c r="L1146" s="34">
        <v>379572</v>
      </c>
    </row>
    <row r="1147" spans="11:12" x14ac:dyDescent="0.2">
      <c r="K1147" s="33">
        <v>42892</v>
      </c>
      <c r="L1147" s="34">
        <v>379932</v>
      </c>
    </row>
    <row r="1148" spans="11:12" x14ac:dyDescent="0.2">
      <c r="K1148" s="33">
        <v>42891</v>
      </c>
      <c r="L1148" s="34">
        <v>381480</v>
      </c>
    </row>
    <row r="1149" spans="11:12" x14ac:dyDescent="0.2">
      <c r="K1149" s="33">
        <v>42888</v>
      </c>
      <c r="L1149" s="34">
        <v>383292</v>
      </c>
    </row>
    <row r="1150" spans="11:12" x14ac:dyDescent="0.2">
      <c r="K1150" s="33">
        <v>42887</v>
      </c>
      <c r="L1150" s="34">
        <v>384966</v>
      </c>
    </row>
    <row r="1151" spans="11:12" x14ac:dyDescent="0.2">
      <c r="K1151" s="33">
        <v>42886</v>
      </c>
      <c r="L1151" s="34">
        <v>378984</v>
      </c>
    </row>
    <row r="1152" spans="11:12" x14ac:dyDescent="0.2">
      <c r="K1152" s="33">
        <v>42885</v>
      </c>
      <c r="L1152" s="34">
        <v>380292</v>
      </c>
    </row>
    <row r="1153" spans="11:12" x14ac:dyDescent="0.2">
      <c r="K1153" s="33">
        <v>42881</v>
      </c>
      <c r="L1153" s="34">
        <v>382104</v>
      </c>
    </row>
    <row r="1154" spans="11:12" x14ac:dyDescent="0.2">
      <c r="K1154" s="33">
        <v>42880</v>
      </c>
      <c r="L1154" s="34">
        <v>383844</v>
      </c>
    </row>
    <row r="1155" spans="11:12" x14ac:dyDescent="0.2">
      <c r="K1155" s="33">
        <v>42879</v>
      </c>
      <c r="L1155" s="34">
        <v>384798</v>
      </c>
    </row>
    <row r="1156" spans="11:12" x14ac:dyDescent="0.2">
      <c r="K1156" s="33">
        <v>42878</v>
      </c>
      <c r="L1156" s="34">
        <v>378414</v>
      </c>
    </row>
    <row r="1157" spans="11:12" x14ac:dyDescent="0.2">
      <c r="K1157" s="33">
        <v>42877</v>
      </c>
      <c r="L1157" s="34">
        <v>378858</v>
      </c>
    </row>
    <row r="1158" spans="11:12" x14ac:dyDescent="0.2">
      <c r="K1158" s="33">
        <v>42874</v>
      </c>
      <c r="L1158" s="34">
        <v>378894</v>
      </c>
    </row>
    <row r="1159" spans="11:12" x14ac:dyDescent="0.2">
      <c r="K1159" s="33">
        <v>42873</v>
      </c>
      <c r="L1159" s="34">
        <v>379824</v>
      </c>
    </row>
    <row r="1160" spans="11:12" x14ac:dyDescent="0.2">
      <c r="K1160" s="33">
        <v>42872</v>
      </c>
      <c r="L1160" s="34">
        <v>380340</v>
      </c>
    </row>
    <row r="1161" spans="11:12" x14ac:dyDescent="0.2">
      <c r="K1161" s="33">
        <v>42871</v>
      </c>
      <c r="L1161" s="34">
        <v>380250</v>
      </c>
    </row>
    <row r="1162" spans="11:12" x14ac:dyDescent="0.2">
      <c r="K1162" s="33">
        <v>42870</v>
      </c>
      <c r="L1162" s="34">
        <v>379638</v>
      </c>
    </row>
    <row r="1163" spans="11:12" x14ac:dyDescent="0.2">
      <c r="K1163" s="33">
        <v>42867</v>
      </c>
      <c r="L1163" s="34">
        <v>380610</v>
      </c>
    </row>
    <row r="1164" spans="11:12" x14ac:dyDescent="0.2">
      <c r="K1164" s="33">
        <v>42866</v>
      </c>
      <c r="L1164" s="34">
        <v>381834</v>
      </c>
    </row>
    <row r="1165" spans="11:12" x14ac:dyDescent="0.2">
      <c r="K1165" s="33">
        <v>42865</v>
      </c>
      <c r="L1165" s="34">
        <v>381378</v>
      </c>
    </row>
    <row r="1166" spans="11:12" x14ac:dyDescent="0.2">
      <c r="K1166" s="33">
        <v>42864</v>
      </c>
      <c r="L1166" s="34">
        <v>380718</v>
      </c>
    </row>
    <row r="1167" spans="11:12" x14ac:dyDescent="0.2">
      <c r="K1167" s="33">
        <v>42863</v>
      </c>
      <c r="L1167" s="34">
        <v>380712</v>
      </c>
    </row>
    <row r="1168" spans="11:12" x14ac:dyDescent="0.2">
      <c r="K1168" s="33">
        <v>42860</v>
      </c>
      <c r="L1168" s="34">
        <v>380712</v>
      </c>
    </row>
    <row r="1169" spans="11:12" x14ac:dyDescent="0.2">
      <c r="K1169" s="33">
        <v>42859</v>
      </c>
      <c r="L1169" s="34">
        <v>380502</v>
      </c>
    </row>
    <row r="1170" spans="11:12" x14ac:dyDescent="0.2">
      <c r="K1170" s="33">
        <v>42858</v>
      </c>
      <c r="L1170" s="34">
        <v>380472</v>
      </c>
    </row>
    <row r="1171" spans="11:12" x14ac:dyDescent="0.2">
      <c r="K1171" s="33">
        <v>42857</v>
      </c>
      <c r="L1171" s="34">
        <v>379182</v>
      </c>
    </row>
    <row r="1172" spans="11:12" x14ac:dyDescent="0.2">
      <c r="K1172" s="33">
        <v>42853</v>
      </c>
      <c r="L1172" s="34">
        <v>379644</v>
      </c>
    </row>
    <row r="1173" spans="11:12" x14ac:dyDescent="0.2">
      <c r="K1173" s="33">
        <v>42852</v>
      </c>
      <c r="L1173" s="34">
        <v>379002</v>
      </c>
    </row>
    <row r="1174" spans="11:12" x14ac:dyDescent="0.2">
      <c r="K1174" s="33">
        <v>42851</v>
      </c>
      <c r="L1174" s="34">
        <v>379338</v>
      </c>
    </row>
    <row r="1175" spans="11:12" x14ac:dyDescent="0.2">
      <c r="K1175" s="33">
        <v>42850</v>
      </c>
      <c r="L1175" s="34">
        <v>380172</v>
      </c>
    </row>
    <row r="1176" spans="11:12" x14ac:dyDescent="0.2">
      <c r="K1176" s="33">
        <v>42849</v>
      </c>
      <c r="L1176" s="34">
        <v>380496</v>
      </c>
    </row>
    <row r="1177" spans="11:12" x14ac:dyDescent="0.2">
      <c r="K1177" s="33">
        <v>42846</v>
      </c>
      <c r="L1177" s="34">
        <v>380946</v>
      </c>
    </row>
    <row r="1178" spans="11:12" x14ac:dyDescent="0.2">
      <c r="K1178" s="33">
        <v>42845</v>
      </c>
      <c r="L1178" s="34">
        <v>375738</v>
      </c>
    </row>
    <row r="1179" spans="11:12" x14ac:dyDescent="0.2">
      <c r="K1179" s="33">
        <v>42844</v>
      </c>
      <c r="L1179" s="34">
        <v>374952</v>
      </c>
    </row>
    <row r="1180" spans="11:12" x14ac:dyDescent="0.2">
      <c r="K1180" s="33">
        <v>42843</v>
      </c>
      <c r="L1180" s="34">
        <v>369354</v>
      </c>
    </row>
    <row r="1181" spans="11:12" x14ac:dyDescent="0.2">
      <c r="K1181" s="33">
        <v>42838</v>
      </c>
      <c r="L1181" s="34">
        <v>369438</v>
      </c>
    </row>
    <row r="1182" spans="11:12" x14ac:dyDescent="0.2">
      <c r="K1182" s="33">
        <v>42837</v>
      </c>
      <c r="L1182" s="34">
        <v>369678</v>
      </c>
    </row>
    <row r="1183" spans="11:12" x14ac:dyDescent="0.2">
      <c r="K1183" s="33">
        <v>42836</v>
      </c>
      <c r="L1183" s="34">
        <v>370872</v>
      </c>
    </row>
    <row r="1184" spans="11:12" x14ac:dyDescent="0.2">
      <c r="K1184" s="33">
        <v>42835</v>
      </c>
      <c r="L1184" s="34">
        <v>374532</v>
      </c>
    </row>
    <row r="1185" spans="11:12" x14ac:dyDescent="0.2">
      <c r="K1185" s="33">
        <v>42832</v>
      </c>
      <c r="L1185" s="34">
        <v>375702</v>
      </c>
    </row>
    <row r="1186" spans="11:12" x14ac:dyDescent="0.2">
      <c r="K1186" s="33">
        <v>42831</v>
      </c>
      <c r="L1186" s="34">
        <v>376566</v>
      </c>
    </row>
    <row r="1187" spans="11:12" x14ac:dyDescent="0.2">
      <c r="K1187" s="33">
        <v>42830</v>
      </c>
      <c r="L1187" s="34">
        <v>376872</v>
      </c>
    </row>
    <row r="1188" spans="11:12" x14ac:dyDescent="0.2">
      <c r="K1188" s="33">
        <v>42829</v>
      </c>
      <c r="L1188" s="34">
        <v>374964</v>
      </c>
    </row>
    <row r="1189" spans="11:12" x14ac:dyDescent="0.2">
      <c r="K1189" s="33">
        <v>42828</v>
      </c>
      <c r="L1189" s="34">
        <v>376476</v>
      </c>
    </row>
    <row r="1190" spans="11:12" x14ac:dyDescent="0.2">
      <c r="K1190" s="33">
        <v>42825</v>
      </c>
      <c r="L1190" s="34">
        <v>377514</v>
      </c>
    </row>
    <row r="1191" spans="11:12" x14ac:dyDescent="0.2">
      <c r="K1191" s="33">
        <v>42824</v>
      </c>
      <c r="L1191" s="34">
        <v>378402</v>
      </c>
    </row>
    <row r="1192" spans="11:12" x14ac:dyDescent="0.2">
      <c r="K1192" s="33">
        <v>42823</v>
      </c>
      <c r="L1192" s="34">
        <v>379866</v>
      </c>
    </row>
    <row r="1193" spans="11:12" x14ac:dyDescent="0.2">
      <c r="K1193" s="33">
        <v>42822</v>
      </c>
      <c r="L1193" s="34">
        <v>381180</v>
      </c>
    </row>
    <row r="1194" spans="11:12" x14ac:dyDescent="0.2">
      <c r="K1194" s="33">
        <v>42821</v>
      </c>
      <c r="L1194" s="34">
        <v>382158</v>
      </c>
    </row>
    <row r="1195" spans="11:12" x14ac:dyDescent="0.2">
      <c r="K1195" s="33">
        <v>42818</v>
      </c>
      <c r="L1195" s="34">
        <v>382266</v>
      </c>
    </row>
    <row r="1196" spans="11:12" x14ac:dyDescent="0.2">
      <c r="K1196" s="33">
        <v>42817</v>
      </c>
      <c r="L1196" s="34">
        <v>382176</v>
      </c>
    </row>
    <row r="1197" spans="11:12" x14ac:dyDescent="0.2">
      <c r="K1197" s="33">
        <v>42816</v>
      </c>
      <c r="L1197" s="34">
        <v>381714</v>
      </c>
    </row>
    <row r="1198" spans="11:12" x14ac:dyDescent="0.2">
      <c r="K1198" s="33">
        <v>42815</v>
      </c>
      <c r="L1198" s="34">
        <v>381948</v>
      </c>
    </row>
    <row r="1199" spans="11:12" x14ac:dyDescent="0.2">
      <c r="K1199" s="33">
        <v>42814</v>
      </c>
      <c r="L1199" s="34">
        <v>382824</v>
      </c>
    </row>
    <row r="1200" spans="11:12" x14ac:dyDescent="0.2">
      <c r="K1200" s="33">
        <v>42811</v>
      </c>
      <c r="L1200" s="34">
        <v>384258</v>
      </c>
    </row>
    <row r="1201" spans="11:12" x14ac:dyDescent="0.2">
      <c r="K1201" s="33">
        <v>42810</v>
      </c>
      <c r="L1201" s="34">
        <v>384924</v>
      </c>
    </row>
    <row r="1202" spans="11:12" x14ac:dyDescent="0.2">
      <c r="K1202" s="33">
        <v>42809</v>
      </c>
      <c r="L1202" s="34">
        <v>386400</v>
      </c>
    </row>
    <row r="1203" spans="11:12" x14ac:dyDescent="0.2">
      <c r="K1203" s="33">
        <v>42808</v>
      </c>
      <c r="L1203" s="34">
        <v>384522</v>
      </c>
    </row>
    <row r="1204" spans="11:12" x14ac:dyDescent="0.2">
      <c r="K1204" s="33">
        <v>42807</v>
      </c>
      <c r="L1204" s="34">
        <v>383910</v>
      </c>
    </row>
    <row r="1205" spans="11:12" x14ac:dyDescent="0.2">
      <c r="K1205" s="33">
        <v>42804</v>
      </c>
      <c r="L1205" s="34">
        <v>384978</v>
      </c>
    </row>
    <row r="1206" spans="11:12" x14ac:dyDescent="0.2">
      <c r="K1206" s="33">
        <v>42803</v>
      </c>
      <c r="L1206" s="34">
        <v>385830</v>
      </c>
    </row>
    <row r="1207" spans="11:12" x14ac:dyDescent="0.2">
      <c r="K1207" s="33">
        <v>42802</v>
      </c>
      <c r="L1207" s="34">
        <v>386118</v>
      </c>
    </row>
    <row r="1208" spans="11:12" x14ac:dyDescent="0.2">
      <c r="K1208" s="33">
        <v>42801</v>
      </c>
      <c r="L1208" s="34">
        <v>381096</v>
      </c>
    </row>
    <row r="1209" spans="11:12" x14ac:dyDescent="0.2">
      <c r="K1209" s="33">
        <v>42800</v>
      </c>
      <c r="L1209" s="34">
        <v>377280</v>
      </c>
    </row>
    <row r="1210" spans="11:12" x14ac:dyDescent="0.2">
      <c r="K1210" s="33">
        <v>42797</v>
      </c>
      <c r="L1210" s="34">
        <v>377730</v>
      </c>
    </row>
    <row r="1211" spans="11:12" x14ac:dyDescent="0.2">
      <c r="K1211" s="33">
        <v>42796</v>
      </c>
      <c r="L1211" s="34">
        <v>378444</v>
      </c>
    </row>
    <row r="1212" spans="11:12" x14ac:dyDescent="0.2">
      <c r="K1212" s="33">
        <v>42795</v>
      </c>
      <c r="L1212" s="34">
        <v>377778</v>
      </c>
    </row>
    <row r="1213" spans="11:12" x14ac:dyDescent="0.2">
      <c r="K1213" s="33">
        <v>42794</v>
      </c>
      <c r="L1213" s="34">
        <v>377466</v>
      </c>
    </row>
    <row r="1214" spans="11:12" x14ac:dyDescent="0.2">
      <c r="K1214" s="33">
        <v>42793</v>
      </c>
      <c r="L1214" s="34">
        <v>378612</v>
      </c>
    </row>
    <row r="1215" spans="11:12" x14ac:dyDescent="0.2">
      <c r="K1215" s="33">
        <v>42790</v>
      </c>
      <c r="L1215" s="34">
        <v>379680</v>
      </c>
    </row>
    <row r="1216" spans="11:12" x14ac:dyDescent="0.2">
      <c r="K1216" s="33">
        <v>42789</v>
      </c>
      <c r="L1216" s="34">
        <v>381720</v>
      </c>
    </row>
    <row r="1217" spans="11:12" x14ac:dyDescent="0.2">
      <c r="K1217" s="33">
        <v>42788</v>
      </c>
      <c r="L1217" s="34">
        <v>384000</v>
      </c>
    </row>
    <row r="1218" spans="11:12" x14ac:dyDescent="0.2">
      <c r="K1218" s="33">
        <v>42787</v>
      </c>
      <c r="L1218" s="34">
        <v>384900</v>
      </c>
    </row>
    <row r="1219" spans="11:12" x14ac:dyDescent="0.2">
      <c r="K1219" s="33">
        <v>42786</v>
      </c>
      <c r="L1219" s="34">
        <v>383784</v>
      </c>
    </row>
    <row r="1220" spans="11:12" x14ac:dyDescent="0.2">
      <c r="K1220" s="33">
        <v>42783</v>
      </c>
      <c r="L1220" s="34">
        <v>379494</v>
      </c>
    </row>
    <row r="1221" spans="11:12" x14ac:dyDescent="0.2">
      <c r="K1221" s="33">
        <v>42782</v>
      </c>
      <c r="L1221" s="34">
        <v>380100</v>
      </c>
    </row>
    <row r="1222" spans="11:12" x14ac:dyDescent="0.2">
      <c r="K1222" s="33">
        <v>42781</v>
      </c>
      <c r="L1222" s="34">
        <v>380610</v>
      </c>
    </row>
    <row r="1223" spans="11:12" x14ac:dyDescent="0.2">
      <c r="K1223" s="33">
        <v>42780</v>
      </c>
      <c r="L1223" s="34">
        <v>381546</v>
      </c>
    </row>
    <row r="1224" spans="11:12" x14ac:dyDescent="0.2">
      <c r="K1224" s="33">
        <v>42779</v>
      </c>
      <c r="L1224" s="34">
        <v>383040</v>
      </c>
    </row>
    <row r="1225" spans="11:12" x14ac:dyDescent="0.2">
      <c r="K1225" s="33">
        <v>42776</v>
      </c>
      <c r="L1225" s="34">
        <v>381864</v>
      </c>
    </row>
    <row r="1226" spans="11:12" x14ac:dyDescent="0.2">
      <c r="K1226" s="33">
        <v>42775</v>
      </c>
      <c r="L1226" s="34">
        <v>382584</v>
      </c>
    </row>
    <row r="1227" spans="11:12" x14ac:dyDescent="0.2">
      <c r="K1227" s="33">
        <v>42774</v>
      </c>
      <c r="L1227" s="34">
        <v>383244</v>
      </c>
    </row>
    <row r="1228" spans="11:12" x14ac:dyDescent="0.2">
      <c r="K1228" s="33">
        <v>42773</v>
      </c>
      <c r="L1228" s="34">
        <v>383292</v>
      </c>
    </row>
    <row r="1229" spans="11:12" x14ac:dyDescent="0.2">
      <c r="K1229" s="33">
        <v>42772</v>
      </c>
      <c r="L1229" s="34">
        <v>382176</v>
      </c>
    </row>
    <row r="1230" spans="11:12" x14ac:dyDescent="0.2">
      <c r="K1230" s="33">
        <v>42769</v>
      </c>
      <c r="L1230" s="34">
        <v>382074</v>
      </c>
    </row>
    <row r="1231" spans="11:12" x14ac:dyDescent="0.2">
      <c r="K1231" s="33">
        <v>42768</v>
      </c>
      <c r="L1231" s="34">
        <v>382098</v>
      </c>
    </row>
    <row r="1232" spans="11:12" x14ac:dyDescent="0.2">
      <c r="K1232" s="33">
        <v>42767</v>
      </c>
      <c r="L1232" s="34">
        <v>382620</v>
      </c>
    </row>
    <row r="1233" spans="11:12" x14ac:dyDescent="0.2">
      <c r="K1233" s="33">
        <v>42766</v>
      </c>
      <c r="L1233" s="34">
        <v>382290</v>
      </c>
    </row>
    <row r="1234" spans="11:12" x14ac:dyDescent="0.2">
      <c r="K1234" s="33">
        <v>42765</v>
      </c>
      <c r="L1234" s="34">
        <v>381006</v>
      </c>
    </row>
    <row r="1235" spans="11:12" x14ac:dyDescent="0.2">
      <c r="K1235" s="33">
        <v>42762</v>
      </c>
      <c r="L1235" s="34">
        <v>381714</v>
      </c>
    </row>
    <row r="1236" spans="11:12" x14ac:dyDescent="0.2">
      <c r="K1236" s="33">
        <v>42761</v>
      </c>
      <c r="L1236" s="34">
        <v>382002</v>
      </c>
    </row>
    <row r="1237" spans="11:12" x14ac:dyDescent="0.2">
      <c r="K1237" s="33">
        <v>42760</v>
      </c>
      <c r="L1237" s="34">
        <v>380154</v>
      </c>
    </row>
    <row r="1238" spans="11:12" x14ac:dyDescent="0.2">
      <c r="K1238" s="33">
        <v>42759</v>
      </c>
      <c r="L1238" s="34">
        <v>375504</v>
      </c>
    </row>
    <row r="1239" spans="11:12" x14ac:dyDescent="0.2">
      <c r="K1239" s="33">
        <v>42758</v>
      </c>
      <c r="L1239" s="34">
        <v>371970</v>
      </c>
    </row>
    <row r="1240" spans="11:12" x14ac:dyDescent="0.2">
      <c r="K1240" s="33">
        <v>42755</v>
      </c>
      <c r="L1240" s="34">
        <v>372006</v>
      </c>
    </row>
    <row r="1241" spans="11:12" x14ac:dyDescent="0.2">
      <c r="K1241" s="33">
        <v>42754</v>
      </c>
      <c r="L1241" s="34">
        <v>371028</v>
      </c>
    </row>
    <row r="1242" spans="11:12" x14ac:dyDescent="0.2">
      <c r="K1242" s="33">
        <v>42753</v>
      </c>
      <c r="L1242" s="34">
        <v>371256</v>
      </c>
    </row>
    <row r="1243" spans="11:12" x14ac:dyDescent="0.2">
      <c r="K1243" s="33">
        <v>42752</v>
      </c>
      <c r="L1243" s="34">
        <v>372114</v>
      </c>
    </row>
    <row r="1244" spans="11:12" x14ac:dyDescent="0.2">
      <c r="K1244" s="33">
        <v>42751</v>
      </c>
      <c r="L1244" s="34">
        <v>369732</v>
      </c>
    </row>
    <row r="1245" spans="11:12" x14ac:dyDescent="0.2">
      <c r="K1245" s="33">
        <v>42748</v>
      </c>
      <c r="L1245" s="34">
        <v>370866</v>
      </c>
    </row>
    <row r="1246" spans="11:12" x14ac:dyDescent="0.2">
      <c r="K1246" s="33">
        <v>42747</v>
      </c>
      <c r="L1246" s="34">
        <v>371820</v>
      </c>
    </row>
    <row r="1247" spans="11:12" x14ac:dyDescent="0.2">
      <c r="K1247" s="33">
        <v>42746</v>
      </c>
      <c r="L1247" s="34">
        <v>371928</v>
      </c>
    </row>
    <row r="1248" spans="11:12" x14ac:dyDescent="0.2">
      <c r="K1248" s="33">
        <v>42745</v>
      </c>
      <c r="L1248" s="34">
        <v>371964</v>
      </c>
    </row>
    <row r="1249" spans="11:12" x14ac:dyDescent="0.2">
      <c r="K1249" s="33">
        <v>42744</v>
      </c>
      <c r="L1249" s="34">
        <v>372012</v>
      </c>
    </row>
    <row r="1250" spans="11:12" x14ac:dyDescent="0.2">
      <c r="K1250" s="33">
        <v>42741</v>
      </c>
      <c r="L1250" s="34">
        <v>370920</v>
      </c>
    </row>
    <row r="1251" spans="11:12" x14ac:dyDescent="0.2">
      <c r="K1251" s="33">
        <v>42740</v>
      </c>
      <c r="L1251" s="34">
        <v>370920</v>
      </c>
    </row>
    <row r="1252" spans="11:12" x14ac:dyDescent="0.2">
      <c r="K1252" s="33">
        <v>42739</v>
      </c>
      <c r="L1252" s="34">
        <v>371724</v>
      </c>
    </row>
    <row r="1253" spans="11:12" x14ac:dyDescent="0.2">
      <c r="K1253" s="33">
        <v>42738</v>
      </c>
      <c r="L1253" s="34">
        <v>372066</v>
      </c>
    </row>
    <row r="1254" spans="11:12" x14ac:dyDescent="0.2">
      <c r="K1254" s="33">
        <v>42734</v>
      </c>
      <c r="L1254" s="34">
        <v>371280</v>
      </c>
    </row>
    <row r="1255" spans="11:12" x14ac:dyDescent="0.2">
      <c r="K1255" s="33">
        <v>42733</v>
      </c>
      <c r="L1255" s="34">
        <v>371280</v>
      </c>
    </row>
    <row r="1256" spans="11:12" x14ac:dyDescent="0.2">
      <c r="K1256" s="33">
        <v>42732</v>
      </c>
      <c r="L1256" s="34">
        <v>371406</v>
      </c>
    </row>
    <row r="1257" spans="11:12" x14ac:dyDescent="0.2">
      <c r="K1257" s="33">
        <v>42727</v>
      </c>
      <c r="L1257" s="34">
        <v>371568</v>
      </c>
    </row>
    <row r="1258" spans="11:12" x14ac:dyDescent="0.2">
      <c r="K1258" s="33">
        <v>42726</v>
      </c>
      <c r="L1258" s="34">
        <v>371712</v>
      </c>
    </row>
    <row r="1259" spans="11:12" x14ac:dyDescent="0.2">
      <c r="K1259" s="33">
        <v>42725</v>
      </c>
      <c r="L1259" s="34">
        <v>371712</v>
      </c>
    </row>
    <row r="1260" spans="11:12" x14ac:dyDescent="0.2">
      <c r="K1260" s="33">
        <v>42724</v>
      </c>
      <c r="L1260" s="34">
        <v>371616</v>
      </c>
    </row>
    <row r="1261" spans="11:12" x14ac:dyDescent="0.2">
      <c r="K1261" s="33">
        <v>42723</v>
      </c>
      <c r="L1261" s="34">
        <v>371400</v>
      </c>
    </row>
    <row r="1262" spans="11:12" x14ac:dyDescent="0.2">
      <c r="K1262" s="33">
        <v>42720</v>
      </c>
      <c r="L1262" s="34">
        <v>371286</v>
      </c>
    </row>
    <row r="1263" spans="11:12" x14ac:dyDescent="0.2">
      <c r="K1263" s="33">
        <v>42719</v>
      </c>
      <c r="L1263" s="34">
        <v>371406</v>
      </c>
    </row>
    <row r="1264" spans="11:12" x14ac:dyDescent="0.2">
      <c r="K1264" s="33">
        <v>42718</v>
      </c>
      <c r="L1264" s="34">
        <v>369738</v>
      </c>
    </row>
    <row r="1265" spans="11:12" x14ac:dyDescent="0.2">
      <c r="K1265" s="33">
        <v>42717</v>
      </c>
      <c r="L1265" s="34">
        <v>368598</v>
      </c>
    </row>
    <row r="1266" spans="11:12" x14ac:dyDescent="0.2">
      <c r="K1266" s="33">
        <v>42716</v>
      </c>
      <c r="L1266" s="34">
        <v>368670</v>
      </c>
    </row>
    <row r="1267" spans="11:12" x14ac:dyDescent="0.2">
      <c r="K1267" s="33">
        <v>42713</v>
      </c>
      <c r="L1267" s="34">
        <v>368772</v>
      </c>
    </row>
    <row r="1268" spans="11:12" x14ac:dyDescent="0.2">
      <c r="K1268" s="33">
        <v>42712</v>
      </c>
      <c r="L1268" s="34">
        <v>368850</v>
      </c>
    </row>
    <row r="1269" spans="11:12" x14ac:dyDescent="0.2">
      <c r="K1269" s="33">
        <v>42711</v>
      </c>
      <c r="L1269" s="34">
        <v>368850</v>
      </c>
    </row>
    <row r="1270" spans="11:12" x14ac:dyDescent="0.2">
      <c r="K1270" s="33">
        <v>42710</v>
      </c>
      <c r="L1270" s="34">
        <v>368910</v>
      </c>
    </row>
    <row r="1271" spans="11:12" x14ac:dyDescent="0.2">
      <c r="K1271" s="33">
        <v>42709</v>
      </c>
      <c r="L1271" s="34">
        <v>368724</v>
      </c>
    </row>
    <row r="1272" spans="11:12" x14ac:dyDescent="0.2">
      <c r="K1272" s="33">
        <v>42706</v>
      </c>
      <c r="L1272" s="34">
        <v>366828</v>
      </c>
    </row>
    <row r="1273" spans="11:12" x14ac:dyDescent="0.2">
      <c r="K1273" s="33">
        <v>42705</v>
      </c>
      <c r="L1273" s="34">
        <v>367008</v>
      </c>
    </row>
    <row r="1274" spans="11:12" x14ac:dyDescent="0.2">
      <c r="K1274" s="33">
        <v>42704</v>
      </c>
      <c r="L1274" s="34">
        <v>366834</v>
      </c>
    </row>
    <row r="1275" spans="11:12" x14ac:dyDescent="0.2">
      <c r="K1275" s="33">
        <v>42703</v>
      </c>
      <c r="L1275" s="34">
        <v>367050</v>
      </c>
    </row>
    <row r="1276" spans="11:12" x14ac:dyDescent="0.2">
      <c r="K1276" s="33">
        <v>42702</v>
      </c>
      <c r="L1276" s="34">
        <v>367008</v>
      </c>
    </row>
    <row r="1277" spans="11:12" x14ac:dyDescent="0.2">
      <c r="K1277" s="33">
        <v>42699</v>
      </c>
      <c r="L1277" s="34">
        <v>367722</v>
      </c>
    </row>
    <row r="1278" spans="11:12" x14ac:dyDescent="0.2">
      <c r="K1278" s="33">
        <v>42698</v>
      </c>
      <c r="L1278" s="34">
        <v>367728</v>
      </c>
    </row>
    <row r="1279" spans="11:12" x14ac:dyDescent="0.2">
      <c r="K1279" s="33">
        <v>42697</v>
      </c>
      <c r="L1279" s="34">
        <v>367950</v>
      </c>
    </row>
    <row r="1280" spans="11:12" x14ac:dyDescent="0.2">
      <c r="K1280" s="33">
        <v>42696</v>
      </c>
      <c r="L1280" s="34">
        <v>367482</v>
      </c>
    </row>
    <row r="1281" spans="11:12" x14ac:dyDescent="0.2">
      <c r="K1281" s="33">
        <v>42695</v>
      </c>
      <c r="L1281" s="34">
        <v>366456</v>
      </c>
    </row>
    <row r="1282" spans="11:12" x14ac:dyDescent="0.2">
      <c r="K1282" s="33">
        <v>42692</v>
      </c>
      <c r="L1282" s="34">
        <v>365874</v>
      </c>
    </row>
    <row r="1283" spans="11:12" x14ac:dyDescent="0.2">
      <c r="K1283" s="33">
        <v>42691</v>
      </c>
      <c r="L1283" s="34">
        <v>365874</v>
      </c>
    </row>
    <row r="1284" spans="11:12" x14ac:dyDescent="0.2">
      <c r="K1284" s="33">
        <v>42690</v>
      </c>
      <c r="L1284" s="34">
        <v>365826</v>
      </c>
    </row>
    <row r="1285" spans="11:12" x14ac:dyDescent="0.2">
      <c r="K1285" s="33">
        <v>42689</v>
      </c>
      <c r="L1285" s="34">
        <v>365358</v>
      </c>
    </row>
    <row r="1286" spans="11:12" x14ac:dyDescent="0.2">
      <c r="K1286" s="33">
        <v>42688</v>
      </c>
      <c r="L1286" s="34">
        <v>365502</v>
      </c>
    </row>
    <row r="1287" spans="11:12" x14ac:dyDescent="0.2">
      <c r="K1287" s="33">
        <v>42685</v>
      </c>
      <c r="L1287" s="34">
        <v>364410</v>
      </c>
    </row>
    <row r="1288" spans="11:12" x14ac:dyDescent="0.2">
      <c r="K1288" s="33">
        <v>42684</v>
      </c>
      <c r="L1288" s="34">
        <v>364410</v>
      </c>
    </row>
    <row r="1289" spans="11:12" x14ac:dyDescent="0.2">
      <c r="K1289" s="33">
        <v>42683</v>
      </c>
      <c r="L1289" s="34">
        <v>363162</v>
      </c>
    </row>
    <row r="1290" spans="11:12" x14ac:dyDescent="0.2">
      <c r="K1290" s="33">
        <v>42682</v>
      </c>
      <c r="L1290" s="34">
        <v>362970</v>
      </c>
    </row>
    <row r="1291" spans="11:12" x14ac:dyDescent="0.2">
      <c r="K1291" s="33">
        <v>42681</v>
      </c>
      <c r="L1291" s="34">
        <v>363162</v>
      </c>
    </row>
    <row r="1292" spans="11:12" x14ac:dyDescent="0.2">
      <c r="K1292" s="33">
        <v>42678</v>
      </c>
      <c r="L1292" s="34">
        <v>363708</v>
      </c>
    </row>
    <row r="1293" spans="11:12" x14ac:dyDescent="0.2">
      <c r="K1293" s="33">
        <v>42677</v>
      </c>
      <c r="L1293" s="34">
        <v>363096</v>
      </c>
    </row>
    <row r="1294" spans="11:12" x14ac:dyDescent="0.2">
      <c r="K1294" s="33">
        <v>42676</v>
      </c>
      <c r="L1294" s="34">
        <v>362922</v>
      </c>
    </row>
    <row r="1295" spans="11:12" x14ac:dyDescent="0.2">
      <c r="K1295" s="33">
        <v>42675</v>
      </c>
      <c r="L1295" s="34">
        <v>363024</v>
      </c>
    </row>
    <row r="1296" spans="11:12" x14ac:dyDescent="0.2">
      <c r="K1296" s="33">
        <v>42674</v>
      </c>
      <c r="L1296" s="34">
        <v>363558</v>
      </c>
    </row>
    <row r="1297" spans="11:12" x14ac:dyDescent="0.2">
      <c r="K1297" s="33">
        <v>42671</v>
      </c>
      <c r="L1297" s="34">
        <v>361710</v>
      </c>
    </row>
    <row r="1298" spans="11:12" x14ac:dyDescent="0.2">
      <c r="K1298" s="33">
        <v>42670</v>
      </c>
      <c r="L1298" s="34">
        <v>362250</v>
      </c>
    </row>
    <row r="1299" spans="11:12" x14ac:dyDescent="0.2">
      <c r="K1299" s="33">
        <v>42669</v>
      </c>
      <c r="L1299" s="34">
        <v>362484</v>
      </c>
    </row>
    <row r="1300" spans="11:12" x14ac:dyDescent="0.2">
      <c r="K1300" s="33">
        <v>42668</v>
      </c>
      <c r="L1300" s="34">
        <v>362424</v>
      </c>
    </row>
    <row r="1301" spans="11:12" x14ac:dyDescent="0.2">
      <c r="K1301" s="33">
        <v>42667</v>
      </c>
      <c r="L1301" s="34">
        <v>363288</v>
      </c>
    </row>
    <row r="1302" spans="11:12" x14ac:dyDescent="0.2">
      <c r="K1302" s="33">
        <v>42664</v>
      </c>
      <c r="L1302" s="34">
        <v>363408</v>
      </c>
    </row>
    <row r="1303" spans="11:12" x14ac:dyDescent="0.2">
      <c r="K1303" s="33">
        <v>42663</v>
      </c>
      <c r="L1303" s="34">
        <v>362826</v>
      </c>
    </row>
    <row r="1304" spans="11:12" x14ac:dyDescent="0.2">
      <c r="K1304" s="33">
        <v>42662</v>
      </c>
      <c r="L1304" s="34">
        <v>361278</v>
      </c>
    </row>
    <row r="1305" spans="11:12" x14ac:dyDescent="0.2">
      <c r="K1305" s="33">
        <v>42661</v>
      </c>
      <c r="L1305" s="34">
        <v>361284</v>
      </c>
    </row>
    <row r="1306" spans="11:12" x14ac:dyDescent="0.2">
      <c r="K1306" s="33">
        <v>42660</v>
      </c>
      <c r="L1306" s="34">
        <v>362478</v>
      </c>
    </row>
    <row r="1307" spans="11:12" x14ac:dyDescent="0.2">
      <c r="K1307" s="33">
        <v>42657</v>
      </c>
      <c r="L1307" s="34">
        <v>360708</v>
      </c>
    </row>
    <row r="1308" spans="11:12" x14ac:dyDescent="0.2">
      <c r="K1308" s="33">
        <v>42656</v>
      </c>
      <c r="L1308" s="34">
        <v>360096</v>
      </c>
    </row>
    <row r="1309" spans="11:12" x14ac:dyDescent="0.2">
      <c r="K1309" s="33">
        <v>42655</v>
      </c>
      <c r="L1309" s="34">
        <v>360540</v>
      </c>
    </row>
    <row r="1310" spans="11:12" x14ac:dyDescent="0.2">
      <c r="K1310" s="33">
        <v>42654</v>
      </c>
      <c r="L1310" s="34">
        <v>360792</v>
      </c>
    </row>
    <row r="1311" spans="11:12" x14ac:dyDescent="0.2">
      <c r="K1311" s="33">
        <v>42653</v>
      </c>
      <c r="L1311" s="34">
        <v>360828</v>
      </c>
    </row>
    <row r="1312" spans="11:12" x14ac:dyDescent="0.2">
      <c r="K1312" s="33">
        <v>42650</v>
      </c>
      <c r="L1312" s="34">
        <v>360282</v>
      </c>
    </row>
    <row r="1313" spans="11:12" x14ac:dyDescent="0.2">
      <c r="K1313" s="33">
        <v>42649</v>
      </c>
      <c r="L1313" s="34">
        <v>360282</v>
      </c>
    </row>
    <row r="1314" spans="11:12" x14ac:dyDescent="0.2">
      <c r="K1314" s="33">
        <v>42648</v>
      </c>
      <c r="L1314" s="34">
        <v>360558</v>
      </c>
    </row>
    <row r="1315" spans="11:12" x14ac:dyDescent="0.2">
      <c r="K1315" s="33">
        <v>42647</v>
      </c>
      <c r="L1315" s="34">
        <v>361464</v>
      </c>
    </row>
    <row r="1316" spans="11:12" x14ac:dyDescent="0.2">
      <c r="K1316" s="33">
        <v>42646</v>
      </c>
      <c r="L1316" s="34">
        <v>362004</v>
      </c>
    </row>
    <row r="1317" spans="11:12" x14ac:dyDescent="0.2">
      <c r="K1317" s="33">
        <v>42643</v>
      </c>
      <c r="L1317" s="34">
        <v>361794</v>
      </c>
    </row>
    <row r="1318" spans="11:12" x14ac:dyDescent="0.2">
      <c r="K1318" s="33">
        <v>42642</v>
      </c>
      <c r="L1318" s="34">
        <v>362448</v>
      </c>
    </row>
    <row r="1319" spans="11:12" x14ac:dyDescent="0.2">
      <c r="K1319" s="33">
        <v>42641</v>
      </c>
      <c r="L1319" s="34">
        <v>361884</v>
      </c>
    </row>
    <row r="1320" spans="11:12" x14ac:dyDescent="0.2">
      <c r="K1320" s="33">
        <v>42640</v>
      </c>
      <c r="L1320" s="34">
        <v>361860</v>
      </c>
    </row>
    <row r="1321" spans="11:12" x14ac:dyDescent="0.2">
      <c r="K1321" s="33">
        <v>42639</v>
      </c>
      <c r="L1321" s="34">
        <v>362364</v>
      </c>
    </row>
    <row r="1322" spans="11:12" x14ac:dyDescent="0.2">
      <c r="K1322" s="33">
        <v>42636</v>
      </c>
      <c r="L1322" s="34">
        <v>363216</v>
      </c>
    </row>
    <row r="1323" spans="11:12" x14ac:dyDescent="0.2">
      <c r="K1323" s="33">
        <v>42635</v>
      </c>
      <c r="L1323" s="34">
        <v>364902</v>
      </c>
    </row>
    <row r="1324" spans="11:12" x14ac:dyDescent="0.2">
      <c r="K1324" s="33">
        <v>42634</v>
      </c>
      <c r="L1324" s="34">
        <v>364782</v>
      </c>
    </row>
    <row r="1325" spans="11:12" x14ac:dyDescent="0.2">
      <c r="K1325" s="33">
        <v>42633</v>
      </c>
      <c r="L1325" s="34">
        <v>365784</v>
      </c>
    </row>
    <row r="1326" spans="11:12" x14ac:dyDescent="0.2">
      <c r="K1326" s="33">
        <v>42632</v>
      </c>
      <c r="L1326" s="34">
        <v>366858</v>
      </c>
    </row>
    <row r="1327" spans="11:12" x14ac:dyDescent="0.2">
      <c r="K1327" s="33">
        <v>42629</v>
      </c>
      <c r="L1327" s="34">
        <v>366966</v>
      </c>
    </row>
    <row r="1328" spans="11:12" x14ac:dyDescent="0.2">
      <c r="K1328" s="33">
        <v>42628</v>
      </c>
      <c r="L1328" s="34">
        <v>367806</v>
      </c>
    </row>
    <row r="1329" spans="11:12" x14ac:dyDescent="0.2">
      <c r="K1329" s="33">
        <v>42627</v>
      </c>
      <c r="L1329" s="34">
        <v>367812</v>
      </c>
    </row>
    <row r="1330" spans="11:12" x14ac:dyDescent="0.2">
      <c r="K1330" s="33">
        <v>42626</v>
      </c>
      <c r="L1330" s="34">
        <v>367728</v>
      </c>
    </row>
    <row r="1331" spans="11:12" x14ac:dyDescent="0.2">
      <c r="K1331" s="33">
        <v>42625</v>
      </c>
      <c r="L1331" s="34">
        <v>367752</v>
      </c>
    </row>
    <row r="1332" spans="11:12" x14ac:dyDescent="0.2">
      <c r="K1332" s="33">
        <v>42622</v>
      </c>
      <c r="L1332" s="34">
        <v>367932</v>
      </c>
    </row>
    <row r="1333" spans="11:12" x14ac:dyDescent="0.2">
      <c r="K1333" s="33">
        <v>42621</v>
      </c>
      <c r="L1333" s="34">
        <v>367854</v>
      </c>
    </row>
    <row r="1334" spans="11:12" x14ac:dyDescent="0.2">
      <c r="K1334" s="33">
        <v>42620</v>
      </c>
      <c r="L1334" s="34">
        <v>367752</v>
      </c>
    </row>
    <row r="1335" spans="11:12" x14ac:dyDescent="0.2">
      <c r="K1335" s="33">
        <v>42619</v>
      </c>
      <c r="L1335" s="34">
        <v>367896</v>
      </c>
    </row>
    <row r="1336" spans="11:12" x14ac:dyDescent="0.2">
      <c r="K1336" s="33">
        <v>42618</v>
      </c>
      <c r="L1336" s="34">
        <v>367758</v>
      </c>
    </row>
    <row r="1337" spans="11:12" x14ac:dyDescent="0.2">
      <c r="K1337" s="33">
        <v>42615</v>
      </c>
      <c r="L1337" s="34">
        <v>368430</v>
      </c>
    </row>
    <row r="1338" spans="11:12" x14ac:dyDescent="0.2">
      <c r="K1338" s="33">
        <v>42614</v>
      </c>
      <c r="L1338" s="34">
        <v>369096</v>
      </c>
    </row>
    <row r="1339" spans="11:12" x14ac:dyDescent="0.2">
      <c r="K1339" s="33">
        <v>42613</v>
      </c>
      <c r="L1339" s="34">
        <v>370116</v>
      </c>
    </row>
    <row r="1340" spans="11:12" x14ac:dyDescent="0.2">
      <c r="K1340" s="33">
        <v>42612</v>
      </c>
      <c r="L1340" s="34">
        <v>370860</v>
      </c>
    </row>
    <row r="1341" spans="11:12" x14ac:dyDescent="0.2">
      <c r="K1341" s="33">
        <v>42608</v>
      </c>
      <c r="L1341" s="34">
        <v>370566</v>
      </c>
    </row>
    <row r="1342" spans="11:12" x14ac:dyDescent="0.2">
      <c r="K1342" s="33">
        <v>42607</v>
      </c>
      <c r="L1342" s="34">
        <v>372414</v>
      </c>
    </row>
    <row r="1343" spans="11:12" x14ac:dyDescent="0.2">
      <c r="K1343" s="33">
        <v>42606</v>
      </c>
      <c r="L1343" s="34">
        <v>373206</v>
      </c>
    </row>
    <row r="1344" spans="11:12" x14ac:dyDescent="0.2">
      <c r="K1344" s="33">
        <v>42605</v>
      </c>
      <c r="L1344" s="34">
        <v>373548</v>
      </c>
    </row>
    <row r="1345" spans="11:12" x14ac:dyDescent="0.2">
      <c r="K1345" s="33">
        <v>42604</v>
      </c>
      <c r="L1345" s="34">
        <v>373692</v>
      </c>
    </row>
    <row r="1346" spans="11:12" x14ac:dyDescent="0.2">
      <c r="K1346" s="33">
        <v>42601</v>
      </c>
      <c r="L1346" s="34">
        <v>373512</v>
      </c>
    </row>
    <row r="1347" spans="11:12" x14ac:dyDescent="0.2">
      <c r="K1347" s="33">
        <v>42600</v>
      </c>
      <c r="L1347" s="34">
        <v>373572</v>
      </c>
    </row>
    <row r="1348" spans="11:12" x14ac:dyDescent="0.2">
      <c r="K1348" s="33">
        <v>42599</v>
      </c>
      <c r="L1348" s="34">
        <v>373578</v>
      </c>
    </row>
    <row r="1349" spans="11:12" x14ac:dyDescent="0.2">
      <c r="K1349" s="33">
        <v>42598</v>
      </c>
      <c r="L1349" s="34">
        <v>373992</v>
      </c>
    </row>
    <row r="1350" spans="11:12" x14ac:dyDescent="0.2">
      <c r="K1350" s="33">
        <v>42597</v>
      </c>
      <c r="L1350" s="34">
        <v>369048</v>
      </c>
    </row>
    <row r="1351" spans="11:12" x14ac:dyDescent="0.2">
      <c r="K1351" s="33">
        <v>42594</v>
      </c>
      <c r="L1351" s="34">
        <v>369222</v>
      </c>
    </row>
    <row r="1352" spans="11:12" x14ac:dyDescent="0.2">
      <c r="K1352" s="33">
        <v>42593</v>
      </c>
      <c r="L1352" s="34">
        <v>369492</v>
      </c>
    </row>
    <row r="1353" spans="11:12" x14ac:dyDescent="0.2">
      <c r="K1353" s="33">
        <v>42592</v>
      </c>
      <c r="L1353" s="34">
        <v>370392</v>
      </c>
    </row>
    <row r="1354" spans="11:12" x14ac:dyDescent="0.2">
      <c r="K1354" s="33">
        <v>42591</v>
      </c>
      <c r="L1354" s="34">
        <v>371154</v>
      </c>
    </row>
    <row r="1355" spans="11:12" x14ac:dyDescent="0.2">
      <c r="K1355" s="33">
        <v>42590</v>
      </c>
      <c r="L1355" s="34">
        <v>369228</v>
      </c>
    </row>
    <row r="1356" spans="11:12" x14ac:dyDescent="0.2">
      <c r="K1356" s="33">
        <v>42587</v>
      </c>
      <c r="L1356" s="34">
        <v>369492</v>
      </c>
    </row>
    <row r="1357" spans="11:12" x14ac:dyDescent="0.2">
      <c r="K1357" s="33">
        <v>42586</v>
      </c>
      <c r="L1357" s="34">
        <v>371748</v>
      </c>
    </row>
    <row r="1358" spans="11:12" x14ac:dyDescent="0.2">
      <c r="K1358" s="33">
        <v>42585</v>
      </c>
      <c r="L1358" s="34">
        <v>372378</v>
      </c>
    </row>
    <row r="1359" spans="11:12" x14ac:dyDescent="0.2">
      <c r="K1359" s="33">
        <v>42584</v>
      </c>
      <c r="L1359" s="34">
        <v>372750</v>
      </c>
    </row>
    <row r="1360" spans="11:12" x14ac:dyDescent="0.2">
      <c r="K1360" s="33">
        <v>42583</v>
      </c>
      <c r="L1360" s="34">
        <v>372954</v>
      </c>
    </row>
    <row r="1361" spans="11:12" x14ac:dyDescent="0.2">
      <c r="K1361" s="33">
        <v>42580</v>
      </c>
      <c r="L1361" s="34">
        <v>373074</v>
      </c>
    </row>
    <row r="1362" spans="11:12" x14ac:dyDescent="0.2">
      <c r="K1362" s="33">
        <v>42579</v>
      </c>
      <c r="L1362" s="34">
        <v>374598</v>
      </c>
    </row>
    <row r="1363" spans="11:12" x14ac:dyDescent="0.2">
      <c r="K1363" s="33">
        <v>42578</v>
      </c>
      <c r="L1363" s="34">
        <v>374652</v>
      </c>
    </row>
    <row r="1364" spans="11:12" x14ac:dyDescent="0.2">
      <c r="K1364" s="33">
        <v>42577</v>
      </c>
      <c r="L1364" s="34">
        <v>373614</v>
      </c>
    </row>
    <row r="1365" spans="11:12" x14ac:dyDescent="0.2">
      <c r="K1365" s="33">
        <v>42576</v>
      </c>
      <c r="L1365" s="34">
        <v>373608</v>
      </c>
    </row>
    <row r="1366" spans="11:12" x14ac:dyDescent="0.2">
      <c r="K1366" s="33">
        <v>42573</v>
      </c>
      <c r="L1366" s="34">
        <v>375360</v>
      </c>
    </row>
    <row r="1367" spans="11:12" x14ac:dyDescent="0.2">
      <c r="K1367" s="33">
        <v>42572</v>
      </c>
      <c r="L1367" s="34">
        <v>375546</v>
      </c>
    </row>
    <row r="1368" spans="11:12" x14ac:dyDescent="0.2">
      <c r="K1368" s="33">
        <v>42571</v>
      </c>
      <c r="L1368" s="34">
        <v>377202</v>
      </c>
    </row>
    <row r="1369" spans="11:12" x14ac:dyDescent="0.2">
      <c r="K1369" s="33">
        <v>42570</v>
      </c>
      <c r="L1369" s="34">
        <v>377748</v>
      </c>
    </row>
    <row r="1370" spans="11:12" x14ac:dyDescent="0.2">
      <c r="K1370" s="33">
        <v>42569</v>
      </c>
      <c r="L1370" s="34">
        <v>376980</v>
      </c>
    </row>
    <row r="1371" spans="11:12" x14ac:dyDescent="0.2">
      <c r="K1371" s="33">
        <v>42566</v>
      </c>
      <c r="L1371" s="34">
        <v>377586</v>
      </c>
    </row>
    <row r="1372" spans="11:12" x14ac:dyDescent="0.2">
      <c r="K1372" s="33">
        <v>42565</v>
      </c>
      <c r="L1372" s="34">
        <v>378816</v>
      </c>
    </row>
    <row r="1373" spans="11:12" x14ac:dyDescent="0.2">
      <c r="K1373" s="33">
        <v>42564</v>
      </c>
      <c r="L1373" s="34">
        <v>378402</v>
      </c>
    </row>
    <row r="1374" spans="11:12" x14ac:dyDescent="0.2">
      <c r="K1374" s="33">
        <v>42563</v>
      </c>
      <c r="L1374" s="34">
        <v>378120</v>
      </c>
    </row>
    <row r="1375" spans="11:12" x14ac:dyDescent="0.2">
      <c r="K1375" s="33">
        <v>42562</v>
      </c>
      <c r="L1375" s="34">
        <v>377736</v>
      </c>
    </row>
    <row r="1376" spans="11:12" x14ac:dyDescent="0.2">
      <c r="K1376" s="33">
        <v>42559</v>
      </c>
      <c r="L1376" s="34">
        <v>377328</v>
      </c>
    </row>
    <row r="1377" spans="11:12" x14ac:dyDescent="0.2">
      <c r="K1377" s="33">
        <v>42558</v>
      </c>
      <c r="L1377" s="34">
        <v>378264</v>
      </c>
    </row>
    <row r="1378" spans="11:12" x14ac:dyDescent="0.2">
      <c r="K1378" s="33">
        <v>42557</v>
      </c>
      <c r="L1378" s="34">
        <v>377628</v>
      </c>
    </row>
    <row r="1379" spans="11:12" x14ac:dyDescent="0.2">
      <c r="K1379" s="33">
        <v>42556</v>
      </c>
      <c r="L1379" s="34">
        <v>376848</v>
      </c>
    </row>
    <row r="1380" spans="11:12" x14ac:dyDescent="0.2">
      <c r="K1380" s="33">
        <v>42555</v>
      </c>
      <c r="L1380" s="34">
        <v>378114</v>
      </c>
    </row>
    <row r="1381" spans="11:12" x14ac:dyDescent="0.2">
      <c r="K1381" s="33">
        <v>42552</v>
      </c>
      <c r="L1381" s="34">
        <v>379566</v>
      </c>
    </row>
    <row r="1382" spans="11:12" x14ac:dyDescent="0.2">
      <c r="K1382" s="33">
        <v>42551</v>
      </c>
      <c r="L1382" s="34">
        <v>379338</v>
      </c>
    </row>
    <row r="1383" spans="11:12" x14ac:dyDescent="0.2">
      <c r="K1383" s="33">
        <v>42550</v>
      </c>
      <c r="L1383" s="34">
        <v>380286</v>
      </c>
    </row>
    <row r="1384" spans="11:12" x14ac:dyDescent="0.2">
      <c r="K1384" s="33">
        <v>42549</v>
      </c>
      <c r="L1384" s="34">
        <v>381084</v>
      </c>
    </row>
    <row r="1385" spans="11:12" x14ac:dyDescent="0.2">
      <c r="K1385" s="33">
        <v>42548</v>
      </c>
      <c r="L1385" s="34">
        <v>381792</v>
      </c>
    </row>
    <row r="1386" spans="11:12" x14ac:dyDescent="0.2">
      <c r="K1386" s="33">
        <v>42545</v>
      </c>
      <c r="L1386" s="34">
        <v>382104</v>
      </c>
    </row>
    <row r="1387" spans="11:12" x14ac:dyDescent="0.2">
      <c r="K1387" s="33">
        <v>42544</v>
      </c>
      <c r="L1387" s="34">
        <v>383502</v>
      </c>
    </row>
    <row r="1388" spans="11:12" x14ac:dyDescent="0.2">
      <c r="K1388" s="33">
        <v>42543</v>
      </c>
      <c r="L1388" s="34">
        <v>385566</v>
      </c>
    </row>
    <row r="1389" spans="11:12" x14ac:dyDescent="0.2">
      <c r="K1389" s="33">
        <v>42542</v>
      </c>
      <c r="L1389" s="34">
        <v>386064</v>
      </c>
    </row>
    <row r="1390" spans="11:12" x14ac:dyDescent="0.2">
      <c r="K1390" s="33">
        <v>42541</v>
      </c>
      <c r="L1390" s="34">
        <v>385908</v>
      </c>
    </row>
    <row r="1391" spans="11:12" x14ac:dyDescent="0.2">
      <c r="K1391" s="33">
        <v>42538</v>
      </c>
      <c r="L1391" s="34">
        <v>386238</v>
      </c>
    </row>
    <row r="1392" spans="11:12" x14ac:dyDescent="0.2">
      <c r="K1392" s="33">
        <v>42537</v>
      </c>
      <c r="L1392" s="34">
        <v>388620</v>
      </c>
    </row>
    <row r="1393" spans="11:12" x14ac:dyDescent="0.2">
      <c r="K1393" s="33">
        <v>42536</v>
      </c>
      <c r="L1393" s="34">
        <v>389136</v>
      </c>
    </row>
    <row r="1394" spans="11:12" x14ac:dyDescent="0.2">
      <c r="K1394" s="33">
        <v>42535</v>
      </c>
      <c r="L1394" s="34">
        <v>390660</v>
      </c>
    </row>
    <row r="1395" spans="11:12" x14ac:dyDescent="0.2">
      <c r="K1395" s="33">
        <v>42534</v>
      </c>
      <c r="L1395" s="34">
        <v>393732</v>
      </c>
    </row>
    <row r="1396" spans="11:12" x14ac:dyDescent="0.2">
      <c r="K1396" s="33">
        <v>42531</v>
      </c>
      <c r="L1396" s="34">
        <v>394662</v>
      </c>
    </row>
    <row r="1397" spans="11:12" x14ac:dyDescent="0.2">
      <c r="K1397" s="33">
        <v>42530</v>
      </c>
      <c r="L1397" s="34">
        <v>394746</v>
      </c>
    </row>
    <row r="1398" spans="11:12" x14ac:dyDescent="0.2">
      <c r="K1398" s="33">
        <v>42529</v>
      </c>
      <c r="L1398" s="34">
        <v>395514</v>
      </c>
    </row>
    <row r="1399" spans="11:12" x14ac:dyDescent="0.2">
      <c r="K1399" s="33">
        <v>42528</v>
      </c>
      <c r="L1399" s="34">
        <v>396498</v>
      </c>
    </row>
    <row r="1400" spans="11:12" x14ac:dyDescent="0.2">
      <c r="K1400" s="33">
        <v>42527</v>
      </c>
      <c r="L1400" s="34">
        <v>395760</v>
      </c>
    </row>
    <row r="1401" spans="11:12" x14ac:dyDescent="0.2">
      <c r="K1401" s="33">
        <v>42524</v>
      </c>
      <c r="L1401" s="34">
        <v>397116</v>
      </c>
    </row>
    <row r="1402" spans="11:12" x14ac:dyDescent="0.2">
      <c r="K1402" s="33">
        <v>42523</v>
      </c>
      <c r="L1402" s="34">
        <v>400008</v>
      </c>
    </row>
    <row r="1403" spans="11:12" x14ac:dyDescent="0.2">
      <c r="K1403" s="33">
        <v>42522</v>
      </c>
      <c r="L1403" s="34">
        <v>401508</v>
      </c>
    </row>
    <row r="1404" spans="11:12" x14ac:dyDescent="0.2">
      <c r="K1404" s="33">
        <v>42521</v>
      </c>
      <c r="L1404" s="34">
        <v>401766</v>
      </c>
    </row>
    <row r="1405" spans="11:12" x14ac:dyDescent="0.2">
      <c r="K1405" s="33">
        <v>42517</v>
      </c>
      <c r="L1405" s="34">
        <v>402744</v>
      </c>
    </row>
    <row r="1406" spans="11:12" x14ac:dyDescent="0.2">
      <c r="K1406" s="33">
        <v>42516</v>
      </c>
      <c r="L1406" s="34">
        <v>400896</v>
      </c>
    </row>
    <row r="1407" spans="11:12" x14ac:dyDescent="0.2">
      <c r="K1407" s="33">
        <v>42515</v>
      </c>
      <c r="L1407" s="34">
        <v>401874</v>
      </c>
    </row>
    <row r="1408" spans="11:12" x14ac:dyDescent="0.2">
      <c r="K1408" s="33">
        <v>42514</v>
      </c>
      <c r="L1408" s="34">
        <v>402504</v>
      </c>
    </row>
    <row r="1409" spans="11:12" x14ac:dyDescent="0.2">
      <c r="K1409" s="33">
        <v>42513</v>
      </c>
      <c r="L1409" s="34">
        <v>402888</v>
      </c>
    </row>
    <row r="1410" spans="11:12" x14ac:dyDescent="0.2">
      <c r="K1410" s="33">
        <v>42510</v>
      </c>
      <c r="L1410" s="34">
        <v>404556</v>
      </c>
    </row>
    <row r="1411" spans="11:12" x14ac:dyDescent="0.2">
      <c r="K1411" s="33">
        <v>42509</v>
      </c>
      <c r="L1411" s="34">
        <v>405660</v>
      </c>
    </row>
    <row r="1412" spans="11:12" x14ac:dyDescent="0.2">
      <c r="K1412" s="33">
        <v>42508</v>
      </c>
      <c r="L1412" s="34">
        <v>404178</v>
      </c>
    </row>
    <row r="1413" spans="11:12" x14ac:dyDescent="0.2">
      <c r="K1413" s="33">
        <v>42507</v>
      </c>
      <c r="L1413" s="34">
        <v>405858</v>
      </c>
    </row>
    <row r="1414" spans="11:12" x14ac:dyDescent="0.2">
      <c r="K1414" s="33">
        <v>42506</v>
      </c>
      <c r="L1414" s="34">
        <v>406464</v>
      </c>
    </row>
    <row r="1415" spans="11:12" x14ac:dyDescent="0.2">
      <c r="K1415" s="33">
        <v>42503</v>
      </c>
      <c r="L1415" s="34">
        <v>412344</v>
      </c>
    </row>
    <row r="1416" spans="11:12" x14ac:dyDescent="0.2">
      <c r="K1416" s="33">
        <v>42502</v>
      </c>
      <c r="L1416" s="34">
        <v>414018</v>
      </c>
    </row>
    <row r="1417" spans="11:12" x14ac:dyDescent="0.2">
      <c r="K1417" s="33">
        <v>42501</v>
      </c>
      <c r="L1417" s="34">
        <v>414024</v>
      </c>
    </row>
    <row r="1418" spans="11:12" x14ac:dyDescent="0.2">
      <c r="K1418" s="33">
        <v>42500</v>
      </c>
      <c r="L1418" s="34">
        <v>414714</v>
      </c>
    </row>
    <row r="1419" spans="11:12" x14ac:dyDescent="0.2">
      <c r="K1419" s="33">
        <v>42499</v>
      </c>
      <c r="L1419" s="34">
        <v>414690</v>
      </c>
    </row>
    <row r="1420" spans="11:12" x14ac:dyDescent="0.2">
      <c r="K1420" s="33">
        <v>42496</v>
      </c>
      <c r="L1420" s="34">
        <v>415284</v>
      </c>
    </row>
    <row r="1421" spans="11:12" x14ac:dyDescent="0.2">
      <c r="K1421" s="33">
        <v>42495</v>
      </c>
      <c r="L1421" s="34">
        <v>415134</v>
      </c>
    </row>
    <row r="1422" spans="11:12" x14ac:dyDescent="0.2">
      <c r="K1422" s="33">
        <v>42494</v>
      </c>
      <c r="L1422" s="34">
        <v>416442</v>
      </c>
    </row>
    <row r="1423" spans="11:12" x14ac:dyDescent="0.2">
      <c r="K1423" s="33">
        <v>42493</v>
      </c>
      <c r="L1423" s="34">
        <v>417504</v>
      </c>
    </row>
    <row r="1424" spans="11:12" x14ac:dyDescent="0.2">
      <c r="K1424" s="33">
        <v>42489</v>
      </c>
      <c r="L1424" s="34">
        <v>417438</v>
      </c>
    </row>
    <row r="1425" spans="11:12" x14ac:dyDescent="0.2">
      <c r="K1425" s="33">
        <v>42488</v>
      </c>
      <c r="L1425" s="34">
        <v>415752</v>
      </c>
    </row>
    <row r="1426" spans="11:12" x14ac:dyDescent="0.2">
      <c r="K1426" s="33">
        <v>42487</v>
      </c>
      <c r="L1426" s="34">
        <v>416352</v>
      </c>
    </row>
    <row r="1427" spans="11:12" x14ac:dyDescent="0.2">
      <c r="K1427" s="33">
        <v>42486</v>
      </c>
      <c r="L1427" s="34">
        <v>418056</v>
      </c>
    </row>
    <row r="1428" spans="11:12" x14ac:dyDescent="0.2">
      <c r="K1428" s="33">
        <v>42485</v>
      </c>
      <c r="L1428" s="34">
        <v>418998</v>
      </c>
    </row>
    <row r="1429" spans="11:12" x14ac:dyDescent="0.2">
      <c r="K1429" s="33">
        <v>42482</v>
      </c>
      <c r="L1429" s="34">
        <v>420924</v>
      </c>
    </row>
    <row r="1430" spans="11:12" x14ac:dyDescent="0.2">
      <c r="K1430" s="33">
        <v>42481</v>
      </c>
      <c r="L1430" s="34">
        <v>423552</v>
      </c>
    </row>
    <row r="1431" spans="11:12" x14ac:dyDescent="0.2">
      <c r="K1431" s="33">
        <v>42480</v>
      </c>
      <c r="L1431" s="34">
        <v>425220</v>
      </c>
    </row>
    <row r="1432" spans="11:12" x14ac:dyDescent="0.2">
      <c r="K1432" s="33">
        <v>42479</v>
      </c>
      <c r="L1432" s="34">
        <v>424080</v>
      </c>
    </row>
    <row r="1433" spans="11:12" x14ac:dyDescent="0.2">
      <c r="K1433" s="33">
        <v>42478</v>
      </c>
      <c r="L1433" s="34">
        <v>423690</v>
      </c>
    </row>
    <row r="1434" spans="11:12" x14ac:dyDescent="0.2">
      <c r="K1434" s="33">
        <v>42475</v>
      </c>
      <c r="L1434" s="34">
        <v>424212</v>
      </c>
    </row>
    <row r="1435" spans="11:12" x14ac:dyDescent="0.2">
      <c r="K1435" s="33">
        <v>42474</v>
      </c>
      <c r="L1435" s="34">
        <v>427182</v>
      </c>
    </row>
    <row r="1436" spans="11:12" x14ac:dyDescent="0.2">
      <c r="K1436" s="33">
        <v>42473</v>
      </c>
      <c r="L1436" s="34">
        <v>428712</v>
      </c>
    </row>
    <row r="1437" spans="11:12" x14ac:dyDescent="0.2">
      <c r="K1437" s="33">
        <v>42472</v>
      </c>
      <c r="L1437" s="34">
        <v>428640</v>
      </c>
    </row>
    <row r="1438" spans="11:12" x14ac:dyDescent="0.2">
      <c r="K1438" s="33">
        <v>42471</v>
      </c>
      <c r="L1438" s="34">
        <v>428442</v>
      </c>
    </row>
    <row r="1439" spans="11:12" x14ac:dyDescent="0.2">
      <c r="K1439" s="33">
        <v>42468</v>
      </c>
      <c r="L1439" s="34">
        <v>428676</v>
      </c>
    </row>
    <row r="1440" spans="11:12" x14ac:dyDescent="0.2">
      <c r="K1440" s="33">
        <v>42467</v>
      </c>
      <c r="L1440" s="34">
        <v>431136</v>
      </c>
    </row>
    <row r="1441" spans="11:12" x14ac:dyDescent="0.2">
      <c r="K1441" s="33">
        <v>42466</v>
      </c>
      <c r="L1441" s="34">
        <v>432024</v>
      </c>
    </row>
    <row r="1442" spans="11:12" x14ac:dyDescent="0.2">
      <c r="K1442" s="33">
        <v>42465</v>
      </c>
      <c r="L1442" s="34">
        <v>430506</v>
      </c>
    </row>
    <row r="1443" spans="11:12" x14ac:dyDescent="0.2">
      <c r="K1443" s="33">
        <v>42464</v>
      </c>
      <c r="L1443" s="34">
        <v>431856</v>
      </c>
    </row>
    <row r="1444" spans="11:12" x14ac:dyDescent="0.2">
      <c r="K1444" s="33">
        <v>42461</v>
      </c>
      <c r="L1444" s="34">
        <v>431802</v>
      </c>
    </row>
    <row r="1445" spans="11:12" x14ac:dyDescent="0.2">
      <c r="K1445" s="33">
        <v>42460</v>
      </c>
      <c r="L1445" s="34">
        <v>431652</v>
      </c>
    </row>
    <row r="1446" spans="11:12" x14ac:dyDescent="0.2">
      <c r="K1446" s="33">
        <v>42459</v>
      </c>
      <c r="L1446" s="34">
        <v>432672</v>
      </c>
    </row>
    <row r="1447" spans="11:12" x14ac:dyDescent="0.2">
      <c r="K1447" s="33">
        <v>42458</v>
      </c>
      <c r="L1447" s="34">
        <v>434850</v>
      </c>
    </row>
    <row r="1448" spans="11:12" x14ac:dyDescent="0.2">
      <c r="K1448" s="33">
        <v>42453</v>
      </c>
      <c r="L1448" s="34">
        <v>432672</v>
      </c>
    </row>
    <row r="1449" spans="11:12" x14ac:dyDescent="0.2">
      <c r="K1449" s="33">
        <v>42452</v>
      </c>
      <c r="L1449" s="34">
        <v>433110</v>
      </c>
    </row>
    <row r="1450" spans="11:12" x14ac:dyDescent="0.2">
      <c r="K1450" s="33">
        <v>42451</v>
      </c>
      <c r="L1450" s="34">
        <v>431148</v>
      </c>
    </row>
    <row r="1451" spans="11:12" x14ac:dyDescent="0.2">
      <c r="K1451" s="33">
        <v>42450</v>
      </c>
      <c r="L1451" s="34">
        <v>432324</v>
      </c>
    </row>
    <row r="1452" spans="11:12" x14ac:dyDescent="0.2">
      <c r="K1452" s="33">
        <v>42447</v>
      </c>
      <c r="L1452" s="34">
        <v>434508</v>
      </c>
    </row>
    <row r="1453" spans="11:12" x14ac:dyDescent="0.2">
      <c r="K1453" s="33">
        <v>42446</v>
      </c>
      <c r="L1453" s="34">
        <v>434838</v>
      </c>
    </row>
    <row r="1454" spans="11:12" x14ac:dyDescent="0.2">
      <c r="K1454" s="33">
        <v>42445</v>
      </c>
      <c r="L1454" s="34">
        <v>435702</v>
      </c>
    </row>
    <row r="1455" spans="11:12" x14ac:dyDescent="0.2">
      <c r="K1455" s="33">
        <v>42444</v>
      </c>
      <c r="L1455" s="34">
        <v>434028</v>
      </c>
    </row>
    <row r="1456" spans="11:12" x14ac:dyDescent="0.2">
      <c r="K1456" s="33">
        <v>42443</v>
      </c>
      <c r="L1456" s="34">
        <v>422730</v>
      </c>
    </row>
    <row r="1457" spans="11:12" x14ac:dyDescent="0.2">
      <c r="K1457" s="33">
        <v>42440</v>
      </c>
      <c r="L1457" s="34">
        <v>424854</v>
      </c>
    </row>
    <row r="1458" spans="11:12" x14ac:dyDescent="0.2">
      <c r="K1458" s="33">
        <v>42439</v>
      </c>
      <c r="L1458" s="34">
        <v>426798</v>
      </c>
    </row>
    <row r="1459" spans="11:12" x14ac:dyDescent="0.2">
      <c r="K1459" s="33">
        <v>42438</v>
      </c>
      <c r="L1459" s="34">
        <v>428664</v>
      </c>
    </row>
    <row r="1460" spans="11:12" x14ac:dyDescent="0.2">
      <c r="K1460" s="33">
        <v>42437</v>
      </c>
      <c r="L1460" s="34">
        <v>427248</v>
      </c>
    </row>
    <row r="1461" spans="11:12" x14ac:dyDescent="0.2">
      <c r="K1461" s="33">
        <v>42436</v>
      </c>
      <c r="L1461" s="34">
        <v>430602</v>
      </c>
    </row>
    <row r="1462" spans="11:12" x14ac:dyDescent="0.2">
      <c r="K1462" s="33">
        <v>42433</v>
      </c>
      <c r="L1462" s="34">
        <v>431874</v>
      </c>
    </row>
    <row r="1463" spans="11:12" x14ac:dyDescent="0.2">
      <c r="K1463" s="33">
        <v>42432</v>
      </c>
      <c r="L1463" s="34">
        <v>438138</v>
      </c>
    </row>
    <row r="1464" spans="11:12" x14ac:dyDescent="0.2">
      <c r="K1464" s="33">
        <v>42431</v>
      </c>
      <c r="L1464" s="34">
        <v>440502</v>
      </c>
    </row>
    <row r="1465" spans="11:12" x14ac:dyDescent="0.2">
      <c r="K1465" s="33">
        <v>42430</v>
      </c>
      <c r="L1465" s="34">
        <v>439932</v>
      </c>
    </row>
    <row r="1466" spans="11:12" x14ac:dyDescent="0.2">
      <c r="K1466" s="33">
        <v>42429</v>
      </c>
      <c r="L1466" s="34">
        <v>441912</v>
      </c>
    </row>
    <row r="1467" spans="11:12" x14ac:dyDescent="0.2">
      <c r="K1467" s="33">
        <v>42426</v>
      </c>
      <c r="L1467" s="34">
        <v>441966</v>
      </c>
    </row>
    <row r="1468" spans="11:12" x14ac:dyDescent="0.2">
      <c r="K1468" s="33">
        <v>42425</v>
      </c>
      <c r="L1468" s="34">
        <v>443010</v>
      </c>
    </row>
    <row r="1469" spans="11:12" x14ac:dyDescent="0.2">
      <c r="K1469" s="33">
        <v>42424</v>
      </c>
      <c r="L1469" s="34">
        <v>445260</v>
      </c>
    </row>
    <row r="1470" spans="11:12" x14ac:dyDescent="0.2">
      <c r="K1470" s="33">
        <v>42423</v>
      </c>
      <c r="L1470" s="34">
        <v>435396</v>
      </c>
    </row>
    <row r="1471" spans="11:12" x14ac:dyDescent="0.2">
      <c r="K1471" s="33">
        <v>42422</v>
      </c>
      <c r="L1471" s="34">
        <v>435762</v>
      </c>
    </row>
    <row r="1472" spans="11:12" x14ac:dyDescent="0.2">
      <c r="K1472" s="33">
        <v>42419</v>
      </c>
      <c r="L1472" s="34">
        <v>435378</v>
      </c>
    </row>
    <row r="1473" spans="11:12" x14ac:dyDescent="0.2">
      <c r="K1473" s="33">
        <v>42418</v>
      </c>
      <c r="L1473" s="34">
        <v>438306</v>
      </c>
    </row>
    <row r="1474" spans="11:12" x14ac:dyDescent="0.2">
      <c r="K1474" s="33">
        <v>42417</v>
      </c>
      <c r="L1474" s="34">
        <v>437442</v>
      </c>
    </row>
    <row r="1475" spans="11:12" x14ac:dyDescent="0.2">
      <c r="K1475" s="33">
        <v>42416</v>
      </c>
      <c r="L1475" s="34">
        <v>438402</v>
      </c>
    </row>
    <row r="1476" spans="11:12" x14ac:dyDescent="0.2">
      <c r="K1476" s="33">
        <v>42415</v>
      </c>
      <c r="L1476" s="34">
        <v>439116</v>
      </c>
    </row>
    <row r="1477" spans="11:12" x14ac:dyDescent="0.2">
      <c r="K1477" s="33">
        <v>42412</v>
      </c>
      <c r="L1477" s="34">
        <v>439104</v>
      </c>
    </row>
    <row r="1478" spans="11:12" x14ac:dyDescent="0.2">
      <c r="K1478" s="33">
        <v>42411</v>
      </c>
      <c r="L1478" s="34">
        <v>438738</v>
      </c>
    </row>
    <row r="1479" spans="11:12" x14ac:dyDescent="0.2">
      <c r="K1479" s="33">
        <v>42410</v>
      </c>
      <c r="L1479" s="34">
        <v>439068</v>
      </c>
    </row>
    <row r="1480" spans="11:12" x14ac:dyDescent="0.2">
      <c r="K1480" s="33">
        <v>42409</v>
      </c>
      <c r="L1480" s="34">
        <v>439068</v>
      </c>
    </row>
    <row r="1481" spans="11:12" x14ac:dyDescent="0.2">
      <c r="K1481" s="33">
        <v>42408</v>
      </c>
      <c r="L1481" s="34">
        <v>439140</v>
      </c>
    </row>
    <row r="1482" spans="11:12" x14ac:dyDescent="0.2">
      <c r="K1482" s="33">
        <v>42405</v>
      </c>
      <c r="L1482" s="34">
        <v>440082</v>
      </c>
    </row>
    <row r="1483" spans="11:12" x14ac:dyDescent="0.2">
      <c r="K1483" s="33">
        <v>42404</v>
      </c>
      <c r="L1483" s="34">
        <v>442182</v>
      </c>
    </row>
    <row r="1484" spans="11:12" x14ac:dyDescent="0.2">
      <c r="K1484" s="33">
        <v>42403</v>
      </c>
      <c r="L1484" s="34">
        <v>443586</v>
      </c>
    </row>
    <row r="1485" spans="11:12" x14ac:dyDescent="0.2">
      <c r="K1485" s="33">
        <v>42402</v>
      </c>
      <c r="L1485" s="34">
        <v>444126</v>
      </c>
    </row>
    <row r="1486" spans="11:12" x14ac:dyDescent="0.2">
      <c r="K1486" s="33">
        <v>42401</v>
      </c>
      <c r="L1486" s="34">
        <v>446676</v>
      </c>
    </row>
    <row r="1487" spans="11:12" x14ac:dyDescent="0.2">
      <c r="K1487" s="33">
        <v>42398</v>
      </c>
      <c r="L1487" s="34">
        <v>448314</v>
      </c>
    </row>
    <row r="1488" spans="11:12" x14ac:dyDescent="0.2">
      <c r="K1488" s="33">
        <v>42397</v>
      </c>
      <c r="L1488" s="34">
        <v>451500</v>
      </c>
    </row>
    <row r="1489" spans="11:12" x14ac:dyDescent="0.2">
      <c r="K1489" s="33">
        <v>42396</v>
      </c>
      <c r="L1489" s="34">
        <v>450186</v>
      </c>
    </row>
    <row r="1490" spans="11:12" x14ac:dyDescent="0.2">
      <c r="K1490" s="33">
        <v>42395</v>
      </c>
      <c r="L1490" s="34">
        <v>450828</v>
      </c>
    </row>
    <row r="1491" spans="11:12" x14ac:dyDescent="0.2">
      <c r="K1491" s="33">
        <v>42394</v>
      </c>
      <c r="L1491" s="34">
        <v>449550</v>
      </c>
    </row>
    <row r="1492" spans="11:12" x14ac:dyDescent="0.2">
      <c r="K1492" s="33">
        <v>42391</v>
      </c>
      <c r="L1492" s="34">
        <v>450174</v>
      </c>
    </row>
    <row r="1493" spans="11:12" x14ac:dyDescent="0.2">
      <c r="K1493" s="33">
        <v>42390</v>
      </c>
      <c r="L1493" s="34">
        <v>450768</v>
      </c>
    </row>
    <row r="1494" spans="11:12" x14ac:dyDescent="0.2">
      <c r="K1494" s="33">
        <v>42389</v>
      </c>
      <c r="L1494" s="34">
        <v>450978</v>
      </c>
    </row>
    <row r="1495" spans="11:12" x14ac:dyDescent="0.2">
      <c r="K1495" s="33">
        <v>42388</v>
      </c>
      <c r="L1495" s="34">
        <v>452742</v>
      </c>
    </row>
    <row r="1496" spans="11:12" x14ac:dyDescent="0.2">
      <c r="K1496" s="33">
        <v>42387</v>
      </c>
      <c r="L1496" s="34">
        <v>433674</v>
      </c>
    </row>
    <row r="1497" spans="11:12" x14ac:dyDescent="0.2">
      <c r="K1497" s="33">
        <v>42384</v>
      </c>
      <c r="L1497" s="34">
        <v>434244</v>
      </c>
    </row>
    <row r="1498" spans="11:12" x14ac:dyDescent="0.2">
      <c r="K1498" s="33">
        <v>42383</v>
      </c>
      <c r="L1498" s="34">
        <v>433968</v>
      </c>
    </row>
    <row r="1499" spans="11:12" x14ac:dyDescent="0.2">
      <c r="K1499" s="33">
        <v>42382</v>
      </c>
      <c r="L1499" s="34">
        <v>436704</v>
      </c>
    </row>
    <row r="1500" spans="11:12" x14ac:dyDescent="0.2">
      <c r="K1500" s="33">
        <v>42381</v>
      </c>
      <c r="L1500" s="34">
        <v>437334</v>
      </c>
    </row>
    <row r="1501" spans="11:12" x14ac:dyDescent="0.2">
      <c r="K1501" s="33">
        <v>42380</v>
      </c>
      <c r="L1501" s="34">
        <v>437040</v>
      </c>
    </row>
    <row r="1502" spans="11:12" x14ac:dyDescent="0.2">
      <c r="K1502" s="33">
        <v>42377</v>
      </c>
      <c r="L1502" s="34">
        <v>438576</v>
      </c>
    </row>
    <row r="1503" spans="11:12" x14ac:dyDescent="0.2">
      <c r="K1503" s="33">
        <v>42376</v>
      </c>
      <c r="L1503" s="34">
        <v>438828</v>
      </c>
    </row>
    <row r="1504" spans="11:12" x14ac:dyDescent="0.2">
      <c r="K1504" s="33">
        <v>42375</v>
      </c>
      <c r="L1504" s="34">
        <v>440358</v>
      </c>
    </row>
    <row r="1505" spans="11:12" x14ac:dyDescent="0.2">
      <c r="K1505" s="33">
        <v>42374</v>
      </c>
      <c r="L1505" s="34">
        <v>441510</v>
      </c>
    </row>
    <row r="1506" spans="11:12" x14ac:dyDescent="0.2">
      <c r="K1506" s="33">
        <v>42373</v>
      </c>
      <c r="L1506" s="34">
        <v>441342</v>
      </c>
    </row>
    <row r="1507" spans="11:12" x14ac:dyDescent="0.2">
      <c r="K1507" s="33">
        <v>42369</v>
      </c>
      <c r="L1507" s="34">
        <v>441294</v>
      </c>
    </row>
    <row r="1508" spans="11:12" x14ac:dyDescent="0.2">
      <c r="K1508" s="33">
        <v>42368</v>
      </c>
      <c r="L1508" s="34">
        <v>444702</v>
      </c>
    </row>
    <row r="1509" spans="11:12" x14ac:dyDescent="0.2">
      <c r="K1509" s="33">
        <v>42367</v>
      </c>
      <c r="L1509" s="34">
        <v>445368</v>
      </c>
    </row>
    <row r="1510" spans="11:12" x14ac:dyDescent="0.2">
      <c r="K1510" s="33">
        <v>42362</v>
      </c>
      <c r="L1510" s="34">
        <v>445332</v>
      </c>
    </row>
    <row r="1511" spans="11:12" x14ac:dyDescent="0.2">
      <c r="K1511" s="33">
        <v>42361</v>
      </c>
      <c r="L1511" s="34">
        <v>445926</v>
      </c>
    </row>
    <row r="1512" spans="11:12" x14ac:dyDescent="0.2">
      <c r="K1512" s="33">
        <v>42360</v>
      </c>
      <c r="L1512" s="34">
        <v>441510</v>
      </c>
    </row>
    <row r="1513" spans="11:12" x14ac:dyDescent="0.2">
      <c r="K1513" s="33">
        <v>42359</v>
      </c>
      <c r="L1513" s="34">
        <v>436584</v>
      </c>
    </row>
    <row r="1514" spans="11:12" x14ac:dyDescent="0.2">
      <c r="K1514" s="33">
        <v>42356</v>
      </c>
      <c r="L1514" s="34">
        <v>438546</v>
      </c>
    </row>
    <row r="1515" spans="11:12" x14ac:dyDescent="0.2">
      <c r="K1515" s="33">
        <v>42355</v>
      </c>
      <c r="L1515" s="34">
        <v>435756</v>
      </c>
    </row>
    <row r="1516" spans="11:12" x14ac:dyDescent="0.2">
      <c r="K1516" s="33">
        <v>42354</v>
      </c>
      <c r="L1516" s="34">
        <v>438474</v>
      </c>
    </row>
    <row r="1517" spans="11:12" x14ac:dyDescent="0.2">
      <c r="K1517" s="33">
        <v>42353</v>
      </c>
      <c r="L1517" s="34">
        <v>423516</v>
      </c>
    </row>
    <row r="1518" spans="11:12" x14ac:dyDescent="0.2">
      <c r="K1518" s="33">
        <v>42352</v>
      </c>
      <c r="L1518" s="34">
        <v>409014</v>
      </c>
    </row>
    <row r="1519" spans="11:12" x14ac:dyDescent="0.2">
      <c r="K1519" s="33">
        <v>42349</v>
      </c>
      <c r="L1519" s="34">
        <v>406308</v>
      </c>
    </row>
    <row r="1520" spans="11:12" x14ac:dyDescent="0.2">
      <c r="K1520" s="33">
        <v>42348</v>
      </c>
      <c r="L1520" s="34">
        <v>399888</v>
      </c>
    </row>
    <row r="1521" spans="11:12" x14ac:dyDescent="0.2">
      <c r="K1521" s="33">
        <v>42347</v>
      </c>
      <c r="L1521" s="34">
        <v>393228</v>
      </c>
    </row>
    <row r="1522" spans="11:12" x14ac:dyDescent="0.2">
      <c r="K1522" s="33">
        <v>42346</v>
      </c>
      <c r="L1522" s="34">
        <v>393978</v>
      </c>
    </row>
    <row r="1523" spans="11:12" x14ac:dyDescent="0.2">
      <c r="K1523" s="33">
        <v>42345</v>
      </c>
      <c r="L1523" s="34">
        <v>394656</v>
      </c>
    </row>
    <row r="1524" spans="11:12" x14ac:dyDescent="0.2">
      <c r="K1524" s="33">
        <v>42342</v>
      </c>
      <c r="L1524" s="34">
        <v>396672</v>
      </c>
    </row>
    <row r="1525" spans="11:12" x14ac:dyDescent="0.2">
      <c r="K1525" s="33">
        <v>42341</v>
      </c>
      <c r="L1525" s="34">
        <v>400992</v>
      </c>
    </row>
    <row r="1526" spans="11:12" x14ac:dyDescent="0.2">
      <c r="K1526" s="33">
        <v>42340</v>
      </c>
      <c r="L1526" s="34">
        <v>403230</v>
      </c>
    </row>
    <row r="1527" spans="11:12" x14ac:dyDescent="0.2">
      <c r="K1527" s="33">
        <v>42339</v>
      </c>
      <c r="L1527" s="34">
        <v>405234</v>
      </c>
    </row>
    <row r="1528" spans="11:12" x14ac:dyDescent="0.2">
      <c r="K1528" s="33">
        <v>42338</v>
      </c>
      <c r="L1528" s="34">
        <v>411246</v>
      </c>
    </row>
    <row r="1529" spans="11:12" x14ac:dyDescent="0.2">
      <c r="K1529" s="33">
        <v>42335</v>
      </c>
      <c r="L1529" s="34">
        <v>411246</v>
      </c>
    </row>
    <row r="1530" spans="11:12" x14ac:dyDescent="0.2">
      <c r="K1530" s="33">
        <v>42334</v>
      </c>
      <c r="L1530" s="34">
        <v>411228</v>
      </c>
    </row>
    <row r="1531" spans="11:12" x14ac:dyDescent="0.2">
      <c r="K1531" s="33">
        <v>42333</v>
      </c>
      <c r="L1531" s="34">
        <v>411846</v>
      </c>
    </row>
    <row r="1532" spans="11:12" x14ac:dyDescent="0.2">
      <c r="K1532" s="33">
        <v>42332</v>
      </c>
      <c r="L1532" s="34">
        <v>411984</v>
      </c>
    </row>
    <row r="1533" spans="11:12" x14ac:dyDescent="0.2">
      <c r="K1533" s="33">
        <v>42331</v>
      </c>
      <c r="L1533" s="34">
        <v>412572</v>
      </c>
    </row>
    <row r="1534" spans="11:12" x14ac:dyDescent="0.2">
      <c r="K1534" s="33">
        <v>42328</v>
      </c>
      <c r="L1534" s="34">
        <v>414684</v>
      </c>
    </row>
    <row r="1535" spans="11:12" x14ac:dyDescent="0.2">
      <c r="K1535" s="33">
        <v>42327</v>
      </c>
      <c r="L1535" s="34">
        <v>415452</v>
      </c>
    </row>
    <row r="1536" spans="11:12" x14ac:dyDescent="0.2">
      <c r="K1536" s="33">
        <v>42326</v>
      </c>
      <c r="L1536" s="34">
        <v>415884</v>
      </c>
    </row>
    <row r="1537" spans="11:12" x14ac:dyDescent="0.2">
      <c r="K1537" s="33">
        <v>42325</v>
      </c>
      <c r="L1537" s="34">
        <v>412956</v>
      </c>
    </row>
    <row r="1538" spans="11:12" x14ac:dyDescent="0.2">
      <c r="K1538" s="33">
        <v>42324</v>
      </c>
      <c r="L1538" s="34">
        <v>416028</v>
      </c>
    </row>
    <row r="1539" spans="11:12" x14ac:dyDescent="0.2">
      <c r="K1539" s="33">
        <v>42321</v>
      </c>
      <c r="L1539" s="34">
        <v>418056</v>
      </c>
    </row>
    <row r="1540" spans="11:12" x14ac:dyDescent="0.2">
      <c r="K1540" s="33">
        <v>42320</v>
      </c>
      <c r="L1540" s="34">
        <v>418728</v>
      </c>
    </row>
    <row r="1541" spans="11:12" x14ac:dyDescent="0.2">
      <c r="K1541" s="33">
        <v>42319</v>
      </c>
      <c r="L1541" s="34">
        <v>418770</v>
      </c>
    </row>
    <row r="1542" spans="11:12" x14ac:dyDescent="0.2">
      <c r="K1542" s="33">
        <v>42318</v>
      </c>
      <c r="L1542" s="34">
        <v>418716</v>
      </c>
    </row>
    <row r="1543" spans="11:12" x14ac:dyDescent="0.2">
      <c r="K1543" s="33">
        <v>42317</v>
      </c>
      <c r="L1543" s="34">
        <v>423522</v>
      </c>
    </row>
    <row r="1544" spans="11:12" x14ac:dyDescent="0.2">
      <c r="K1544" s="33">
        <v>42314</v>
      </c>
      <c r="L1544" s="34">
        <v>424188</v>
      </c>
    </row>
    <row r="1545" spans="11:12" x14ac:dyDescent="0.2">
      <c r="K1545" s="33">
        <v>42313</v>
      </c>
      <c r="L1545" s="34">
        <v>427518</v>
      </c>
    </row>
    <row r="1546" spans="11:12" x14ac:dyDescent="0.2">
      <c r="K1546" s="33">
        <v>42312</v>
      </c>
      <c r="L1546" s="34">
        <v>428088</v>
      </c>
    </row>
    <row r="1547" spans="11:12" x14ac:dyDescent="0.2">
      <c r="K1547" s="33">
        <v>42311</v>
      </c>
      <c r="L1547" s="34">
        <v>422844</v>
      </c>
    </row>
    <row r="1548" spans="11:12" x14ac:dyDescent="0.2">
      <c r="K1548" s="33">
        <v>42310</v>
      </c>
      <c r="L1548" s="34">
        <v>423876</v>
      </c>
    </row>
    <row r="1549" spans="11:12" x14ac:dyDescent="0.2">
      <c r="K1549" s="33">
        <v>42307</v>
      </c>
      <c r="L1549" s="34">
        <v>426030</v>
      </c>
    </row>
    <row r="1550" spans="11:12" x14ac:dyDescent="0.2">
      <c r="K1550" s="33">
        <v>42306</v>
      </c>
      <c r="L1550" s="34">
        <v>427512</v>
      </c>
    </row>
    <row r="1551" spans="11:12" x14ac:dyDescent="0.2">
      <c r="K1551" s="33">
        <v>42305</v>
      </c>
      <c r="L1551" s="34">
        <v>428220</v>
      </c>
    </row>
    <row r="1552" spans="11:12" x14ac:dyDescent="0.2">
      <c r="K1552" s="33">
        <v>42304</v>
      </c>
      <c r="L1552" s="34">
        <v>428232</v>
      </c>
    </row>
    <row r="1553" spans="11:12" x14ac:dyDescent="0.2">
      <c r="K1553" s="33">
        <v>42303</v>
      </c>
      <c r="L1553" s="34">
        <v>428370</v>
      </c>
    </row>
    <row r="1554" spans="11:12" x14ac:dyDescent="0.2">
      <c r="K1554" s="33">
        <v>42300</v>
      </c>
      <c r="L1554" s="34">
        <v>429720</v>
      </c>
    </row>
    <row r="1555" spans="11:12" x14ac:dyDescent="0.2">
      <c r="K1555" s="33">
        <v>42299</v>
      </c>
      <c r="L1555" s="34">
        <v>434232</v>
      </c>
    </row>
    <row r="1556" spans="11:12" x14ac:dyDescent="0.2">
      <c r="K1556" s="33">
        <v>42298</v>
      </c>
      <c r="L1556" s="34">
        <v>435450</v>
      </c>
    </row>
    <row r="1557" spans="11:12" x14ac:dyDescent="0.2">
      <c r="K1557" s="33">
        <v>42297</v>
      </c>
      <c r="L1557" s="34">
        <v>434994</v>
      </c>
    </row>
    <row r="1558" spans="11:12" x14ac:dyDescent="0.2">
      <c r="K1558" s="33">
        <v>42296</v>
      </c>
      <c r="L1558" s="34">
        <v>437640</v>
      </c>
    </row>
    <row r="1559" spans="11:12" x14ac:dyDescent="0.2">
      <c r="K1559" s="33">
        <v>42293</v>
      </c>
      <c r="L1559" s="34">
        <v>438258</v>
      </c>
    </row>
    <row r="1560" spans="11:12" x14ac:dyDescent="0.2">
      <c r="K1560" s="33">
        <v>42292</v>
      </c>
      <c r="L1560" s="34">
        <v>438618</v>
      </c>
    </row>
    <row r="1561" spans="11:12" x14ac:dyDescent="0.2">
      <c r="K1561" s="33">
        <v>42291</v>
      </c>
      <c r="L1561" s="34">
        <v>439038</v>
      </c>
    </row>
    <row r="1562" spans="11:12" x14ac:dyDescent="0.2">
      <c r="K1562" s="33">
        <v>42290</v>
      </c>
      <c r="L1562" s="34">
        <v>439740</v>
      </c>
    </row>
    <row r="1563" spans="11:12" x14ac:dyDescent="0.2">
      <c r="K1563" s="33">
        <v>42289</v>
      </c>
      <c r="L1563" s="34">
        <v>439794</v>
      </c>
    </row>
    <row r="1564" spans="11:12" x14ac:dyDescent="0.2">
      <c r="K1564" s="33">
        <v>42286</v>
      </c>
      <c r="L1564" s="34">
        <v>441492</v>
      </c>
    </row>
    <row r="1565" spans="11:12" x14ac:dyDescent="0.2">
      <c r="K1565" s="33">
        <v>42285</v>
      </c>
      <c r="L1565" s="34">
        <v>443592</v>
      </c>
    </row>
    <row r="1566" spans="11:12" x14ac:dyDescent="0.2">
      <c r="K1566" s="33">
        <v>42284</v>
      </c>
      <c r="L1566" s="34">
        <v>446400</v>
      </c>
    </row>
    <row r="1567" spans="11:12" x14ac:dyDescent="0.2">
      <c r="K1567" s="33">
        <v>42283</v>
      </c>
      <c r="L1567" s="34">
        <v>449034</v>
      </c>
    </row>
    <row r="1568" spans="11:12" x14ac:dyDescent="0.2">
      <c r="K1568" s="33">
        <v>42282</v>
      </c>
      <c r="L1568" s="34">
        <v>453450</v>
      </c>
    </row>
    <row r="1569" spans="11:12" x14ac:dyDescent="0.2">
      <c r="K1569" s="33">
        <v>42279</v>
      </c>
      <c r="L1569" s="34">
        <v>453246</v>
      </c>
    </row>
    <row r="1570" spans="11:12" x14ac:dyDescent="0.2">
      <c r="K1570" s="33">
        <v>42278</v>
      </c>
      <c r="L1570" s="34">
        <v>452634</v>
      </c>
    </row>
    <row r="1571" spans="11:12" x14ac:dyDescent="0.2">
      <c r="K1571" s="33">
        <v>42277</v>
      </c>
      <c r="L1571" s="34">
        <v>452070</v>
      </c>
    </row>
    <row r="1572" spans="11:12" x14ac:dyDescent="0.2">
      <c r="K1572" s="33">
        <v>42276</v>
      </c>
      <c r="L1572" s="34">
        <v>451500</v>
      </c>
    </row>
    <row r="1573" spans="11:12" x14ac:dyDescent="0.2">
      <c r="K1573" s="33">
        <v>42275</v>
      </c>
      <c r="L1573" s="34">
        <v>452286</v>
      </c>
    </row>
    <row r="1574" spans="11:12" x14ac:dyDescent="0.2">
      <c r="K1574" s="33">
        <v>42272</v>
      </c>
      <c r="L1574" s="34">
        <v>454812</v>
      </c>
    </row>
    <row r="1575" spans="11:12" x14ac:dyDescent="0.2">
      <c r="K1575" s="33">
        <v>42271</v>
      </c>
      <c r="L1575" s="34">
        <v>454812</v>
      </c>
    </row>
    <row r="1576" spans="11:12" x14ac:dyDescent="0.2">
      <c r="K1576" s="33">
        <v>42270</v>
      </c>
      <c r="L1576" s="34">
        <v>454026</v>
      </c>
    </row>
    <row r="1577" spans="11:12" x14ac:dyDescent="0.2">
      <c r="K1577" s="33">
        <v>42269</v>
      </c>
      <c r="L1577" s="34">
        <v>452694</v>
      </c>
    </row>
    <row r="1578" spans="11:12" x14ac:dyDescent="0.2">
      <c r="K1578" s="33">
        <v>42268</v>
      </c>
      <c r="L1578" s="34">
        <v>454122</v>
      </c>
    </row>
    <row r="1579" spans="11:12" x14ac:dyDescent="0.2">
      <c r="K1579" s="33">
        <v>42265</v>
      </c>
      <c r="L1579" s="34">
        <v>453000</v>
      </c>
    </row>
    <row r="1580" spans="11:12" x14ac:dyDescent="0.2">
      <c r="K1580" s="33">
        <v>42264</v>
      </c>
      <c r="L1580" s="34">
        <v>450330</v>
      </c>
    </row>
    <row r="1581" spans="11:12" x14ac:dyDescent="0.2">
      <c r="K1581" s="33">
        <v>42263</v>
      </c>
      <c r="L1581" s="34">
        <v>449172</v>
      </c>
    </row>
    <row r="1582" spans="11:12" x14ac:dyDescent="0.2">
      <c r="K1582" s="33">
        <v>42262</v>
      </c>
      <c r="L1582" s="34">
        <v>447786</v>
      </c>
    </row>
    <row r="1583" spans="11:12" x14ac:dyDescent="0.2">
      <c r="K1583" s="33">
        <v>42261</v>
      </c>
      <c r="L1583" s="34">
        <v>448320</v>
      </c>
    </row>
    <row r="1584" spans="11:12" x14ac:dyDescent="0.2">
      <c r="K1584" s="33">
        <v>42258</v>
      </c>
      <c r="L1584" s="34">
        <v>447972</v>
      </c>
    </row>
    <row r="1585" spans="11:12" x14ac:dyDescent="0.2">
      <c r="K1585" s="33">
        <v>42257</v>
      </c>
      <c r="L1585" s="34">
        <v>449682</v>
      </c>
    </row>
    <row r="1586" spans="11:12" x14ac:dyDescent="0.2">
      <c r="K1586" s="33">
        <v>42256</v>
      </c>
      <c r="L1586" s="34">
        <v>451044</v>
      </c>
    </row>
    <row r="1587" spans="11:12" x14ac:dyDescent="0.2">
      <c r="K1587" s="33">
        <v>42255</v>
      </c>
      <c r="L1587" s="34">
        <v>451356</v>
      </c>
    </row>
    <row r="1588" spans="11:12" x14ac:dyDescent="0.2">
      <c r="K1588" s="33">
        <v>42254</v>
      </c>
      <c r="L1588" s="34">
        <v>451962</v>
      </c>
    </row>
    <row r="1589" spans="11:12" x14ac:dyDescent="0.2">
      <c r="K1589" s="33">
        <v>42251</v>
      </c>
      <c r="L1589" s="34">
        <v>453630</v>
      </c>
    </row>
    <row r="1590" spans="11:12" x14ac:dyDescent="0.2">
      <c r="K1590" s="33">
        <v>42250</v>
      </c>
      <c r="L1590" s="34">
        <v>453678</v>
      </c>
    </row>
    <row r="1591" spans="11:12" x14ac:dyDescent="0.2">
      <c r="K1591" s="33">
        <v>42249</v>
      </c>
      <c r="L1591" s="34">
        <v>454044</v>
      </c>
    </row>
    <row r="1592" spans="11:12" x14ac:dyDescent="0.2">
      <c r="K1592" s="33">
        <v>42248</v>
      </c>
      <c r="L1592" s="34">
        <v>453894</v>
      </c>
    </row>
    <row r="1593" spans="11:12" x14ac:dyDescent="0.2">
      <c r="K1593" s="33">
        <v>42244</v>
      </c>
      <c r="L1593" s="34">
        <v>455166</v>
      </c>
    </row>
    <row r="1594" spans="11:12" x14ac:dyDescent="0.2">
      <c r="K1594" s="33">
        <v>42243</v>
      </c>
      <c r="L1594" s="34">
        <v>454692</v>
      </c>
    </row>
    <row r="1595" spans="11:12" x14ac:dyDescent="0.2">
      <c r="K1595" s="33">
        <v>42242</v>
      </c>
      <c r="L1595" s="34">
        <v>454380</v>
      </c>
    </row>
    <row r="1596" spans="11:12" x14ac:dyDescent="0.2">
      <c r="K1596" s="33">
        <v>42241</v>
      </c>
      <c r="L1596" s="34">
        <v>453852</v>
      </c>
    </row>
    <row r="1597" spans="11:12" x14ac:dyDescent="0.2">
      <c r="K1597" s="33">
        <v>42240</v>
      </c>
      <c r="L1597" s="34">
        <v>455052</v>
      </c>
    </row>
    <row r="1598" spans="11:12" x14ac:dyDescent="0.2">
      <c r="K1598" s="33">
        <v>42237</v>
      </c>
      <c r="L1598" s="34">
        <v>454992</v>
      </c>
    </row>
    <row r="1599" spans="11:12" x14ac:dyDescent="0.2">
      <c r="K1599" s="33">
        <v>42236</v>
      </c>
      <c r="L1599" s="34">
        <v>455892</v>
      </c>
    </row>
    <row r="1600" spans="11:12" x14ac:dyDescent="0.2">
      <c r="K1600" s="33">
        <v>42235</v>
      </c>
      <c r="L1600" s="34">
        <v>456168</v>
      </c>
    </row>
    <row r="1601" spans="11:12" x14ac:dyDescent="0.2">
      <c r="K1601" s="33">
        <v>42234</v>
      </c>
      <c r="L1601" s="34">
        <v>454974</v>
      </c>
    </row>
    <row r="1602" spans="11:12" x14ac:dyDescent="0.2">
      <c r="K1602" s="33">
        <v>42233</v>
      </c>
      <c r="L1602" s="34">
        <v>454818</v>
      </c>
    </row>
    <row r="1603" spans="11:12" x14ac:dyDescent="0.2">
      <c r="K1603" s="33">
        <v>42230</v>
      </c>
      <c r="L1603" s="34">
        <v>454326</v>
      </c>
    </row>
    <row r="1604" spans="11:12" x14ac:dyDescent="0.2">
      <c r="K1604" s="33">
        <v>42229</v>
      </c>
      <c r="L1604" s="34">
        <v>454350</v>
      </c>
    </row>
    <row r="1605" spans="11:12" x14ac:dyDescent="0.2">
      <c r="K1605" s="33">
        <v>42228</v>
      </c>
      <c r="L1605" s="34">
        <v>454410</v>
      </c>
    </row>
    <row r="1606" spans="11:12" x14ac:dyDescent="0.2">
      <c r="K1606" s="33">
        <v>42227</v>
      </c>
      <c r="L1606" s="34">
        <v>456708</v>
      </c>
    </row>
    <row r="1607" spans="11:12" x14ac:dyDescent="0.2">
      <c r="K1607" s="33">
        <v>42226</v>
      </c>
      <c r="L1607" s="34">
        <v>456708</v>
      </c>
    </row>
    <row r="1608" spans="11:12" x14ac:dyDescent="0.2">
      <c r="K1608" s="33">
        <v>42223</v>
      </c>
      <c r="L1608" s="34">
        <v>456678</v>
      </c>
    </row>
    <row r="1609" spans="11:12" x14ac:dyDescent="0.2">
      <c r="K1609" s="33">
        <v>42222</v>
      </c>
      <c r="L1609" s="34">
        <v>458490</v>
      </c>
    </row>
    <row r="1610" spans="11:12" x14ac:dyDescent="0.2">
      <c r="K1610" s="33">
        <v>42221</v>
      </c>
      <c r="L1610" s="34">
        <v>457926</v>
      </c>
    </row>
    <row r="1611" spans="11:12" x14ac:dyDescent="0.2">
      <c r="K1611" s="33">
        <v>42220</v>
      </c>
      <c r="L1611" s="34">
        <v>457926</v>
      </c>
    </row>
    <row r="1612" spans="11:12" x14ac:dyDescent="0.2">
      <c r="K1612" s="33">
        <v>42219</v>
      </c>
      <c r="L1612" s="34">
        <v>458838</v>
      </c>
    </row>
    <row r="1613" spans="11:12" x14ac:dyDescent="0.2">
      <c r="K1613" s="33">
        <v>42216</v>
      </c>
      <c r="L1613" s="34">
        <v>460098</v>
      </c>
    </row>
    <row r="1614" spans="11:12" x14ac:dyDescent="0.2">
      <c r="K1614" s="33">
        <v>42215</v>
      </c>
      <c r="L1614" s="34">
        <v>460998</v>
      </c>
    </row>
    <row r="1615" spans="11:12" x14ac:dyDescent="0.2">
      <c r="K1615" s="33">
        <v>42214</v>
      </c>
      <c r="L1615" s="34">
        <v>457890</v>
      </c>
    </row>
    <row r="1616" spans="11:12" x14ac:dyDescent="0.2">
      <c r="K1616" s="33">
        <v>42213</v>
      </c>
      <c r="L1616" s="34">
        <v>452580</v>
      </c>
    </row>
    <row r="1617" spans="11:12" x14ac:dyDescent="0.2">
      <c r="K1617" s="33">
        <v>42212</v>
      </c>
      <c r="L1617" s="34">
        <v>453414</v>
      </c>
    </row>
    <row r="1618" spans="11:12" x14ac:dyDescent="0.2">
      <c r="K1618" s="33">
        <v>42209</v>
      </c>
      <c r="L1618" s="34">
        <v>453330</v>
      </c>
    </row>
    <row r="1619" spans="11:12" x14ac:dyDescent="0.2">
      <c r="K1619" s="33">
        <v>42208</v>
      </c>
      <c r="L1619" s="34">
        <v>453738</v>
      </c>
    </row>
    <row r="1620" spans="11:12" x14ac:dyDescent="0.2">
      <c r="K1620" s="33">
        <v>42207</v>
      </c>
      <c r="L1620" s="34">
        <v>453804</v>
      </c>
    </row>
    <row r="1621" spans="11:12" x14ac:dyDescent="0.2">
      <c r="K1621" s="33">
        <v>42206</v>
      </c>
      <c r="L1621" s="34">
        <v>453582</v>
      </c>
    </row>
    <row r="1622" spans="11:12" x14ac:dyDescent="0.2">
      <c r="K1622" s="33">
        <v>42205</v>
      </c>
      <c r="L1622" s="34">
        <v>453306</v>
      </c>
    </row>
    <row r="1623" spans="11:12" x14ac:dyDescent="0.2">
      <c r="K1623" s="33">
        <v>42202</v>
      </c>
      <c r="L1623" s="34">
        <v>453486</v>
      </c>
    </row>
    <row r="1624" spans="11:12" x14ac:dyDescent="0.2">
      <c r="K1624" s="33">
        <v>42201</v>
      </c>
      <c r="L1624" s="34">
        <v>452850</v>
      </c>
    </row>
    <row r="1625" spans="11:12" x14ac:dyDescent="0.2">
      <c r="K1625" s="33">
        <v>42200</v>
      </c>
      <c r="L1625" s="34">
        <v>453480</v>
      </c>
    </row>
    <row r="1626" spans="11:12" x14ac:dyDescent="0.2">
      <c r="K1626" s="33">
        <v>42199</v>
      </c>
      <c r="L1626" s="34">
        <v>453006</v>
      </c>
    </row>
    <row r="1627" spans="11:12" x14ac:dyDescent="0.2">
      <c r="K1627" s="33">
        <v>42198</v>
      </c>
      <c r="L1627" s="34">
        <v>454896</v>
      </c>
    </row>
    <row r="1628" spans="11:12" x14ac:dyDescent="0.2">
      <c r="K1628" s="33">
        <v>42195</v>
      </c>
      <c r="L1628" s="34">
        <v>456390</v>
      </c>
    </row>
    <row r="1629" spans="11:12" x14ac:dyDescent="0.2">
      <c r="K1629" s="33">
        <v>42194</v>
      </c>
      <c r="L1629" s="34">
        <v>457248</v>
      </c>
    </row>
    <row r="1630" spans="11:12" x14ac:dyDescent="0.2">
      <c r="K1630" s="33">
        <v>42193</v>
      </c>
      <c r="L1630" s="34">
        <v>456744</v>
      </c>
    </row>
    <row r="1631" spans="11:12" x14ac:dyDescent="0.2">
      <c r="K1631" s="33">
        <v>42192</v>
      </c>
      <c r="L1631" s="34">
        <v>455514</v>
      </c>
    </row>
    <row r="1632" spans="11:12" x14ac:dyDescent="0.2">
      <c r="K1632" s="33">
        <v>42191</v>
      </c>
      <c r="L1632" s="34">
        <v>456450</v>
      </c>
    </row>
    <row r="1633" spans="11:12" x14ac:dyDescent="0.2">
      <c r="K1633" s="33">
        <v>42188</v>
      </c>
      <c r="L1633" s="34">
        <v>457086</v>
      </c>
    </row>
    <row r="1634" spans="11:12" x14ac:dyDescent="0.2">
      <c r="K1634" s="33">
        <v>42187</v>
      </c>
      <c r="L1634" s="34">
        <v>457308</v>
      </c>
    </row>
    <row r="1635" spans="11:12" x14ac:dyDescent="0.2">
      <c r="K1635" s="33">
        <v>42186</v>
      </c>
      <c r="L1635" s="34">
        <v>457110</v>
      </c>
    </row>
    <row r="1636" spans="11:12" x14ac:dyDescent="0.2">
      <c r="K1636" s="33">
        <v>42185</v>
      </c>
      <c r="L1636" s="34">
        <v>456438</v>
      </c>
    </row>
    <row r="1637" spans="11:12" x14ac:dyDescent="0.2">
      <c r="K1637" s="33">
        <v>42184</v>
      </c>
      <c r="L1637" s="34">
        <v>459018</v>
      </c>
    </row>
    <row r="1638" spans="11:12" x14ac:dyDescent="0.2">
      <c r="K1638" s="33">
        <v>42181</v>
      </c>
      <c r="L1638" s="34">
        <v>458148</v>
      </c>
    </row>
    <row r="1639" spans="11:12" x14ac:dyDescent="0.2">
      <c r="K1639" s="33">
        <v>42180</v>
      </c>
      <c r="L1639" s="34">
        <v>458370</v>
      </c>
    </row>
    <row r="1640" spans="11:12" x14ac:dyDescent="0.2">
      <c r="K1640" s="33">
        <v>42179</v>
      </c>
      <c r="L1640" s="34">
        <v>459438</v>
      </c>
    </row>
    <row r="1641" spans="11:12" x14ac:dyDescent="0.2">
      <c r="K1641" s="33">
        <v>42178</v>
      </c>
      <c r="L1641" s="34">
        <v>458688</v>
      </c>
    </row>
    <row r="1642" spans="11:12" x14ac:dyDescent="0.2">
      <c r="K1642" s="33">
        <v>42177</v>
      </c>
      <c r="L1642" s="34">
        <v>461436</v>
      </c>
    </row>
    <row r="1643" spans="11:12" x14ac:dyDescent="0.2">
      <c r="K1643" s="33">
        <v>42174</v>
      </c>
      <c r="L1643" s="34">
        <v>458550</v>
      </c>
    </row>
    <row r="1644" spans="11:12" x14ac:dyDescent="0.2">
      <c r="K1644" s="33">
        <v>42173</v>
      </c>
      <c r="L1644" s="34">
        <v>459198</v>
      </c>
    </row>
    <row r="1645" spans="11:12" x14ac:dyDescent="0.2">
      <c r="K1645" s="33">
        <v>42172</v>
      </c>
      <c r="L1645" s="34">
        <v>459762</v>
      </c>
    </row>
    <row r="1646" spans="11:12" x14ac:dyDescent="0.2">
      <c r="K1646" s="33">
        <v>42171</v>
      </c>
      <c r="L1646" s="34">
        <v>461568</v>
      </c>
    </row>
    <row r="1647" spans="11:12" x14ac:dyDescent="0.2">
      <c r="K1647" s="33">
        <v>42170</v>
      </c>
      <c r="L1647" s="34">
        <v>464556</v>
      </c>
    </row>
    <row r="1648" spans="11:12" x14ac:dyDescent="0.2">
      <c r="K1648" s="33">
        <v>42167</v>
      </c>
      <c r="L1648" s="34">
        <v>465264</v>
      </c>
    </row>
    <row r="1649" spans="11:12" x14ac:dyDescent="0.2">
      <c r="K1649" s="33">
        <v>42166</v>
      </c>
      <c r="L1649" s="34">
        <v>465690</v>
      </c>
    </row>
    <row r="1650" spans="11:12" x14ac:dyDescent="0.2">
      <c r="K1650" s="33">
        <v>42165</v>
      </c>
      <c r="L1650" s="34">
        <v>467010</v>
      </c>
    </row>
    <row r="1651" spans="11:12" x14ac:dyDescent="0.2">
      <c r="K1651" s="33">
        <v>42164</v>
      </c>
      <c r="L1651" s="34">
        <v>467904</v>
      </c>
    </row>
    <row r="1652" spans="11:12" x14ac:dyDescent="0.2">
      <c r="K1652" s="33">
        <v>42163</v>
      </c>
      <c r="L1652" s="34">
        <v>469080</v>
      </c>
    </row>
    <row r="1653" spans="11:12" x14ac:dyDescent="0.2">
      <c r="K1653" s="33">
        <v>42160</v>
      </c>
      <c r="L1653" s="34">
        <v>469488</v>
      </c>
    </row>
    <row r="1654" spans="11:12" x14ac:dyDescent="0.2">
      <c r="K1654" s="33">
        <v>42159</v>
      </c>
      <c r="L1654" s="34">
        <v>470376</v>
      </c>
    </row>
    <row r="1655" spans="11:12" x14ac:dyDescent="0.2">
      <c r="K1655" s="33">
        <v>42158</v>
      </c>
      <c r="L1655" s="34">
        <v>470118</v>
      </c>
    </row>
    <row r="1656" spans="11:12" x14ac:dyDescent="0.2">
      <c r="K1656" s="33">
        <v>42157</v>
      </c>
      <c r="L1656" s="34">
        <v>465516</v>
      </c>
    </row>
    <row r="1657" spans="11:12" x14ac:dyDescent="0.2">
      <c r="K1657" s="33">
        <v>42156</v>
      </c>
      <c r="L1657" s="34">
        <v>465564</v>
      </c>
    </row>
    <row r="1658" spans="11:12" x14ac:dyDescent="0.2">
      <c r="K1658" s="33">
        <v>42153</v>
      </c>
      <c r="L1658" s="34">
        <v>464364</v>
      </c>
    </row>
    <row r="1659" spans="11:12" x14ac:dyDescent="0.2">
      <c r="K1659" s="33">
        <v>42152</v>
      </c>
      <c r="L1659" s="34">
        <v>464610</v>
      </c>
    </row>
    <row r="1660" spans="11:12" x14ac:dyDescent="0.2">
      <c r="K1660" s="33">
        <v>42151</v>
      </c>
      <c r="L1660" s="34">
        <v>465624</v>
      </c>
    </row>
    <row r="1661" spans="11:12" x14ac:dyDescent="0.2">
      <c r="K1661" s="33">
        <v>42150</v>
      </c>
      <c r="L1661" s="34">
        <v>463800</v>
      </c>
    </row>
    <row r="1662" spans="11:12" x14ac:dyDescent="0.2">
      <c r="K1662" s="33">
        <v>42146</v>
      </c>
      <c r="L1662" s="34">
        <v>455790</v>
      </c>
    </row>
    <row r="1663" spans="11:12" x14ac:dyDescent="0.2">
      <c r="K1663" s="33">
        <v>42145</v>
      </c>
      <c r="L1663" s="34">
        <v>446868</v>
      </c>
    </row>
    <row r="1664" spans="11:12" x14ac:dyDescent="0.2">
      <c r="K1664" s="33">
        <v>42144</v>
      </c>
      <c r="L1664" s="34">
        <v>446640</v>
      </c>
    </row>
    <row r="1665" spans="11:12" x14ac:dyDescent="0.2">
      <c r="K1665" s="33">
        <v>42143</v>
      </c>
      <c r="L1665" s="34">
        <v>444936</v>
      </c>
    </row>
    <row r="1666" spans="11:12" x14ac:dyDescent="0.2">
      <c r="K1666" s="33">
        <v>42142</v>
      </c>
      <c r="L1666" s="34">
        <v>443622</v>
      </c>
    </row>
    <row r="1667" spans="11:12" x14ac:dyDescent="0.2">
      <c r="K1667" s="33">
        <v>42139</v>
      </c>
      <c r="L1667" s="34">
        <v>444324</v>
      </c>
    </row>
    <row r="1668" spans="11:12" x14ac:dyDescent="0.2">
      <c r="K1668" s="33">
        <v>42138</v>
      </c>
      <c r="L1668" s="34">
        <v>443352</v>
      </c>
    </row>
    <row r="1669" spans="11:12" x14ac:dyDescent="0.2">
      <c r="K1669" s="33">
        <v>42137</v>
      </c>
      <c r="L1669" s="34">
        <v>441042</v>
      </c>
    </row>
    <row r="1670" spans="11:12" x14ac:dyDescent="0.2">
      <c r="K1670" s="33">
        <v>42136</v>
      </c>
      <c r="L1670" s="34">
        <v>440034</v>
      </c>
    </row>
    <row r="1671" spans="11:12" x14ac:dyDescent="0.2">
      <c r="K1671" s="33">
        <v>42135</v>
      </c>
      <c r="L1671" s="34">
        <v>442812</v>
      </c>
    </row>
    <row r="1672" spans="11:12" x14ac:dyDescent="0.2">
      <c r="K1672" s="33">
        <v>42132</v>
      </c>
      <c r="L1672" s="34">
        <v>441174</v>
      </c>
    </row>
    <row r="1673" spans="11:12" x14ac:dyDescent="0.2">
      <c r="K1673" s="33">
        <v>42131</v>
      </c>
      <c r="L1673" s="34">
        <v>442434</v>
      </c>
    </row>
    <row r="1674" spans="11:12" x14ac:dyDescent="0.2">
      <c r="K1674" s="33">
        <v>42130</v>
      </c>
      <c r="L1674" s="34">
        <v>443916</v>
      </c>
    </row>
    <row r="1675" spans="11:12" x14ac:dyDescent="0.2">
      <c r="K1675" s="33">
        <v>42129</v>
      </c>
      <c r="L1675" s="34">
        <v>444060</v>
      </c>
    </row>
    <row r="1676" spans="11:12" x14ac:dyDescent="0.2">
      <c r="K1676" s="33">
        <v>42125</v>
      </c>
      <c r="L1676" s="34">
        <v>444312</v>
      </c>
    </row>
    <row r="1677" spans="11:12" x14ac:dyDescent="0.2">
      <c r="K1677" s="33">
        <v>42124</v>
      </c>
      <c r="L1677" s="34">
        <v>444756</v>
      </c>
    </row>
    <row r="1678" spans="11:12" x14ac:dyDescent="0.2">
      <c r="K1678" s="33">
        <v>42123</v>
      </c>
      <c r="L1678" s="34">
        <v>443670</v>
      </c>
    </row>
    <row r="1679" spans="11:12" x14ac:dyDescent="0.2">
      <c r="K1679" s="33">
        <v>42122</v>
      </c>
      <c r="L1679" s="34">
        <v>442950</v>
      </c>
    </row>
    <row r="1680" spans="11:12" x14ac:dyDescent="0.2">
      <c r="K1680" s="33">
        <v>42121</v>
      </c>
      <c r="L1680" s="34">
        <v>436542</v>
      </c>
    </row>
    <row r="1681" spans="11:12" x14ac:dyDescent="0.2">
      <c r="K1681" s="33">
        <v>42118</v>
      </c>
      <c r="L1681" s="34">
        <v>435558</v>
      </c>
    </row>
    <row r="1682" spans="11:12" x14ac:dyDescent="0.2">
      <c r="K1682" s="33">
        <v>42117</v>
      </c>
      <c r="L1682" s="34">
        <v>434712</v>
      </c>
    </row>
    <row r="1683" spans="11:12" x14ac:dyDescent="0.2">
      <c r="K1683" s="33">
        <v>42116</v>
      </c>
      <c r="L1683" s="34">
        <v>434376</v>
      </c>
    </row>
    <row r="1684" spans="11:12" x14ac:dyDescent="0.2">
      <c r="K1684" s="33">
        <v>42115</v>
      </c>
      <c r="L1684" s="34">
        <v>433962</v>
      </c>
    </row>
    <row r="1685" spans="11:12" x14ac:dyDescent="0.2">
      <c r="K1685" s="33">
        <v>42114</v>
      </c>
      <c r="L1685" s="34">
        <v>433734</v>
      </c>
    </row>
    <row r="1686" spans="11:12" x14ac:dyDescent="0.2">
      <c r="K1686" s="33">
        <v>42111</v>
      </c>
      <c r="L1686" s="34">
        <v>433752</v>
      </c>
    </row>
    <row r="1687" spans="11:12" x14ac:dyDescent="0.2">
      <c r="K1687" s="33">
        <v>42110</v>
      </c>
      <c r="L1687" s="34">
        <v>433146</v>
      </c>
    </row>
    <row r="1688" spans="11:12" x14ac:dyDescent="0.2">
      <c r="K1688" s="33">
        <v>42109</v>
      </c>
      <c r="L1688" s="34">
        <v>432000</v>
      </c>
    </row>
    <row r="1689" spans="11:12" x14ac:dyDescent="0.2">
      <c r="K1689" s="33">
        <v>42108</v>
      </c>
      <c r="L1689" s="34">
        <v>431346</v>
      </c>
    </row>
    <row r="1690" spans="11:12" x14ac:dyDescent="0.2">
      <c r="K1690" s="33">
        <v>42107</v>
      </c>
      <c r="L1690" s="34">
        <v>431214</v>
      </c>
    </row>
    <row r="1691" spans="11:12" x14ac:dyDescent="0.2">
      <c r="K1691" s="33">
        <v>42104</v>
      </c>
      <c r="L1691" s="34">
        <v>431292</v>
      </c>
    </row>
    <row r="1692" spans="11:12" x14ac:dyDescent="0.2">
      <c r="K1692" s="33">
        <v>42103</v>
      </c>
      <c r="L1692" s="34">
        <v>431172</v>
      </c>
    </row>
    <row r="1693" spans="11:12" x14ac:dyDescent="0.2">
      <c r="K1693" s="33">
        <v>42102</v>
      </c>
      <c r="L1693" s="34">
        <v>431376</v>
      </c>
    </row>
    <row r="1694" spans="11:12" x14ac:dyDescent="0.2">
      <c r="K1694" s="33">
        <v>42101</v>
      </c>
      <c r="L1694" s="34">
        <v>431970</v>
      </c>
    </row>
    <row r="1695" spans="11:12" x14ac:dyDescent="0.2">
      <c r="K1695" s="33">
        <v>42096</v>
      </c>
      <c r="L1695" s="34">
        <v>431790</v>
      </c>
    </row>
    <row r="1696" spans="11:12" x14ac:dyDescent="0.2">
      <c r="K1696" s="33">
        <v>42095</v>
      </c>
      <c r="L1696" s="34">
        <v>432996</v>
      </c>
    </row>
    <row r="1697" spans="11:12" x14ac:dyDescent="0.2">
      <c r="K1697" s="33">
        <v>42094</v>
      </c>
      <c r="L1697" s="34">
        <v>433806</v>
      </c>
    </row>
    <row r="1698" spans="11:12" x14ac:dyDescent="0.2">
      <c r="K1698" s="33">
        <v>42093</v>
      </c>
      <c r="L1698" s="34">
        <v>435048</v>
      </c>
    </row>
    <row r="1699" spans="11:12" x14ac:dyDescent="0.2">
      <c r="K1699" s="33">
        <v>42090</v>
      </c>
      <c r="L1699" s="34">
        <v>433380</v>
      </c>
    </row>
    <row r="1700" spans="11:12" x14ac:dyDescent="0.2">
      <c r="K1700" s="33">
        <v>42089</v>
      </c>
      <c r="L1700" s="34">
        <v>432792</v>
      </c>
    </row>
    <row r="1701" spans="11:12" x14ac:dyDescent="0.2">
      <c r="K1701" s="33">
        <v>42088</v>
      </c>
      <c r="L1701" s="34">
        <v>433980</v>
      </c>
    </row>
    <row r="1702" spans="11:12" x14ac:dyDescent="0.2">
      <c r="K1702" s="33">
        <v>42087</v>
      </c>
      <c r="L1702" s="34">
        <v>431490</v>
      </c>
    </row>
    <row r="1703" spans="11:12" x14ac:dyDescent="0.2">
      <c r="K1703" s="33">
        <v>42086</v>
      </c>
      <c r="L1703" s="34">
        <v>430008</v>
      </c>
    </row>
    <row r="1704" spans="11:12" x14ac:dyDescent="0.2">
      <c r="K1704" s="33">
        <v>42083</v>
      </c>
      <c r="L1704" s="34">
        <v>430482</v>
      </c>
    </row>
    <row r="1705" spans="11:12" x14ac:dyDescent="0.2">
      <c r="K1705" s="33">
        <v>42082</v>
      </c>
      <c r="L1705" s="34">
        <v>431820</v>
      </c>
    </row>
    <row r="1706" spans="11:12" x14ac:dyDescent="0.2">
      <c r="K1706" s="33">
        <v>42081</v>
      </c>
      <c r="L1706" s="34">
        <v>431034</v>
      </c>
    </row>
    <row r="1707" spans="11:12" x14ac:dyDescent="0.2">
      <c r="K1707" s="33">
        <v>42080</v>
      </c>
      <c r="L1707" s="34">
        <v>432120</v>
      </c>
    </row>
    <row r="1708" spans="11:12" x14ac:dyDescent="0.2">
      <c r="K1708" s="33">
        <v>42079</v>
      </c>
      <c r="L1708" s="34">
        <v>428910</v>
      </c>
    </row>
    <row r="1709" spans="11:12" x14ac:dyDescent="0.2">
      <c r="K1709" s="33">
        <v>42076</v>
      </c>
      <c r="L1709" s="34">
        <v>430146</v>
      </c>
    </row>
    <row r="1710" spans="11:12" x14ac:dyDescent="0.2">
      <c r="K1710" s="33">
        <v>42075</v>
      </c>
      <c r="L1710" s="34">
        <v>430854</v>
      </c>
    </row>
    <row r="1711" spans="11:12" x14ac:dyDescent="0.2">
      <c r="K1711" s="33">
        <v>42074</v>
      </c>
      <c r="L1711" s="34">
        <v>432480</v>
      </c>
    </row>
    <row r="1712" spans="11:12" x14ac:dyDescent="0.2">
      <c r="K1712" s="33">
        <v>42073</v>
      </c>
      <c r="L1712" s="34">
        <v>432900</v>
      </c>
    </row>
    <row r="1713" spans="11:12" x14ac:dyDescent="0.2">
      <c r="K1713" s="33">
        <v>42072</v>
      </c>
      <c r="L1713" s="34">
        <v>431856</v>
      </c>
    </row>
    <row r="1714" spans="11:12" x14ac:dyDescent="0.2">
      <c r="K1714" s="33">
        <v>42069</v>
      </c>
      <c r="L1714" s="34">
        <v>431952</v>
      </c>
    </row>
    <row r="1715" spans="11:12" x14ac:dyDescent="0.2">
      <c r="K1715" s="33">
        <v>42068</v>
      </c>
      <c r="L1715" s="34">
        <v>431442</v>
      </c>
    </row>
    <row r="1716" spans="11:12" x14ac:dyDescent="0.2">
      <c r="K1716" s="33">
        <v>42067</v>
      </c>
      <c r="L1716" s="34">
        <v>431274</v>
      </c>
    </row>
    <row r="1717" spans="11:12" x14ac:dyDescent="0.2">
      <c r="K1717" s="33">
        <v>42066</v>
      </c>
      <c r="L1717" s="34">
        <v>430932</v>
      </c>
    </row>
    <row r="1718" spans="11:12" x14ac:dyDescent="0.2">
      <c r="K1718" s="33">
        <v>42065</v>
      </c>
      <c r="L1718" s="34">
        <v>430944</v>
      </c>
    </row>
    <row r="1719" spans="11:12" x14ac:dyDescent="0.2">
      <c r="K1719" s="33">
        <v>42062</v>
      </c>
      <c r="L1719" s="34">
        <v>428676</v>
      </c>
    </row>
    <row r="1720" spans="11:12" x14ac:dyDescent="0.2">
      <c r="K1720" s="33">
        <v>42061</v>
      </c>
      <c r="L1720" s="34">
        <v>427596</v>
      </c>
    </row>
    <row r="1721" spans="11:12" x14ac:dyDescent="0.2">
      <c r="K1721" s="33">
        <v>42060</v>
      </c>
      <c r="L1721" s="34">
        <v>425334</v>
      </c>
    </row>
    <row r="1722" spans="11:12" x14ac:dyDescent="0.2">
      <c r="K1722" s="33">
        <v>42059</v>
      </c>
      <c r="L1722" s="34">
        <v>424548</v>
      </c>
    </row>
    <row r="1723" spans="11:12" x14ac:dyDescent="0.2">
      <c r="K1723" s="33">
        <v>42058</v>
      </c>
      <c r="L1723" s="34">
        <v>424932</v>
      </c>
    </row>
    <row r="1724" spans="11:12" x14ac:dyDescent="0.2">
      <c r="K1724" s="33">
        <v>42055</v>
      </c>
      <c r="L1724" s="34">
        <v>425934</v>
      </c>
    </row>
    <row r="1725" spans="11:12" x14ac:dyDescent="0.2">
      <c r="K1725" s="33">
        <v>42054</v>
      </c>
      <c r="L1725" s="34">
        <v>425604</v>
      </c>
    </row>
    <row r="1726" spans="11:12" x14ac:dyDescent="0.2">
      <c r="K1726" s="33">
        <v>42053</v>
      </c>
      <c r="L1726" s="34">
        <v>425790</v>
      </c>
    </row>
    <row r="1727" spans="11:12" x14ac:dyDescent="0.2">
      <c r="K1727" s="33">
        <v>42052</v>
      </c>
      <c r="L1727" s="34">
        <v>426114</v>
      </c>
    </row>
    <row r="1728" spans="11:12" x14ac:dyDescent="0.2">
      <c r="K1728" s="33">
        <v>42051</v>
      </c>
      <c r="L1728" s="34">
        <v>425838</v>
      </c>
    </row>
    <row r="1729" spans="11:12" x14ac:dyDescent="0.2">
      <c r="K1729" s="33">
        <v>42048</v>
      </c>
      <c r="L1729" s="34">
        <v>426228</v>
      </c>
    </row>
    <row r="1730" spans="11:12" x14ac:dyDescent="0.2">
      <c r="K1730" s="33">
        <v>42047</v>
      </c>
      <c r="L1730" s="34">
        <v>425310</v>
      </c>
    </row>
    <row r="1731" spans="11:12" x14ac:dyDescent="0.2">
      <c r="K1731" s="33">
        <v>42046</v>
      </c>
      <c r="L1731" s="34">
        <v>426018</v>
      </c>
    </row>
    <row r="1732" spans="11:12" x14ac:dyDescent="0.2">
      <c r="K1732" s="33">
        <v>42045</v>
      </c>
      <c r="L1732" s="34">
        <v>426090</v>
      </c>
    </row>
    <row r="1733" spans="11:12" x14ac:dyDescent="0.2">
      <c r="K1733" s="33">
        <v>42044</v>
      </c>
      <c r="L1733" s="34">
        <v>426324</v>
      </c>
    </row>
    <row r="1734" spans="11:12" x14ac:dyDescent="0.2">
      <c r="K1734" s="33">
        <v>42041</v>
      </c>
      <c r="L1734" s="34">
        <v>424206</v>
      </c>
    </row>
    <row r="1735" spans="11:12" x14ac:dyDescent="0.2">
      <c r="K1735" s="33">
        <v>42040</v>
      </c>
      <c r="L1735" s="34">
        <v>423480</v>
      </c>
    </row>
    <row r="1736" spans="11:12" x14ac:dyDescent="0.2">
      <c r="K1736" s="33">
        <v>42039</v>
      </c>
      <c r="L1736" s="34">
        <v>424788</v>
      </c>
    </row>
    <row r="1737" spans="11:12" x14ac:dyDescent="0.2">
      <c r="K1737" s="33">
        <v>42038</v>
      </c>
      <c r="L1737" s="34">
        <v>424572</v>
      </c>
    </row>
    <row r="1738" spans="11:12" x14ac:dyDescent="0.2">
      <c r="K1738" s="33">
        <v>42037</v>
      </c>
      <c r="L1738" s="34">
        <v>424974</v>
      </c>
    </row>
    <row r="1739" spans="11:12" x14ac:dyDescent="0.2">
      <c r="K1739" s="33">
        <v>42034</v>
      </c>
      <c r="L1739" s="34">
        <v>426240</v>
      </c>
    </row>
    <row r="1740" spans="11:12" x14ac:dyDescent="0.2">
      <c r="K1740" s="33">
        <v>42033</v>
      </c>
      <c r="L1740" s="34">
        <v>425562</v>
      </c>
    </row>
    <row r="1741" spans="11:12" x14ac:dyDescent="0.2">
      <c r="K1741" s="33">
        <v>42032</v>
      </c>
      <c r="L1741" s="34">
        <v>423726</v>
      </c>
    </row>
    <row r="1742" spans="11:12" x14ac:dyDescent="0.2">
      <c r="K1742" s="33">
        <v>42031</v>
      </c>
      <c r="L1742" s="34">
        <v>424110</v>
      </c>
    </row>
    <row r="1743" spans="11:12" x14ac:dyDescent="0.2">
      <c r="K1743" s="33">
        <v>42030</v>
      </c>
      <c r="L1743" s="34">
        <v>424344</v>
      </c>
    </row>
    <row r="1744" spans="11:12" x14ac:dyDescent="0.2">
      <c r="K1744" s="33">
        <v>42027</v>
      </c>
      <c r="L1744" s="34">
        <v>423036</v>
      </c>
    </row>
    <row r="1745" spans="11:12" x14ac:dyDescent="0.2">
      <c r="K1745" s="33">
        <v>42026</v>
      </c>
      <c r="L1745" s="34">
        <v>421842</v>
      </c>
    </row>
    <row r="1746" spans="11:12" x14ac:dyDescent="0.2">
      <c r="K1746" s="33">
        <v>42025</v>
      </c>
      <c r="L1746" s="34">
        <v>419964</v>
      </c>
    </row>
    <row r="1747" spans="11:12" x14ac:dyDescent="0.2">
      <c r="K1747" s="33">
        <v>42024</v>
      </c>
      <c r="L1747" s="34">
        <v>418062</v>
      </c>
    </row>
    <row r="1748" spans="11:12" x14ac:dyDescent="0.2">
      <c r="K1748" s="33">
        <v>42023</v>
      </c>
      <c r="L1748" s="34">
        <v>417900</v>
      </c>
    </row>
    <row r="1749" spans="11:12" x14ac:dyDescent="0.2">
      <c r="K1749" s="33">
        <v>42020</v>
      </c>
      <c r="L1749" s="34">
        <v>418518</v>
      </c>
    </row>
    <row r="1750" spans="11:12" x14ac:dyDescent="0.2">
      <c r="K1750" s="33">
        <v>42019</v>
      </c>
      <c r="L1750" s="34">
        <v>418332</v>
      </c>
    </row>
    <row r="1751" spans="11:12" x14ac:dyDescent="0.2">
      <c r="K1751" s="33">
        <v>42018</v>
      </c>
      <c r="L1751" s="34">
        <v>418320</v>
      </c>
    </row>
    <row r="1752" spans="11:12" x14ac:dyDescent="0.2">
      <c r="K1752" s="33">
        <v>42017</v>
      </c>
      <c r="L1752" s="34">
        <v>416436</v>
      </c>
    </row>
    <row r="1753" spans="11:12" x14ac:dyDescent="0.2">
      <c r="K1753" s="33">
        <v>42016</v>
      </c>
      <c r="L1753" s="34">
        <v>414732</v>
      </c>
    </row>
    <row r="1754" spans="11:12" x14ac:dyDescent="0.2">
      <c r="K1754" s="33">
        <v>42013</v>
      </c>
      <c r="L1754" s="34">
        <v>415164</v>
      </c>
    </row>
    <row r="1755" spans="11:12" x14ac:dyDescent="0.2">
      <c r="K1755" s="33">
        <v>42012</v>
      </c>
      <c r="L1755" s="34">
        <v>415842</v>
      </c>
    </row>
    <row r="1756" spans="11:12" x14ac:dyDescent="0.2">
      <c r="K1756" s="33">
        <v>42011</v>
      </c>
      <c r="L1756" s="34">
        <v>415812</v>
      </c>
    </row>
    <row r="1757" spans="11:12" x14ac:dyDescent="0.2">
      <c r="K1757" s="33">
        <v>42010</v>
      </c>
      <c r="L1757" s="34">
        <v>415338</v>
      </c>
    </row>
    <row r="1758" spans="11:12" x14ac:dyDescent="0.2">
      <c r="K1758" s="33">
        <v>42009</v>
      </c>
      <c r="L1758" s="34">
        <v>414756</v>
      </c>
    </row>
    <row r="1759" spans="11:12" x14ac:dyDescent="0.2">
      <c r="K1759" s="33">
        <v>42006</v>
      </c>
      <c r="L1759" s="34">
        <v>414900</v>
      </c>
    </row>
    <row r="1760" spans="11:12" x14ac:dyDescent="0.2">
      <c r="K1760" s="33">
        <v>42004</v>
      </c>
      <c r="L1760" s="34">
        <v>413148</v>
      </c>
    </row>
    <row r="1761" spans="11:12" x14ac:dyDescent="0.2">
      <c r="K1761" s="33">
        <v>42003</v>
      </c>
      <c r="L1761" s="34">
        <v>412704</v>
      </c>
    </row>
    <row r="1762" spans="11:12" x14ac:dyDescent="0.2">
      <c r="K1762" s="33">
        <v>42002</v>
      </c>
      <c r="L1762" s="34">
        <v>410808</v>
      </c>
    </row>
    <row r="1763" spans="11:12" x14ac:dyDescent="0.2">
      <c r="K1763" s="33">
        <v>41997</v>
      </c>
      <c r="L1763" s="34">
        <v>410880</v>
      </c>
    </row>
    <row r="1764" spans="11:12" x14ac:dyDescent="0.2">
      <c r="K1764" s="33">
        <v>41996</v>
      </c>
      <c r="L1764" s="34">
        <v>408990</v>
      </c>
    </row>
    <row r="1765" spans="11:12" x14ac:dyDescent="0.2">
      <c r="K1765" s="33">
        <v>41995</v>
      </c>
      <c r="L1765" s="34">
        <v>408408</v>
      </c>
    </row>
    <row r="1766" spans="11:12" x14ac:dyDescent="0.2">
      <c r="K1766" s="33">
        <v>41992</v>
      </c>
      <c r="L1766" s="34">
        <v>406812</v>
      </c>
    </row>
    <row r="1767" spans="11:12" x14ac:dyDescent="0.2">
      <c r="K1767" s="33">
        <v>41991</v>
      </c>
      <c r="L1767" s="34">
        <v>406722</v>
      </c>
    </row>
    <row r="1768" spans="11:12" x14ac:dyDescent="0.2">
      <c r="K1768" s="33">
        <v>41990</v>
      </c>
      <c r="L1768" s="34">
        <v>406854</v>
      </c>
    </row>
    <row r="1769" spans="11:12" x14ac:dyDescent="0.2">
      <c r="K1769" s="33">
        <v>41989</v>
      </c>
      <c r="L1769" s="34">
        <v>405174</v>
      </c>
    </row>
    <row r="1770" spans="11:12" x14ac:dyDescent="0.2">
      <c r="K1770" s="33">
        <v>41988</v>
      </c>
      <c r="L1770" s="34">
        <v>405186</v>
      </c>
    </row>
    <row r="1771" spans="11:12" x14ac:dyDescent="0.2">
      <c r="K1771" s="33">
        <v>41985</v>
      </c>
      <c r="L1771" s="34">
        <v>405294</v>
      </c>
    </row>
    <row r="1772" spans="11:12" x14ac:dyDescent="0.2">
      <c r="K1772" s="33">
        <v>41984</v>
      </c>
      <c r="L1772" s="34">
        <v>406524</v>
      </c>
    </row>
    <row r="1773" spans="11:12" x14ac:dyDescent="0.2">
      <c r="K1773" s="33">
        <v>41983</v>
      </c>
      <c r="L1773" s="34">
        <v>407568</v>
      </c>
    </row>
    <row r="1774" spans="11:12" x14ac:dyDescent="0.2">
      <c r="K1774" s="33">
        <v>41982</v>
      </c>
      <c r="L1774" s="34">
        <v>406248</v>
      </c>
    </row>
    <row r="1775" spans="11:12" x14ac:dyDescent="0.2">
      <c r="K1775" s="33">
        <v>41981</v>
      </c>
      <c r="L1775" s="34">
        <v>406410</v>
      </c>
    </row>
    <row r="1776" spans="11:12" x14ac:dyDescent="0.2">
      <c r="K1776" s="33">
        <v>41978</v>
      </c>
      <c r="L1776" s="34">
        <v>407370</v>
      </c>
    </row>
    <row r="1777" spans="11:12" x14ac:dyDescent="0.2">
      <c r="K1777" s="33">
        <v>41977</v>
      </c>
      <c r="L1777" s="34">
        <v>406992</v>
      </c>
    </row>
    <row r="1778" spans="11:12" x14ac:dyDescent="0.2">
      <c r="K1778" s="33">
        <v>41976</v>
      </c>
      <c r="L1778" s="34">
        <v>407646</v>
      </c>
    </row>
    <row r="1779" spans="11:12" x14ac:dyDescent="0.2">
      <c r="K1779" s="33">
        <v>41975</v>
      </c>
      <c r="L1779" s="34">
        <v>405570</v>
      </c>
    </row>
    <row r="1780" spans="11:12" x14ac:dyDescent="0.2">
      <c r="K1780" s="33">
        <v>41974</v>
      </c>
      <c r="L1780" s="34">
        <v>404766</v>
      </c>
    </row>
    <row r="1781" spans="11:12" x14ac:dyDescent="0.2">
      <c r="K1781" s="33">
        <v>41971</v>
      </c>
      <c r="L1781" s="34">
        <v>404496</v>
      </c>
    </row>
    <row r="1782" spans="11:12" x14ac:dyDescent="0.2">
      <c r="K1782" s="33">
        <v>41970</v>
      </c>
      <c r="L1782" s="34">
        <v>401850</v>
      </c>
    </row>
    <row r="1783" spans="11:12" x14ac:dyDescent="0.2">
      <c r="K1783" s="33">
        <v>41969</v>
      </c>
      <c r="L1783" s="34">
        <v>399996</v>
      </c>
    </row>
    <row r="1784" spans="11:12" x14ac:dyDescent="0.2">
      <c r="K1784" s="33">
        <v>41968</v>
      </c>
      <c r="L1784" s="34">
        <v>398064</v>
      </c>
    </row>
    <row r="1785" spans="11:12" x14ac:dyDescent="0.2">
      <c r="K1785" s="33">
        <v>41967</v>
      </c>
      <c r="L1785" s="34">
        <v>397236</v>
      </c>
    </row>
    <row r="1786" spans="11:12" x14ac:dyDescent="0.2">
      <c r="K1786" s="33">
        <v>41964</v>
      </c>
      <c r="L1786" s="34">
        <v>394770</v>
      </c>
    </row>
    <row r="1787" spans="11:12" x14ac:dyDescent="0.2">
      <c r="K1787" s="33">
        <v>41963</v>
      </c>
      <c r="L1787" s="34">
        <v>393324</v>
      </c>
    </row>
    <row r="1788" spans="11:12" x14ac:dyDescent="0.2">
      <c r="K1788" s="33">
        <v>41962</v>
      </c>
      <c r="L1788" s="34">
        <v>390432</v>
      </c>
    </row>
    <row r="1789" spans="11:12" x14ac:dyDescent="0.2">
      <c r="K1789" s="33">
        <v>41961</v>
      </c>
      <c r="L1789" s="34">
        <v>390198</v>
      </c>
    </row>
    <row r="1790" spans="11:12" x14ac:dyDescent="0.2">
      <c r="K1790" s="33">
        <v>41960</v>
      </c>
      <c r="L1790" s="34">
        <v>389766</v>
      </c>
    </row>
    <row r="1791" spans="11:12" x14ac:dyDescent="0.2">
      <c r="K1791" s="33">
        <v>41957</v>
      </c>
      <c r="L1791" s="34">
        <v>389370</v>
      </c>
    </row>
    <row r="1792" spans="11:12" x14ac:dyDescent="0.2">
      <c r="K1792" s="33">
        <v>41956</v>
      </c>
      <c r="L1792" s="34">
        <v>389136</v>
      </c>
    </row>
    <row r="1793" spans="11:12" x14ac:dyDescent="0.2">
      <c r="K1793" s="33">
        <v>41955</v>
      </c>
      <c r="L1793" s="34">
        <v>388776</v>
      </c>
    </row>
    <row r="1794" spans="11:12" x14ac:dyDescent="0.2">
      <c r="K1794" s="33">
        <v>41954</v>
      </c>
      <c r="L1794" s="34">
        <v>388896</v>
      </c>
    </row>
    <row r="1795" spans="11:12" x14ac:dyDescent="0.2">
      <c r="K1795" s="33">
        <v>41953</v>
      </c>
      <c r="L1795" s="34">
        <v>389334</v>
      </c>
    </row>
    <row r="1796" spans="11:12" x14ac:dyDescent="0.2">
      <c r="K1796" s="33">
        <v>41950</v>
      </c>
      <c r="L1796" s="34">
        <v>387222</v>
      </c>
    </row>
    <row r="1797" spans="11:12" x14ac:dyDescent="0.2">
      <c r="K1797" s="33">
        <v>41949</v>
      </c>
      <c r="L1797" s="34">
        <v>386118</v>
      </c>
    </row>
    <row r="1798" spans="11:12" x14ac:dyDescent="0.2">
      <c r="K1798" s="33">
        <v>41948</v>
      </c>
      <c r="L1798" s="34">
        <v>385860</v>
      </c>
    </row>
    <row r="1799" spans="11:12" x14ac:dyDescent="0.2">
      <c r="K1799" s="33">
        <v>41947</v>
      </c>
      <c r="L1799" s="34">
        <v>385860</v>
      </c>
    </row>
    <row r="1800" spans="11:12" x14ac:dyDescent="0.2">
      <c r="K1800" s="33">
        <v>41946</v>
      </c>
      <c r="L1800" s="34">
        <v>385314</v>
      </c>
    </row>
    <row r="1801" spans="11:12" x14ac:dyDescent="0.2">
      <c r="K1801" s="33">
        <v>41943</v>
      </c>
      <c r="L1801" s="34">
        <v>383442</v>
      </c>
    </row>
    <row r="1802" spans="11:12" x14ac:dyDescent="0.2">
      <c r="K1802" s="33">
        <v>41942</v>
      </c>
      <c r="L1802" s="34">
        <v>381762</v>
      </c>
    </row>
    <row r="1803" spans="11:12" x14ac:dyDescent="0.2">
      <c r="K1803" s="33">
        <v>41941</v>
      </c>
      <c r="L1803" s="34">
        <v>380946</v>
      </c>
    </row>
    <row r="1804" spans="11:12" x14ac:dyDescent="0.2">
      <c r="K1804" s="33">
        <v>41940</v>
      </c>
      <c r="L1804" s="34">
        <v>378864</v>
      </c>
    </row>
    <row r="1805" spans="11:12" x14ac:dyDescent="0.2">
      <c r="K1805" s="33">
        <v>41939</v>
      </c>
      <c r="L1805" s="34">
        <v>378222</v>
      </c>
    </row>
    <row r="1806" spans="11:12" x14ac:dyDescent="0.2">
      <c r="K1806" s="33">
        <v>41936</v>
      </c>
      <c r="L1806" s="34">
        <v>378132</v>
      </c>
    </row>
    <row r="1807" spans="11:12" x14ac:dyDescent="0.2">
      <c r="K1807" s="33">
        <v>41935</v>
      </c>
      <c r="L1807" s="34">
        <v>377538</v>
      </c>
    </row>
    <row r="1808" spans="11:12" x14ac:dyDescent="0.2">
      <c r="K1808" s="33">
        <v>41934</v>
      </c>
      <c r="L1808" s="34">
        <v>377010</v>
      </c>
    </row>
    <row r="1809" spans="11:12" x14ac:dyDescent="0.2">
      <c r="K1809" s="33">
        <v>41933</v>
      </c>
      <c r="L1809" s="34">
        <v>377136</v>
      </c>
    </row>
    <row r="1810" spans="11:12" x14ac:dyDescent="0.2">
      <c r="K1810" s="33">
        <v>41932</v>
      </c>
      <c r="L1810" s="34">
        <v>376506</v>
      </c>
    </row>
    <row r="1811" spans="11:12" x14ac:dyDescent="0.2">
      <c r="K1811" s="33">
        <v>41929</v>
      </c>
      <c r="L1811" s="34">
        <v>375492</v>
      </c>
    </row>
    <row r="1812" spans="11:12" x14ac:dyDescent="0.2">
      <c r="K1812" s="33">
        <v>41928</v>
      </c>
      <c r="L1812" s="34">
        <v>374562</v>
      </c>
    </row>
    <row r="1813" spans="11:12" x14ac:dyDescent="0.2">
      <c r="K1813" s="33">
        <v>41927</v>
      </c>
      <c r="L1813" s="34">
        <v>374934</v>
      </c>
    </row>
    <row r="1814" spans="11:12" x14ac:dyDescent="0.2">
      <c r="K1814" s="33">
        <v>41926</v>
      </c>
      <c r="L1814" s="34">
        <v>373110</v>
      </c>
    </row>
    <row r="1815" spans="11:12" x14ac:dyDescent="0.2">
      <c r="K1815" s="33">
        <v>41925</v>
      </c>
      <c r="L1815" s="34">
        <v>368364</v>
      </c>
    </row>
    <row r="1816" spans="11:12" x14ac:dyDescent="0.2">
      <c r="K1816" s="33">
        <v>41922</v>
      </c>
      <c r="L1816" s="34">
        <v>367134</v>
      </c>
    </row>
    <row r="1817" spans="11:12" x14ac:dyDescent="0.2">
      <c r="K1817" s="33">
        <v>41921</v>
      </c>
      <c r="L1817" s="34">
        <v>365148</v>
      </c>
    </row>
    <row r="1818" spans="11:12" x14ac:dyDescent="0.2">
      <c r="K1818" s="33">
        <v>41920</v>
      </c>
      <c r="L1818" s="34">
        <v>364530</v>
      </c>
    </row>
    <row r="1819" spans="11:12" x14ac:dyDescent="0.2">
      <c r="K1819" s="33">
        <v>41919</v>
      </c>
      <c r="L1819" s="34">
        <v>364248</v>
      </c>
    </row>
    <row r="1820" spans="11:12" x14ac:dyDescent="0.2">
      <c r="K1820" s="33">
        <v>41918</v>
      </c>
      <c r="L1820" s="34">
        <v>364332</v>
      </c>
    </row>
    <row r="1821" spans="11:12" x14ac:dyDescent="0.2">
      <c r="K1821" s="33">
        <v>41915</v>
      </c>
      <c r="L1821" s="34">
        <v>363102</v>
      </c>
    </row>
    <row r="1822" spans="11:12" x14ac:dyDescent="0.2">
      <c r="K1822" s="33">
        <v>41914</v>
      </c>
      <c r="L1822" s="34">
        <v>359166</v>
      </c>
    </row>
    <row r="1823" spans="11:12" x14ac:dyDescent="0.2">
      <c r="K1823" s="33">
        <v>41913</v>
      </c>
      <c r="L1823" s="34">
        <v>358374</v>
      </c>
    </row>
    <row r="1824" spans="11:12" x14ac:dyDescent="0.2">
      <c r="K1824" s="33">
        <v>41912</v>
      </c>
      <c r="L1824" s="34">
        <v>356040</v>
      </c>
    </row>
    <row r="1825" spans="11:12" x14ac:dyDescent="0.2">
      <c r="K1825" s="33">
        <v>41911</v>
      </c>
      <c r="L1825" s="34">
        <v>353340</v>
      </c>
    </row>
    <row r="1826" spans="11:12" x14ac:dyDescent="0.2">
      <c r="K1826" s="33">
        <v>41908</v>
      </c>
      <c r="L1826" s="34">
        <v>347970</v>
      </c>
    </row>
    <row r="1827" spans="11:12" x14ac:dyDescent="0.2">
      <c r="K1827" s="33">
        <v>41907</v>
      </c>
      <c r="L1827" s="34">
        <v>344796</v>
      </c>
    </row>
    <row r="1828" spans="11:12" x14ac:dyDescent="0.2">
      <c r="K1828" s="33">
        <v>41906</v>
      </c>
      <c r="L1828" s="34">
        <v>343284</v>
      </c>
    </row>
    <row r="1829" spans="11:12" x14ac:dyDescent="0.2">
      <c r="K1829" s="33">
        <v>41905</v>
      </c>
      <c r="L1829" s="34">
        <v>341364</v>
      </c>
    </row>
    <row r="1830" spans="11:12" x14ac:dyDescent="0.2">
      <c r="K1830" s="33">
        <v>41904</v>
      </c>
      <c r="L1830" s="34">
        <v>339036</v>
      </c>
    </row>
    <row r="1831" spans="11:12" x14ac:dyDescent="0.2">
      <c r="K1831" s="33">
        <v>41901</v>
      </c>
      <c r="L1831" s="34">
        <v>339042</v>
      </c>
    </row>
    <row r="1832" spans="11:12" x14ac:dyDescent="0.2">
      <c r="K1832" s="33">
        <v>41900</v>
      </c>
      <c r="L1832" s="34">
        <v>339288</v>
      </c>
    </row>
    <row r="1833" spans="11:12" x14ac:dyDescent="0.2">
      <c r="K1833" s="33">
        <v>41899</v>
      </c>
      <c r="L1833" s="34">
        <v>337992</v>
      </c>
    </row>
    <row r="1834" spans="11:12" x14ac:dyDescent="0.2">
      <c r="K1834" s="33">
        <v>41898</v>
      </c>
      <c r="L1834" s="34">
        <v>337044</v>
      </c>
    </row>
    <row r="1835" spans="11:12" x14ac:dyDescent="0.2">
      <c r="K1835" s="33">
        <v>41897</v>
      </c>
      <c r="L1835" s="34">
        <v>334842</v>
      </c>
    </row>
    <row r="1836" spans="11:12" x14ac:dyDescent="0.2">
      <c r="K1836" s="33">
        <v>41894</v>
      </c>
      <c r="L1836" s="34">
        <v>333834</v>
      </c>
    </row>
    <row r="1837" spans="11:12" x14ac:dyDescent="0.2">
      <c r="K1837" s="33">
        <v>41893</v>
      </c>
      <c r="L1837" s="34">
        <v>332460</v>
      </c>
    </row>
    <row r="1838" spans="11:12" x14ac:dyDescent="0.2">
      <c r="K1838" s="33">
        <v>41892</v>
      </c>
      <c r="L1838" s="34">
        <v>331980</v>
      </c>
    </row>
    <row r="1839" spans="11:12" x14ac:dyDescent="0.2">
      <c r="K1839" s="33">
        <v>41891</v>
      </c>
      <c r="L1839" s="34">
        <v>332142</v>
      </c>
    </row>
    <row r="1840" spans="11:12" x14ac:dyDescent="0.2">
      <c r="K1840" s="33">
        <v>41890</v>
      </c>
      <c r="L1840" s="34">
        <v>332034</v>
      </c>
    </row>
    <row r="1841" spans="11:12" x14ac:dyDescent="0.2">
      <c r="K1841" s="33">
        <v>41887</v>
      </c>
      <c r="L1841" s="34">
        <v>331992</v>
      </c>
    </row>
    <row r="1842" spans="11:12" x14ac:dyDescent="0.2">
      <c r="K1842" s="33">
        <v>41886</v>
      </c>
      <c r="L1842" s="34">
        <v>330720</v>
      </c>
    </row>
    <row r="1843" spans="11:12" x14ac:dyDescent="0.2">
      <c r="K1843" s="33">
        <v>41885</v>
      </c>
      <c r="L1843" s="34">
        <v>331068</v>
      </c>
    </row>
    <row r="1844" spans="11:12" x14ac:dyDescent="0.2">
      <c r="K1844" s="33">
        <v>41884</v>
      </c>
      <c r="L1844" s="34">
        <v>330630</v>
      </c>
    </row>
    <row r="1845" spans="11:12" x14ac:dyDescent="0.2">
      <c r="K1845" s="33">
        <v>41883</v>
      </c>
      <c r="L1845" s="34">
        <v>328860</v>
      </c>
    </row>
    <row r="1846" spans="11:12" x14ac:dyDescent="0.2">
      <c r="K1846" s="33">
        <v>41880</v>
      </c>
      <c r="L1846" s="34">
        <v>329136</v>
      </c>
    </row>
    <row r="1847" spans="11:12" x14ac:dyDescent="0.2">
      <c r="K1847" s="33">
        <v>41879</v>
      </c>
      <c r="L1847" s="34">
        <v>326922</v>
      </c>
    </row>
    <row r="1848" spans="11:12" x14ac:dyDescent="0.2">
      <c r="K1848" s="33">
        <v>41878</v>
      </c>
      <c r="L1848" s="34">
        <v>326466</v>
      </c>
    </row>
    <row r="1849" spans="11:12" x14ac:dyDescent="0.2">
      <c r="K1849" s="33">
        <v>41877</v>
      </c>
      <c r="L1849" s="34">
        <v>326220</v>
      </c>
    </row>
    <row r="1850" spans="11:12" x14ac:dyDescent="0.2">
      <c r="K1850" s="33">
        <v>41873</v>
      </c>
      <c r="L1850" s="34">
        <v>325788</v>
      </c>
    </row>
    <row r="1851" spans="11:12" x14ac:dyDescent="0.2">
      <c r="K1851" s="33">
        <v>41872</v>
      </c>
      <c r="L1851" s="34">
        <v>324714</v>
      </c>
    </row>
    <row r="1852" spans="11:12" x14ac:dyDescent="0.2">
      <c r="K1852" s="33">
        <v>41871</v>
      </c>
      <c r="L1852" s="34">
        <v>324840</v>
      </c>
    </row>
    <row r="1853" spans="11:12" x14ac:dyDescent="0.2">
      <c r="K1853" s="33">
        <v>41870</v>
      </c>
      <c r="L1853" s="34">
        <v>324678</v>
      </c>
    </row>
    <row r="1854" spans="11:12" x14ac:dyDescent="0.2">
      <c r="K1854" s="33">
        <v>41869</v>
      </c>
      <c r="L1854" s="34">
        <v>324984</v>
      </c>
    </row>
    <row r="1855" spans="11:12" x14ac:dyDescent="0.2">
      <c r="K1855" s="33">
        <v>41866</v>
      </c>
      <c r="L1855" s="34">
        <v>322728</v>
      </c>
    </row>
    <row r="1856" spans="11:12" x14ac:dyDescent="0.2">
      <c r="K1856" s="33">
        <v>41865</v>
      </c>
      <c r="L1856" s="34">
        <v>320754</v>
      </c>
    </row>
    <row r="1857" spans="11:12" x14ac:dyDescent="0.2">
      <c r="K1857" s="33">
        <v>41864</v>
      </c>
      <c r="L1857" s="34">
        <v>320448</v>
      </c>
    </row>
    <row r="1858" spans="11:12" x14ac:dyDescent="0.2">
      <c r="K1858" s="33">
        <v>41863</v>
      </c>
      <c r="L1858" s="34">
        <v>319590</v>
      </c>
    </row>
    <row r="1859" spans="11:12" x14ac:dyDescent="0.2">
      <c r="K1859" s="33">
        <v>41862</v>
      </c>
      <c r="L1859" s="34">
        <v>318750</v>
      </c>
    </row>
    <row r="1860" spans="11:12" x14ac:dyDescent="0.2">
      <c r="K1860" s="33">
        <v>41859</v>
      </c>
      <c r="L1860" s="34">
        <v>318798</v>
      </c>
    </row>
    <row r="1861" spans="11:12" x14ac:dyDescent="0.2">
      <c r="K1861" s="33">
        <v>41858</v>
      </c>
      <c r="L1861" s="34">
        <v>318114</v>
      </c>
    </row>
    <row r="1862" spans="11:12" x14ac:dyDescent="0.2">
      <c r="K1862" s="33">
        <v>41857</v>
      </c>
      <c r="L1862" s="34">
        <v>317874</v>
      </c>
    </row>
    <row r="1863" spans="11:12" x14ac:dyDescent="0.2">
      <c r="K1863" s="33">
        <v>41856</v>
      </c>
      <c r="L1863" s="34">
        <v>317772</v>
      </c>
    </row>
    <row r="1864" spans="11:12" x14ac:dyDescent="0.2">
      <c r="K1864" s="33">
        <v>41855</v>
      </c>
      <c r="L1864" s="34">
        <v>317544</v>
      </c>
    </row>
    <row r="1865" spans="11:12" x14ac:dyDescent="0.2">
      <c r="K1865" s="33">
        <v>41852</v>
      </c>
      <c r="L1865" s="34">
        <v>317628</v>
      </c>
    </row>
    <row r="1866" spans="11:12" x14ac:dyDescent="0.2">
      <c r="K1866" s="33">
        <v>41851</v>
      </c>
      <c r="L1866" s="34">
        <v>315798</v>
      </c>
    </row>
    <row r="1867" spans="11:12" x14ac:dyDescent="0.2">
      <c r="K1867" s="33">
        <v>41850</v>
      </c>
      <c r="L1867" s="34">
        <v>314400</v>
      </c>
    </row>
    <row r="1868" spans="11:12" x14ac:dyDescent="0.2">
      <c r="K1868" s="33">
        <v>41849</v>
      </c>
      <c r="L1868" s="34">
        <v>312720</v>
      </c>
    </row>
    <row r="1869" spans="11:12" x14ac:dyDescent="0.2">
      <c r="K1869" s="33">
        <v>41848</v>
      </c>
      <c r="L1869" s="34">
        <v>311802</v>
      </c>
    </row>
    <row r="1870" spans="11:12" x14ac:dyDescent="0.2">
      <c r="K1870" s="33">
        <v>41845</v>
      </c>
      <c r="L1870" s="34">
        <v>312156</v>
      </c>
    </row>
    <row r="1871" spans="11:12" x14ac:dyDescent="0.2">
      <c r="K1871" s="33">
        <v>41844</v>
      </c>
      <c r="L1871" s="34">
        <v>311964</v>
      </c>
    </row>
    <row r="1872" spans="11:12" x14ac:dyDescent="0.2">
      <c r="K1872" s="33">
        <v>41843</v>
      </c>
      <c r="L1872" s="34">
        <v>310716</v>
      </c>
    </row>
    <row r="1873" spans="11:12" x14ac:dyDescent="0.2">
      <c r="K1873" s="33">
        <v>41842</v>
      </c>
      <c r="L1873" s="34">
        <v>311214</v>
      </c>
    </row>
    <row r="1874" spans="11:12" x14ac:dyDescent="0.2">
      <c r="K1874" s="33">
        <v>41841</v>
      </c>
      <c r="L1874" s="34">
        <v>311064</v>
      </c>
    </row>
    <row r="1875" spans="11:12" x14ac:dyDescent="0.2">
      <c r="K1875" s="33">
        <v>41838</v>
      </c>
      <c r="L1875" s="34">
        <v>311088</v>
      </c>
    </row>
    <row r="1876" spans="11:12" x14ac:dyDescent="0.2">
      <c r="K1876" s="33">
        <v>41837</v>
      </c>
      <c r="L1876" s="34">
        <v>310782</v>
      </c>
    </row>
    <row r="1877" spans="11:12" x14ac:dyDescent="0.2">
      <c r="K1877" s="33">
        <v>41836</v>
      </c>
      <c r="L1877" s="34">
        <v>308418</v>
      </c>
    </row>
    <row r="1878" spans="11:12" x14ac:dyDescent="0.2">
      <c r="K1878" s="33">
        <v>41835</v>
      </c>
      <c r="L1878" s="34">
        <v>308322</v>
      </c>
    </row>
    <row r="1879" spans="11:12" x14ac:dyDescent="0.2">
      <c r="K1879" s="33">
        <v>41834</v>
      </c>
      <c r="L1879" s="34">
        <v>307710</v>
      </c>
    </row>
    <row r="1880" spans="11:12" x14ac:dyDescent="0.2">
      <c r="K1880" s="33">
        <v>41831</v>
      </c>
      <c r="L1880" s="34">
        <v>307350</v>
      </c>
    </row>
    <row r="1881" spans="11:12" x14ac:dyDescent="0.2">
      <c r="K1881" s="33">
        <v>41830</v>
      </c>
      <c r="L1881" s="34">
        <v>307410</v>
      </c>
    </row>
    <row r="1882" spans="11:12" x14ac:dyDescent="0.2">
      <c r="K1882" s="33">
        <v>41829</v>
      </c>
      <c r="L1882" s="34">
        <v>306828</v>
      </c>
    </row>
    <row r="1883" spans="11:12" x14ac:dyDescent="0.2">
      <c r="K1883" s="33">
        <v>41828</v>
      </c>
      <c r="L1883" s="34">
        <v>305280</v>
      </c>
    </row>
    <row r="1884" spans="11:12" x14ac:dyDescent="0.2">
      <c r="K1884" s="33">
        <v>41827</v>
      </c>
      <c r="L1884" s="34">
        <v>305394</v>
      </c>
    </row>
    <row r="1885" spans="11:12" x14ac:dyDescent="0.2">
      <c r="K1885" s="33">
        <v>41824</v>
      </c>
      <c r="L1885" s="34">
        <v>304536</v>
      </c>
    </row>
    <row r="1886" spans="11:12" x14ac:dyDescent="0.2">
      <c r="K1886" s="33">
        <v>41823</v>
      </c>
      <c r="L1886" s="34">
        <v>304938</v>
      </c>
    </row>
    <row r="1887" spans="11:12" x14ac:dyDescent="0.2">
      <c r="K1887" s="33">
        <v>41822</v>
      </c>
      <c r="L1887" s="34">
        <v>305394</v>
      </c>
    </row>
    <row r="1888" spans="11:12" x14ac:dyDescent="0.2">
      <c r="K1888" s="33">
        <v>41821</v>
      </c>
      <c r="L1888" s="34">
        <v>305256</v>
      </c>
    </row>
    <row r="1889" spans="11:12" x14ac:dyDescent="0.2">
      <c r="K1889" s="33">
        <v>41820</v>
      </c>
      <c r="L1889" s="34">
        <v>304890</v>
      </c>
    </row>
    <row r="1890" spans="11:12" x14ac:dyDescent="0.2">
      <c r="K1890" s="33">
        <v>41817</v>
      </c>
      <c r="L1890" s="34">
        <v>305790</v>
      </c>
    </row>
    <row r="1891" spans="11:12" x14ac:dyDescent="0.2">
      <c r="K1891" s="33">
        <v>41816</v>
      </c>
      <c r="L1891" s="34">
        <v>305556</v>
      </c>
    </row>
    <row r="1892" spans="11:12" x14ac:dyDescent="0.2">
      <c r="K1892" s="33">
        <v>41815</v>
      </c>
      <c r="L1892" s="34">
        <v>305862</v>
      </c>
    </row>
    <row r="1893" spans="11:12" x14ac:dyDescent="0.2">
      <c r="K1893" s="33">
        <v>41814</v>
      </c>
      <c r="L1893" s="34">
        <v>305388</v>
      </c>
    </row>
    <row r="1894" spans="11:12" x14ac:dyDescent="0.2">
      <c r="K1894" s="33">
        <v>41813</v>
      </c>
      <c r="L1894" s="34">
        <v>304602</v>
      </c>
    </row>
    <row r="1895" spans="11:12" x14ac:dyDescent="0.2">
      <c r="K1895" s="33">
        <v>41810</v>
      </c>
      <c r="L1895" s="34">
        <v>305310</v>
      </c>
    </row>
    <row r="1896" spans="11:12" x14ac:dyDescent="0.2">
      <c r="K1896" s="33">
        <v>41809</v>
      </c>
      <c r="L1896" s="34">
        <v>305352</v>
      </c>
    </row>
    <row r="1897" spans="11:12" x14ac:dyDescent="0.2">
      <c r="K1897" s="33">
        <v>41808</v>
      </c>
      <c r="L1897" s="34">
        <v>305970</v>
      </c>
    </row>
    <row r="1898" spans="11:12" x14ac:dyDescent="0.2">
      <c r="K1898" s="33">
        <v>41807</v>
      </c>
      <c r="L1898" s="34">
        <v>286728</v>
      </c>
    </row>
    <row r="1899" spans="11:12" x14ac:dyDescent="0.2">
      <c r="K1899" s="33">
        <v>41806</v>
      </c>
      <c r="L1899" s="34">
        <v>286668</v>
      </c>
    </row>
    <row r="1900" spans="11:12" x14ac:dyDescent="0.2">
      <c r="K1900" s="33">
        <v>41803</v>
      </c>
      <c r="L1900" s="34">
        <v>286710</v>
      </c>
    </row>
    <row r="1901" spans="11:12" x14ac:dyDescent="0.2">
      <c r="K1901" s="33">
        <v>41802</v>
      </c>
      <c r="L1901" s="34">
        <v>286482</v>
      </c>
    </row>
    <row r="1902" spans="11:12" x14ac:dyDescent="0.2">
      <c r="K1902" s="33">
        <v>41801</v>
      </c>
      <c r="L1902" s="34">
        <v>286752</v>
      </c>
    </row>
    <row r="1903" spans="11:12" x14ac:dyDescent="0.2">
      <c r="K1903" s="33">
        <v>41800</v>
      </c>
      <c r="L1903" s="34">
        <v>286626</v>
      </c>
    </row>
    <row r="1904" spans="11:12" x14ac:dyDescent="0.2">
      <c r="K1904" s="33">
        <v>41799</v>
      </c>
      <c r="L1904" s="34">
        <v>284712</v>
      </c>
    </row>
    <row r="1905" spans="11:12" x14ac:dyDescent="0.2">
      <c r="K1905" s="33">
        <v>41796</v>
      </c>
      <c r="L1905" s="34">
        <v>283992</v>
      </c>
    </row>
    <row r="1906" spans="11:12" x14ac:dyDescent="0.2">
      <c r="K1906" s="33">
        <v>41795</v>
      </c>
      <c r="L1906" s="34">
        <v>284316</v>
      </c>
    </row>
    <row r="1907" spans="11:12" x14ac:dyDescent="0.2">
      <c r="K1907" s="33">
        <v>41794</v>
      </c>
      <c r="L1907" s="34">
        <v>283752</v>
      </c>
    </row>
    <row r="1908" spans="11:12" x14ac:dyDescent="0.2">
      <c r="K1908" s="33">
        <v>41793</v>
      </c>
      <c r="L1908" s="34">
        <v>283986</v>
      </c>
    </row>
    <row r="1909" spans="11:12" x14ac:dyDescent="0.2">
      <c r="K1909" s="33">
        <v>41792</v>
      </c>
      <c r="L1909" s="34">
        <v>284112</v>
      </c>
    </row>
    <row r="1910" spans="11:12" x14ac:dyDescent="0.2">
      <c r="K1910" s="33">
        <v>41789</v>
      </c>
      <c r="L1910" s="34">
        <v>284436</v>
      </c>
    </row>
    <row r="1911" spans="11:12" x14ac:dyDescent="0.2">
      <c r="K1911" s="33">
        <v>41788</v>
      </c>
      <c r="L1911" s="34">
        <v>283662</v>
      </c>
    </row>
    <row r="1912" spans="11:12" x14ac:dyDescent="0.2">
      <c r="K1912" s="33">
        <v>41787</v>
      </c>
      <c r="L1912" s="34">
        <v>280524</v>
      </c>
    </row>
    <row r="1913" spans="11:12" x14ac:dyDescent="0.2">
      <c r="K1913" s="33">
        <v>41786</v>
      </c>
      <c r="L1913" s="34">
        <v>280308</v>
      </c>
    </row>
    <row r="1914" spans="11:12" x14ac:dyDescent="0.2">
      <c r="K1914" s="33">
        <v>41782</v>
      </c>
      <c r="L1914" s="34">
        <v>280404</v>
      </c>
    </row>
    <row r="1915" spans="11:12" x14ac:dyDescent="0.2">
      <c r="K1915" s="33">
        <v>41781</v>
      </c>
      <c r="L1915" s="34">
        <v>279672</v>
      </c>
    </row>
    <row r="1916" spans="11:12" x14ac:dyDescent="0.2">
      <c r="K1916" s="33">
        <v>41780</v>
      </c>
      <c r="L1916" s="34">
        <v>280020</v>
      </c>
    </row>
    <row r="1917" spans="11:12" x14ac:dyDescent="0.2">
      <c r="K1917" s="33">
        <v>41779</v>
      </c>
      <c r="L1917" s="34">
        <v>279138</v>
      </c>
    </row>
    <row r="1918" spans="11:12" x14ac:dyDescent="0.2">
      <c r="K1918" s="33">
        <v>41778</v>
      </c>
      <c r="L1918" s="34">
        <v>279750</v>
      </c>
    </row>
    <row r="1919" spans="11:12" x14ac:dyDescent="0.2">
      <c r="K1919" s="33">
        <v>41775</v>
      </c>
      <c r="L1919" s="34">
        <v>279816</v>
      </c>
    </row>
    <row r="1920" spans="11:12" x14ac:dyDescent="0.2">
      <c r="K1920" s="33">
        <v>41774</v>
      </c>
      <c r="L1920" s="34">
        <v>279336</v>
      </c>
    </row>
    <row r="1921" spans="11:12" x14ac:dyDescent="0.2">
      <c r="K1921" s="33">
        <v>41773</v>
      </c>
      <c r="L1921" s="34">
        <v>278868</v>
      </c>
    </row>
    <row r="1922" spans="11:12" x14ac:dyDescent="0.2">
      <c r="K1922" s="33">
        <v>41772</v>
      </c>
      <c r="L1922" s="34">
        <v>278994</v>
      </c>
    </row>
    <row r="1923" spans="11:12" x14ac:dyDescent="0.2">
      <c r="K1923" s="33">
        <v>41771</v>
      </c>
      <c r="L1923" s="34">
        <v>278772</v>
      </c>
    </row>
    <row r="1924" spans="11:12" x14ac:dyDescent="0.2">
      <c r="K1924" s="33">
        <v>41768</v>
      </c>
      <c r="L1924" s="34">
        <v>278130</v>
      </c>
    </row>
    <row r="1925" spans="11:12" x14ac:dyDescent="0.2">
      <c r="K1925" s="33">
        <v>41767</v>
      </c>
      <c r="L1925" s="34">
        <v>277968</v>
      </c>
    </row>
    <row r="1926" spans="11:12" x14ac:dyDescent="0.2">
      <c r="K1926" s="33">
        <v>41766</v>
      </c>
      <c r="L1926" s="34">
        <v>278436</v>
      </c>
    </row>
    <row r="1927" spans="11:12" x14ac:dyDescent="0.2">
      <c r="K1927" s="33">
        <v>41765</v>
      </c>
      <c r="L1927" s="34">
        <v>279516</v>
      </c>
    </row>
    <row r="1928" spans="11:12" x14ac:dyDescent="0.2">
      <c r="K1928" s="33">
        <v>41761</v>
      </c>
      <c r="L1928" s="34">
        <v>279528</v>
      </c>
    </row>
    <row r="1929" spans="11:12" x14ac:dyDescent="0.2">
      <c r="K1929" s="33">
        <v>41760</v>
      </c>
      <c r="L1929" s="34">
        <v>279876</v>
      </c>
    </row>
    <row r="1930" spans="11:12" x14ac:dyDescent="0.2">
      <c r="K1930" s="33">
        <v>41759</v>
      </c>
      <c r="L1930" s="34">
        <v>276846</v>
      </c>
    </row>
    <row r="1931" spans="11:12" x14ac:dyDescent="0.2">
      <c r="K1931" s="33">
        <v>41758</v>
      </c>
      <c r="L1931" s="34">
        <v>277056</v>
      </c>
    </row>
    <row r="1932" spans="11:12" x14ac:dyDescent="0.2">
      <c r="K1932" s="33">
        <v>41757</v>
      </c>
      <c r="L1932" s="34">
        <v>277638</v>
      </c>
    </row>
    <row r="1933" spans="11:12" x14ac:dyDescent="0.2">
      <c r="K1933" s="33">
        <v>41754</v>
      </c>
      <c r="L1933" s="34">
        <v>277734</v>
      </c>
    </row>
    <row r="1934" spans="11:12" x14ac:dyDescent="0.2">
      <c r="K1934" s="33">
        <v>41753</v>
      </c>
      <c r="L1934" s="34">
        <v>277056</v>
      </c>
    </row>
    <row r="1935" spans="11:12" x14ac:dyDescent="0.2">
      <c r="K1935" s="33">
        <v>41752</v>
      </c>
      <c r="L1935" s="34">
        <v>276888</v>
      </c>
    </row>
    <row r="1936" spans="11:12" x14ac:dyDescent="0.2">
      <c r="K1936" s="33">
        <v>41751</v>
      </c>
      <c r="L1936" s="34">
        <v>277716</v>
      </c>
    </row>
    <row r="1937" spans="11:12" x14ac:dyDescent="0.2">
      <c r="K1937" s="33">
        <v>41746</v>
      </c>
      <c r="L1937" s="34">
        <v>277434</v>
      </c>
    </row>
    <row r="1938" spans="11:12" x14ac:dyDescent="0.2">
      <c r="K1938" s="33">
        <v>41745</v>
      </c>
      <c r="L1938" s="34">
        <v>277248</v>
      </c>
    </row>
    <row r="1939" spans="11:12" x14ac:dyDescent="0.2">
      <c r="K1939" s="33">
        <v>41744</v>
      </c>
      <c r="L1939" s="34">
        <v>278514</v>
      </c>
    </row>
    <row r="1940" spans="11:12" x14ac:dyDescent="0.2">
      <c r="K1940" s="33">
        <v>41743</v>
      </c>
      <c r="L1940" s="34">
        <v>279966</v>
      </c>
    </row>
    <row r="1941" spans="11:12" x14ac:dyDescent="0.2">
      <c r="K1941" s="33">
        <v>41740</v>
      </c>
      <c r="L1941" s="34">
        <v>276936</v>
      </c>
    </row>
    <row r="1942" spans="11:12" x14ac:dyDescent="0.2">
      <c r="K1942" s="33">
        <v>41739</v>
      </c>
      <c r="L1942" s="34">
        <v>278844</v>
      </c>
    </row>
    <row r="1943" spans="11:12" x14ac:dyDescent="0.2">
      <c r="K1943" s="33">
        <v>41738</v>
      </c>
      <c r="L1943" s="34">
        <v>280002</v>
      </c>
    </row>
    <row r="1944" spans="11:12" x14ac:dyDescent="0.2">
      <c r="K1944" s="33">
        <v>41737</v>
      </c>
      <c r="L1944" s="34">
        <v>281598</v>
      </c>
    </row>
    <row r="1945" spans="11:12" x14ac:dyDescent="0.2">
      <c r="K1945" s="33">
        <v>41736</v>
      </c>
      <c r="L1945" s="34">
        <v>281010</v>
      </c>
    </row>
    <row r="1946" spans="11:12" x14ac:dyDescent="0.2">
      <c r="K1946" s="33">
        <v>41733</v>
      </c>
      <c r="L1946" s="34">
        <v>281946</v>
      </c>
    </row>
    <row r="1947" spans="11:12" x14ac:dyDescent="0.2">
      <c r="K1947" s="33">
        <v>41732</v>
      </c>
      <c r="L1947" s="34">
        <v>282936</v>
      </c>
    </row>
    <row r="1948" spans="11:12" x14ac:dyDescent="0.2">
      <c r="K1948" s="33">
        <v>41731</v>
      </c>
      <c r="L1948" s="34">
        <v>283680</v>
      </c>
    </row>
    <row r="1949" spans="11:12" x14ac:dyDescent="0.2">
      <c r="K1949" s="33">
        <v>41730</v>
      </c>
      <c r="L1949" s="34">
        <v>283956</v>
      </c>
    </row>
    <row r="1950" spans="11:12" x14ac:dyDescent="0.2">
      <c r="K1950" s="33">
        <v>41729</v>
      </c>
      <c r="L1950" s="34">
        <v>284694</v>
      </c>
    </row>
    <row r="1951" spans="11:12" x14ac:dyDescent="0.2">
      <c r="K1951" s="33">
        <v>41726</v>
      </c>
      <c r="L1951" s="34">
        <v>285462</v>
      </c>
    </row>
    <row r="1952" spans="11:12" x14ac:dyDescent="0.2">
      <c r="K1952" s="33">
        <v>41725</v>
      </c>
      <c r="L1952" s="34">
        <v>286674</v>
      </c>
    </row>
    <row r="1953" spans="11:12" x14ac:dyDescent="0.2">
      <c r="K1953" s="33">
        <v>41724</v>
      </c>
      <c r="L1953" s="34">
        <v>285210</v>
      </c>
    </row>
    <row r="1954" spans="11:12" x14ac:dyDescent="0.2">
      <c r="K1954" s="33">
        <v>41723</v>
      </c>
      <c r="L1954" s="34">
        <v>283632</v>
      </c>
    </row>
    <row r="1955" spans="11:12" x14ac:dyDescent="0.2">
      <c r="K1955" s="33">
        <v>41722</v>
      </c>
      <c r="L1955" s="34">
        <v>283524</v>
      </c>
    </row>
    <row r="1956" spans="11:12" x14ac:dyDescent="0.2">
      <c r="K1956" s="33">
        <v>41719</v>
      </c>
      <c r="L1956" s="34">
        <v>283578</v>
      </c>
    </row>
    <row r="1957" spans="11:12" x14ac:dyDescent="0.2">
      <c r="K1957" s="33">
        <v>41718</v>
      </c>
      <c r="L1957" s="34">
        <v>283434</v>
      </c>
    </row>
    <row r="1958" spans="11:12" x14ac:dyDescent="0.2">
      <c r="K1958" s="33">
        <v>41717</v>
      </c>
      <c r="L1958" s="34">
        <v>271296</v>
      </c>
    </row>
    <row r="1959" spans="11:12" x14ac:dyDescent="0.2">
      <c r="K1959" s="33">
        <v>41716</v>
      </c>
      <c r="L1959" s="34">
        <v>270930</v>
      </c>
    </row>
    <row r="1960" spans="11:12" x14ac:dyDescent="0.2">
      <c r="K1960" s="33">
        <v>41715</v>
      </c>
      <c r="L1960" s="34">
        <v>270810</v>
      </c>
    </row>
    <row r="1961" spans="11:12" x14ac:dyDescent="0.2">
      <c r="K1961" s="33">
        <v>41712</v>
      </c>
      <c r="L1961" s="34">
        <v>271014</v>
      </c>
    </row>
    <row r="1962" spans="11:12" x14ac:dyDescent="0.2">
      <c r="K1962" s="33">
        <v>41711</v>
      </c>
      <c r="L1962" s="34">
        <v>270636</v>
      </c>
    </row>
    <row r="1963" spans="11:12" x14ac:dyDescent="0.2">
      <c r="K1963" s="33">
        <v>41710</v>
      </c>
      <c r="L1963" s="34">
        <v>269886</v>
      </c>
    </row>
    <row r="1964" spans="11:12" x14ac:dyDescent="0.2">
      <c r="K1964" s="33">
        <v>41709</v>
      </c>
      <c r="L1964" s="34">
        <v>270714</v>
      </c>
    </row>
    <row r="1965" spans="11:12" x14ac:dyDescent="0.2">
      <c r="K1965" s="33">
        <v>41708</v>
      </c>
      <c r="L1965" s="34">
        <v>271200</v>
      </c>
    </row>
    <row r="1966" spans="11:12" x14ac:dyDescent="0.2">
      <c r="K1966" s="33">
        <v>41705</v>
      </c>
      <c r="L1966" s="34">
        <v>270624</v>
      </c>
    </row>
    <row r="1967" spans="11:12" x14ac:dyDescent="0.2">
      <c r="K1967" s="33">
        <v>41704</v>
      </c>
      <c r="L1967" s="34">
        <v>269370</v>
      </c>
    </row>
    <row r="1968" spans="11:12" x14ac:dyDescent="0.2">
      <c r="K1968" s="33">
        <v>41703</v>
      </c>
      <c r="L1968" s="34">
        <v>270366</v>
      </c>
    </row>
    <row r="1969" spans="11:12" x14ac:dyDescent="0.2">
      <c r="K1969" s="33">
        <v>41702</v>
      </c>
      <c r="L1969" s="34">
        <v>270930</v>
      </c>
    </row>
    <row r="1970" spans="11:12" x14ac:dyDescent="0.2">
      <c r="K1970" s="33">
        <v>41701</v>
      </c>
      <c r="L1970" s="34">
        <v>271128</v>
      </c>
    </row>
    <row r="1971" spans="11:12" x14ac:dyDescent="0.2">
      <c r="K1971" s="33">
        <v>41698</v>
      </c>
      <c r="L1971" s="34">
        <v>270618</v>
      </c>
    </row>
    <row r="1972" spans="11:12" x14ac:dyDescent="0.2">
      <c r="K1972" s="33">
        <v>41697</v>
      </c>
      <c r="L1972" s="34">
        <v>270696</v>
      </c>
    </row>
    <row r="1973" spans="11:12" x14ac:dyDescent="0.2">
      <c r="K1973" s="33">
        <v>41696</v>
      </c>
      <c r="L1973" s="34">
        <v>270882</v>
      </c>
    </row>
    <row r="1974" spans="11:12" x14ac:dyDescent="0.2">
      <c r="K1974" s="33">
        <v>41695</v>
      </c>
      <c r="L1974" s="34">
        <v>268458</v>
      </c>
    </row>
    <row r="1975" spans="11:12" x14ac:dyDescent="0.2">
      <c r="K1975" s="33">
        <v>41694</v>
      </c>
      <c r="L1975" s="34">
        <v>268152</v>
      </c>
    </row>
    <row r="1976" spans="11:12" x14ac:dyDescent="0.2">
      <c r="K1976" s="33">
        <v>41691</v>
      </c>
      <c r="L1976" s="34">
        <v>268710</v>
      </c>
    </row>
    <row r="1977" spans="11:12" x14ac:dyDescent="0.2">
      <c r="K1977" s="33">
        <v>41690</v>
      </c>
      <c r="L1977" s="34">
        <v>269214</v>
      </c>
    </row>
    <row r="1978" spans="11:12" x14ac:dyDescent="0.2">
      <c r="K1978" s="33">
        <v>41689</v>
      </c>
      <c r="L1978" s="34">
        <v>269256</v>
      </c>
    </row>
    <row r="1979" spans="11:12" x14ac:dyDescent="0.2">
      <c r="K1979" s="33">
        <v>41688</v>
      </c>
      <c r="L1979" s="34">
        <v>269388</v>
      </c>
    </row>
    <row r="1980" spans="11:12" x14ac:dyDescent="0.2">
      <c r="K1980" s="33">
        <v>41687</v>
      </c>
      <c r="L1980" s="34">
        <v>268800</v>
      </c>
    </row>
    <row r="1981" spans="11:12" x14ac:dyDescent="0.2">
      <c r="K1981" s="33">
        <v>41684</v>
      </c>
      <c r="L1981" s="34">
        <v>268980</v>
      </c>
    </row>
    <row r="1982" spans="11:12" x14ac:dyDescent="0.2">
      <c r="K1982" s="33">
        <v>41683</v>
      </c>
      <c r="L1982" s="34">
        <v>269256</v>
      </c>
    </row>
    <row r="1983" spans="11:12" x14ac:dyDescent="0.2">
      <c r="K1983" s="33">
        <v>41682</v>
      </c>
      <c r="L1983" s="34">
        <v>268668</v>
      </c>
    </row>
    <row r="1984" spans="11:12" x14ac:dyDescent="0.2">
      <c r="K1984" s="33">
        <v>41681</v>
      </c>
      <c r="L1984" s="34">
        <v>267138</v>
      </c>
    </row>
    <row r="1985" spans="11:12" x14ac:dyDescent="0.2">
      <c r="K1985" s="33">
        <v>41680</v>
      </c>
      <c r="L1985" s="34">
        <v>265686</v>
      </c>
    </row>
    <row r="1986" spans="11:12" x14ac:dyDescent="0.2">
      <c r="K1986" s="33">
        <v>41677</v>
      </c>
      <c r="L1986" s="34">
        <v>266688</v>
      </c>
    </row>
    <row r="1987" spans="11:12" x14ac:dyDescent="0.2">
      <c r="K1987" s="33">
        <v>41676</v>
      </c>
      <c r="L1987" s="34">
        <v>265992</v>
      </c>
    </row>
    <row r="1988" spans="11:12" x14ac:dyDescent="0.2">
      <c r="K1988" s="33">
        <v>41675</v>
      </c>
      <c r="L1988" s="34">
        <v>265710</v>
      </c>
    </row>
    <row r="1989" spans="11:12" x14ac:dyDescent="0.2">
      <c r="K1989" s="33">
        <v>41674</v>
      </c>
      <c r="L1989" s="34">
        <v>265872</v>
      </c>
    </row>
    <row r="1990" spans="11:12" x14ac:dyDescent="0.2">
      <c r="K1990" s="33">
        <v>41673</v>
      </c>
      <c r="L1990" s="34">
        <v>265998</v>
      </c>
    </row>
    <row r="1991" spans="11:12" x14ac:dyDescent="0.2">
      <c r="K1991" s="33">
        <v>41670</v>
      </c>
      <c r="L1991" s="34">
        <v>266538</v>
      </c>
    </row>
    <row r="1992" spans="11:12" x14ac:dyDescent="0.2">
      <c r="K1992" s="33">
        <v>41669</v>
      </c>
      <c r="L1992" s="34">
        <v>266718</v>
      </c>
    </row>
    <row r="1993" spans="11:12" x14ac:dyDescent="0.2">
      <c r="K1993" s="33">
        <v>41668</v>
      </c>
      <c r="L1993" s="34">
        <v>264432</v>
      </c>
    </row>
    <row r="1994" spans="11:12" x14ac:dyDescent="0.2">
      <c r="K1994" s="33">
        <v>41667</v>
      </c>
      <c r="L1994" s="34">
        <v>264288</v>
      </c>
    </row>
    <row r="1995" spans="11:12" x14ac:dyDescent="0.2">
      <c r="K1995" s="33">
        <v>41666</v>
      </c>
      <c r="L1995" s="34">
        <v>264090</v>
      </c>
    </row>
    <row r="1996" spans="11:12" x14ac:dyDescent="0.2">
      <c r="K1996" s="33">
        <v>41663</v>
      </c>
      <c r="L1996" s="34">
        <v>263898</v>
      </c>
    </row>
    <row r="1997" spans="11:12" x14ac:dyDescent="0.2">
      <c r="K1997" s="33">
        <v>41662</v>
      </c>
      <c r="L1997" s="34">
        <v>261396</v>
      </c>
    </row>
    <row r="1998" spans="11:12" x14ac:dyDescent="0.2">
      <c r="K1998" s="33">
        <v>41661</v>
      </c>
      <c r="L1998" s="34">
        <v>260700</v>
      </c>
    </row>
    <row r="1999" spans="11:12" x14ac:dyDescent="0.2">
      <c r="K1999" s="33">
        <v>41660</v>
      </c>
      <c r="L1999" s="34">
        <v>260832</v>
      </c>
    </row>
    <row r="2000" spans="11:12" x14ac:dyDescent="0.2">
      <c r="K2000" s="33">
        <v>41659</v>
      </c>
      <c r="L2000" s="34">
        <v>261264</v>
      </c>
    </row>
    <row r="2001" spans="11:12" x14ac:dyDescent="0.2">
      <c r="K2001" s="33">
        <v>41656</v>
      </c>
      <c r="L2001" s="34">
        <v>260448</v>
      </c>
    </row>
    <row r="2002" spans="11:12" x14ac:dyDescent="0.2">
      <c r="K2002" s="33">
        <v>41655</v>
      </c>
      <c r="L2002" s="34">
        <v>261246</v>
      </c>
    </row>
    <row r="2003" spans="11:12" x14ac:dyDescent="0.2">
      <c r="K2003" s="33">
        <v>41654</v>
      </c>
      <c r="L2003" s="34">
        <v>261900</v>
      </c>
    </row>
    <row r="2004" spans="11:12" x14ac:dyDescent="0.2">
      <c r="K2004" s="33">
        <v>41653</v>
      </c>
      <c r="L2004" s="34">
        <v>261372</v>
      </c>
    </row>
    <row r="2005" spans="11:12" x14ac:dyDescent="0.2">
      <c r="K2005" s="33">
        <v>41652</v>
      </c>
      <c r="L2005" s="34">
        <v>261648</v>
      </c>
    </row>
    <row r="2006" spans="11:12" x14ac:dyDescent="0.2">
      <c r="K2006" s="33">
        <v>41649</v>
      </c>
      <c r="L2006" s="34">
        <v>261906</v>
      </c>
    </row>
    <row r="2007" spans="11:12" x14ac:dyDescent="0.2">
      <c r="K2007" s="33">
        <v>41648</v>
      </c>
      <c r="L2007" s="34">
        <v>261264</v>
      </c>
    </row>
    <row r="2008" spans="11:12" x14ac:dyDescent="0.2">
      <c r="K2008" s="33">
        <v>41647</v>
      </c>
      <c r="L2008" s="34">
        <v>260610</v>
      </c>
    </row>
    <row r="2009" spans="11:12" x14ac:dyDescent="0.2">
      <c r="K2009" s="33">
        <v>41646</v>
      </c>
      <c r="L2009" s="34">
        <v>260724</v>
      </c>
    </row>
    <row r="2010" spans="11:12" x14ac:dyDescent="0.2">
      <c r="K2010" s="33">
        <v>41645</v>
      </c>
      <c r="L2010" s="34">
        <v>260862</v>
      </c>
    </row>
    <row r="2011" spans="11:12" x14ac:dyDescent="0.2">
      <c r="K2011" s="33">
        <v>41642</v>
      </c>
      <c r="L2011" s="34">
        <v>260706</v>
      </c>
    </row>
    <row r="2012" spans="11:12" x14ac:dyDescent="0.2">
      <c r="K2012" s="33">
        <v>41641</v>
      </c>
      <c r="L2012" s="34">
        <v>261468</v>
      </c>
    </row>
    <row r="2013" spans="11:12" x14ac:dyDescent="0.2">
      <c r="K2013" s="33">
        <v>41639</v>
      </c>
      <c r="L2013" s="34">
        <v>261636</v>
      </c>
    </row>
    <row r="2014" spans="11:12" x14ac:dyDescent="0.2">
      <c r="K2014" s="33">
        <v>41638</v>
      </c>
      <c r="L2014" s="34">
        <v>261300</v>
      </c>
    </row>
    <row r="2015" spans="11:12" x14ac:dyDescent="0.2">
      <c r="K2015" s="33">
        <v>41635</v>
      </c>
      <c r="L2015" s="34">
        <v>258510</v>
      </c>
    </row>
    <row r="2016" spans="11:12" x14ac:dyDescent="0.2">
      <c r="K2016" s="33">
        <v>41632</v>
      </c>
      <c r="L2016" s="34">
        <v>258258</v>
      </c>
    </row>
    <row r="2017" spans="11:12" x14ac:dyDescent="0.2">
      <c r="K2017" s="33">
        <v>41631</v>
      </c>
      <c r="L2017" s="34">
        <v>255906</v>
      </c>
    </row>
    <row r="2018" spans="11:12" x14ac:dyDescent="0.2">
      <c r="K2018" s="33">
        <v>41628</v>
      </c>
      <c r="L2018" s="34">
        <v>255744</v>
      </c>
    </row>
    <row r="2019" spans="11:12" x14ac:dyDescent="0.2">
      <c r="K2019" s="33">
        <v>41627</v>
      </c>
      <c r="L2019" s="34">
        <v>255120</v>
      </c>
    </row>
    <row r="2020" spans="11:12" x14ac:dyDescent="0.2">
      <c r="K2020" s="33">
        <v>41626</v>
      </c>
      <c r="L2020" s="34">
        <v>255246</v>
      </c>
    </row>
    <row r="2021" spans="11:12" x14ac:dyDescent="0.2">
      <c r="K2021" s="33">
        <v>41625</v>
      </c>
      <c r="L2021" s="34">
        <v>255552</v>
      </c>
    </row>
    <row r="2022" spans="11:12" x14ac:dyDescent="0.2">
      <c r="K2022" s="33">
        <v>41624</v>
      </c>
      <c r="L2022" s="34">
        <v>255354</v>
      </c>
    </row>
    <row r="2023" spans="11:12" x14ac:dyDescent="0.2">
      <c r="K2023" s="33">
        <v>41621</v>
      </c>
      <c r="L2023" s="34">
        <v>255054</v>
      </c>
    </row>
    <row r="2024" spans="11:12" x14ac:dyDescent="0.2">
      <c r="K2024" s="33">
        <v>41620</v>
      </c>
      <c r="L2024" s="34">
        <v>255024</v>
      </c>
    </row>
    <row r="2025" spans="11:12" x14ac:dyDescent="0.2">
      <c r="K2025" s="33">
        <v>41619</v>
      </c>
      <c r="L2025" s="34">
        <v>253890</v>
      </c>
    </row>
    <row r="2026" spans="11:12" x14ac:dyDescent="0.2">
      <c r="K2026" s="33">
        <v>41618</v>
      </c>
      <c r="L2026" s="34">
        <v>253836</v>
      </c>
    </row>
    <row r="2027" spans="11:12" x14ac:dyDescent="0.2">
      <c r="K2027" s="33">
        <v>41617</v>
      </c>
      <c r="L2027" s="34">
        <v>253056</v>
      </c>
    </row>
    <row r="2028" spans="11:12" x14ac:dyDescent="0.2">
      <c r="K2028" s="33">
        <v>41614</v>
      </c>
      <c r="L2028" s="34">
        <v>253068</v>
      </c>
    </row>
    <row r="2029" spans="11:12" x14ac:dyDescent="0.2">
      <c r="K2029" s="33">
        <v>41613</v>
      </c>
      <c r="L2029" s="34">
        <v>252636</v>
      </c>
    </row>
    <row r="2030" spans="11:12" x14ac:dyDescent="0.2">
      <c r="K2030" s="33">
        <v>41612</v>
      </c>
      <c r="L2030" s="34">
        <v>252816</v>
      </c>
    </row>
    <row r="2031" spans="11:12" x14ac:dyDescent="0.2">
      <c r="K2031" s="33">
        <v>41611</v>
      </c>
      <c r="L2031" s="34">
        <v>252972</v>
      </c>
    </row>
    <row r="2032" spans="11:12" x14ac:dyDescent="0.2">
      <c r="K2032" s="33">
        <v>41610</v>
      </c>
      <c r="L2032" s="34">
        <v>252126</v>
      </c>
    </row>
    <row r="2033" spans="11:12" x14ac:dyDescent="0.2">
      <c r="K2033" s="33">
        <v>41607</v>
      </c>
      <c r="L2033" s="34">
        <v>251862</v>
      </c>
    </row>
    <row r="2034" spans="11:12" x14ac:dyDescent="0.2">
      <c r="K2034" s="33">
        <v>41606</v>
      </c>
      <c r="L2034" s="34">
        <v>251910</v>
      </c>
    </row>
    <row r="2035" spans="11:12" x14ac:dyDescent="0.2">
      <c r="K2035" s="33">
        <v>41605</v>
      </c>
      <c r="L2035" s="34">
        <v>250572</v>
      </c>
    </row>
    <row r="2036" spans="11:12" x14ac:dyDescent="0.2">
      <c r="K2036" s="33">
        <v>41604</v>
      </c>
      <c r="L2036" s="34">
        <v>249660</v>
      </c>
    </row>
    <row r="2037" spans="11:12" x14ac:dyDescent="0.2">
      <c r="K2037" s="33">
        <v>41603</v>
      </c>
      <c r="L2037" s="34">
        <v>249012</v>
      </c>
    </row>
    <row r="2038" spans="11:12" x14ac:dyDescent="0.2">
      <c r="K2038" s="33">
        <v>41600</v>
      </c>
      <c r="L2038" s="34">
        <v>249138</v>
      </c>
    </row>
    <row r="2039" spans="11:12" x14ac:dyDescent="0.2">
      <c r="K2039" s="33">
        <v>41599</v>
      </c>
      <c r="L2039" s="34">
        <v>248550</v>
      </c>
    </row>
    <row r="2040" spans="11:12" x14ac:dyDescent="0.2">
      <c r="K2040" s="33">
        <v>41598</v>
      </c>
      <c r="L2040" s="34">
        <v>247638</v>
      </c>
    </row>
    <row r="2041" spans="11:12" x14ac:dyDescent="0.2">
      <c r="K2041" s="33">
        <v>41597</v>
      </c>
      <c r="L2041" s="34">
        <v>244938</v>
      </c>
    </row>
    <row r="2042" spans="11:12" x14ac:dyDescent="0.2">
      <c r="K2042" s="33">
        <v>41596</v>
      </c>
      <c r="L2042" s="34">
        <v>244614</v>
      </c>
    </row>
    <row r="2043" spans="11:12" x14ac:dyDescent="0.2">
      <c r="K2043" s="33">
        <v>41593</v>
      </c>
      <c r="L2043" s="34">
        <v>244818</v>
      </c>
    </row>
    <row r="2044" spans="11:12" x14ac:dyDescent="0.2">
      <c r="K2044" s="33">
        <v>41592</v>
      </c>
      <c r="L2044" s="34">
        <v>243150</v>
      </c>
    </row>
    <row r="2045" spans="11:12" x14ac:dyDescent="0.2">
      <c r="K2045" s="33">
        <v>41591</v>
      </c>
      <c r="L2045" s="34">
        <v>241596</v>
      </c>
    </row>
    <row r="2046" spans="11:12" x14ac:dyDescent="0.2">
      <c r="K2046" s="33">
        <v>41590</v>
      </c>
      <c r="L2046" s="34">
        <v>241716</v>
      </c>
    </row>
    <row r="2047" spans="11:12" x14ac:dyDescent="0.2">
      <c r="K2047" s="33">
        <v>41589</v>
      </c>
      <c r="L2047" s="34">
        <v>239994</v>
      </c>
    </row>
    <row r="2048" spans="11:12" x14ac:dyDescent="0.2">
      <c r="K2048" s="33">
        <v>41586</v>
      </c>
      <c r="L2048" s="34">
        <v>240096</v>
      </c>
    </row>
    <row r="2049" spans="11:12" x14ac:dyDescent="0.2">
      <c r="K2049" s="33">
        <v>41585</v>
      </c>
      <c r="L2049" s="34">
        <v>240408</v>
      </c>
    </row>
    <row r="2050" spans="11:12" x14ac:dyDescent="0.2">
      <c r="K2050" s="33">
        <v>41584</v>
      </c>
      <c r="L2050" s="34">
        <v>239850</v>
      </c>
    </row>
    <row r="2051" spans="11:12" x14ac:dyDescent="0.2">
      <c r="K2051" s="33">
        <v>41583</v>
      </c>
      <c r="L2051" s="34">
        <v>239958</v>
      </c>
    </row>
    <row r="2052" spans="11:12" x14ac:dyDescent="0.2">
      <c r="K2052" s="33">
        <v>41582</v>
      </c>
      <c r="L2052" s="34">
        <v>238584</v>
      </c>
    </row>
    <row r="2053" spans="11:12" x14ac:dyDescent="0.2">
      <c r="K2053" s="33">
        <v>41579</v>
      </c>
      <c r="L2053" s="34">
        <v>238134</v>
      </c>
    </row>
    <row r="2054" spans="11:12" x14ac:dyDescent="0.2">
      <c r="K2054" s="33">
        <v>41578</v>
      </c>
      <c r="L2054" s="34">
        <v>237576</v>
      </c>
    </row>
    <row r="2055" spans="11:12" x14ac:dyDescent="0.2">
      <c r="K2055" s="33">
        <v>41577</v>
      </c>
      <c r="L2055" s="34">
        <v>236958</v>
      </c>
    </row>
    <row r="2056" spans="11:12" x14ac:dyDescent="0.2">
      <c r="K2056" s="33">
        <v>41576</v>
      </c>
      <c r="L2056" s="34">
        <v>234228</v>
      </c>
    </row>
    <row r="2057" spans="11:12" x14ac:dyDescent="0.2">
      <c r="K2057" s="33">
        <v>41575</v>
      </c>
      <c r="L2057" s="34">
        <v>234984</v>
      </c>
    </row>
    <row r="2058" spans="11:12" x14ac:dyDescent="0.2">
      <c r="K2058" s="33">
        <v>41572</v>
      </c>
      <c r="L2058" s="34">
        <v>235278</v>
      </c>
    </row>
    <row r="2059" spans="11:12" x14ac:dyDescent="0.2">
      <c r="K2059" s="33">
        <v>41571</v>
      </c>
      <c r="L2059" s="34">
        <v>234084</v>
      </c>
    </row>
    <row r="2060" spans="11:12" x14ac:dyDescent="0.2">
      <c r="K2060" s="33">
        <v>41570</v>
      </c>
      <c r="L2060" s="34">
        <v>231636</v>
      </c>
    </row>
    <row r="2061" spans="11:12" x14ac:dyDescent="0.2">
      <c r="K2061" s="33">
        <v>41569</v>
      </c>
      <c r="L2061" s="34">
        <v>231480</v>
      </c>
    </row>
    <row r="2062" spans="11:12" x14ac:dyDescent="0.2">
      <c r="K2062" s="33">
        <v>41568</v>
      </c>
      <c r="L2062" s="34">
        <v>230760</v>
      </c>
    </row>
    <row r="2063" spans="11:12" x14ac:dyDescent="0.2">
      <c r="K2063" s="33">
        <v>41565</v>
      </c>
      <c r="L2063" s="34">
        <v>230040</v>
      </c>
    </row>
    <row r="2064" spans="11:12" x14ac:dyDescent="0.2">
      <c r="K2064" s="33">
        <v>41564</v>
      </c>
      <c r="L2064" s="34">
        <v>229812</v>
      </c>
    </row>
    <row r="2065" spans="11:12" x14ac:dyDescent="0.2">
      <c r="K2065" s="33">
        <v>41563</v>
      </c>
      <c r="L2065" s="34">
        <v>228264</v>
      </c>
    </row>
    <row r="2066" spans="11:12" x14ac:dyDescent="0.2">
      <c r="K2066" s="33">
        <v>41562</v>
      </c>
      <c r="L2066" s="34">
        <v>228420</v>
      </c>
    </row>
    <row r="2067" spans="11:12" x14ac:dyDescent="0.2">
      <c r="K2067" s="33">
        <v>41561</v>
      </c>
      <c r="L2067" s="34">
        <v>228186</v>
      </c>
    </row>
    <row r="2068" spans="11:12" x14ac:dyDescent="0.2">
      <c r="K2068" s="33">
        <v>41558</v>
      </c>
      <c r="L2068" s="34">
        <v>228870</v>
      </c>
    </row>
    <row r="2069" spans="11:12" x14ac:dyDescent="0.2">
      <c r="K2069" s="33">
        <v>41557</v>
      </c>
      <c r="L2069" s="34">
        <v>228996</v>
      </c>
    </row>
    <row r="2070" spans="11:12" x14ac:dyDescent="0.2">
      <c r="K2070" s="33">
        <v>41556</v>
      </c>
      <c r="L2070" s="34">
        <v>229230</v>
      </c>
    </row>
    <row r="2071" spans="11:12" x14ac:dyDescent="0.2">
      <c r="K2071" s="33">
        <v>41555</v>
      </c>
      <c r="L2071" s="34">
        <v>228066</v>
      </c>
    </row>
    <row r="2072" spans="11:12" x14ac:dyDescent="0.2">
      <c r="K2072" s="33">
        <v>41554</v>
      </c>
      <c r="L2072" s="34">
        <v>227928</v>
      </c>
    </row>
    <row r="2073" spans="11:12" x14ac:dyDescent="0.2">
      <c r="K2073" s="33">
        <v>41551</v>
      </c>
      <c r="L2073" s="34">
        <v>227562</v>
      </c>
    </row>
    <row r="2074" spans="11:12" x14ac:dyDescent="0.2">
      <c r="K2074" s="33">
        <v>41550</v>
      </c>
      <c r="L2074" s="34">
        <v>226998</v>
      </c>
    </row>
    <row r="2075" spans="11:12" x14ac:dyDescent="0.2">
      <c r="K2075" s="33">
        <v>41549</v>
      </c>
      <c r="L2075" s="34">
        <v>227292</v>
      </c>
    </row>
    <row r="2076" spans="11:12" x14ac:dyDescent="0.2">
      <c r="K2076" s="33">
        <v>41548</v>
      </c>
      <c r="L2076" s="34">
        <v>227004</v>
      </c>
    </row>
    <row r="2077" spans="11:12" x14ac:dyDescent="0.2">
      <c r="K2077" s="33">
        <v>41547</v>
      </c>
      <c r="L2077" s="34">
        <v>226068</v>
      </c>
    </row>
    <row r="2078" spans="11:12" x14ac:dyDescent="0.2">
      <c r="K2078" s="33">
        <v>41544</v>
      </c>
      <c r="L2078" s="34">
        <v>226218</v>
      </c>
    </row>
    <row r="2079" spans="11:12" x14ac:dyDescent="0.2">
      <c r="K2079" s="33">
        <v>41543</v>
      </c>
      <c r="L2079" s="34">
        <v>226278</v>
      </c>
    </row>
    <row r="2080" spans="11:12" x14ac:dyDescent="0.2">
      <c r="K2080" s="33">
        <v>41542</v>
      </c>
      <c r="L2080" s="34">
        <v>225426</v>
      </c>
    </row>
    <row r="2081" spans="11:12" x14ac:dyDescent="0.2">
      <c r="K2081" s="33">
        <v>41541</v>
      </c>
      <c r="L2081" s="34">
        <v>222012</v>
      </c>
    </row>
    <row r="2082" spans="11:12" x14ac:dyDescent="0.2">
      <c r="K2082" s="33">
        <v>41540</v>
      </c>
      <c r="L2082" s="34">
        <v>219786</v>
      </c>
    </row>
    <row r="2083" spans="11:12" x14ac:dyDescent="0.2">
      <c r="K2083" s="33">
        <v>41537</v>
      </c>
      <c r="L2083" s="34">
        <v>219246</v>
      </c>
    </row>
    <row r="2084" spans="11:12" x14ac:dyDescent="0.2">
      <c r="K2084" s="33">
        <v>41536</v>
      </c>
      <c r="L2084" s="34">
        <v>218364</v>
      </c>
    </row>
    <row r="2085" spans="11:12" x14ac:dyDescent="0.2">
      <c r="K2085" s="33">
        <v>41535</v>
      </c>
      <c r="L2085" s="34">
        <v>218448</v>
      </c>
    </row>
    <row r="2086" spans="11:12" x14ac:dyDescent="0.2">
      <c r="K2086" s="33">
        <v>41534</v>
      </c>
      <c r="L2086" s="34">
        <v>216312</v>
      </c>
    </row>
    <row r="2087" spans="11:12" x14ac:dyDescent="0.2">
      <c r="K2087" s="33">
        <v>41533</v>
      </c>
      <c r="L2087" s="34">
        <v>217002</v>
      </c>
    </row>
    <row r="2088" spans="11:12" x14ac:dyDescent="0.2">
      <c r="K2088" s="33">
        <v>41530</v>
      </c>
      <c r="L2088" s="34">
        <v>217422</v>
      </c>
    </row>
    <row r="2089" spans="11:12" x14ac:dyDescent="0.2">
      <c r="K2089" s="33">
        <v>41529</v>
      </c>
      <c r="L2089" s="34">
        <v>217650</v>
      </c>
    </row>
    <row r="2090" spans="11:12" x14ac:dyDescent="0.2">
      <c r="K2090" s="33">
        <v>41528</v>
      </c>
      <c r="L2090" s="34">
        <v>216108</v>
      </c>
    </row>
    <row r="2091" spans="11:12" x14ac:dyDescent="0.2">
      <c r="K2091" s="33">
        <v>41527</v>
      </c>
      <c r="L2091" s="34">
        <v>215808</v>
      </c>
    </row>
    <row r="2092" spans="11:12" x14ac:dyDescent="0.2">
      <c r="K2092" s="33">
        <v>41526</v>
      </c>
      <c r="L2092" s="34">
        <v>215388</v>
      </c>
    </row>
    <row r="2093" spans="11:12" x14ac:dyDescent="0.2">
      <c r="K2093" s="33">
        <v>41523</v>
      </c>
      <c r="L2093" s="34">
        <v>215538</v>
      </c>
    </row>
    <row r="2094" spans="11:12" x14ac:dyDescent="0.2">
      <c r="K2094" s="33">
        <v>41522</v>
      </c>
      <c r="L2094" s="34">
        <v>214386</v>
      </c>
    </row>
    <row r="2095" spans="11:12" x14ac:dyDescent="0.2">
      <c r="K2095" s="33">
        <v>41521</v>
      </c>
      <c r="L2095" s="34">
        <v>213804</v>
      </c>
    </row>
    <row r="2096" spans="11:12" x14ac:dyDescent="0.2">
      <c r="K2096" s="33">
        <v>41520</v>
      </c>
      <c r="L2096" s="34">
        <v>213270</v>
      </c>
    </row>
    <row r="2097" spans="11:12" x14ac:dyDescent="0.2">
      <c r="K2097" s="33">
        <v>41519</v>
      </c>
      <c r="L2097" s="34">
        <v>213378</v>
      </c>
    </row>
    <row r="2098" spans="11:12" x14ac:dyDescent="0.2">
      <c r="K2098" s="33">
        <v>41516</v>
      </c>
      <c r="L2098" s="34">
        <v>212070</v>
      </c>
    </row>
    <row r="2099" spans="11:12" x14ac:dyDescent="0.2">
      <c r="K2099" s="33">
        <v>41515</v>
      </c>
      <c r="L2099" s="34">
        <v>212220</v>
      </c>
    </row>
    <row r="2100" spans="11:12" x14ac:dyDescent="0.2">
      <c r="K2100" s="33">
        <v>41514</v>
      </c>
      <c r="L2100" s="34">
        <v>212328</v>
      </c>
    </row>
    <row r="2101" spans="11:12" x14ac:dyDescent="0.2">
      <c r="K2101" s="33">
        <v>41513</v>
      </c>
      <c r="L2101" s="34">
        <v>211902</v>
      </c>
    </row>
    <row r="2102" spans="11:12" x14ac:dyDescent="0.2">
      <c r="K2102" s="33">
        <v>41509</v>
      </c>
      <c r="L2102" s="34">
        <v>210060</v>
      </c>
    </row>
    <row r="2103" spans="11:12" x14ac:dyDescent="0.2">
      <c r="K2103" s="33">
        <v>41508</v>
      </c>
      <c r="L2103" s="34">
        <v>209868</v>
      </c>
    </row>
    <row r="2104" spans="11:12" x14ac:dyDescent="0.2">
      <c r="K2104" s="33">
        <v>41507</v>
      </c>
      <c r="L2104" s="34">
        <v>209346</v>
      </c>
    </row>
    <row r="2105" spans="11:12" x14ac:dyDescent="0.2">
      <c r="K2105" s="33">
        <v>41506</v>
      </c>
      <c r="L2105" s="34">
        <v>208578</v>
      </c>
    </row>
    <row r="2106" spans="11:12" x14ac:dyDescent="0.2">
      <c r="K2106" s="33">
        <v>41505</v>
      </c>
      <c r="L2106" s="34">
        <v>205758</v>
      </c>
    </row>
    <row r="2107" spans="11:12" x14ac:dyDescent="0.2">
      <c r="K2107" s="33">
        <v>41502</v>
      </c>
      <c r="L2107" s="34">
        <v>206118</v>
      </c>
    </row>
    <row r="2108" spans="11:12" x14ac:dyDescent="0.2">
      <c r="K2108" s="33">
        <v>41501</v>
      </c>
      <c r="L2108" s="34">
        <v>205878</v>
      </c>
    </row>
    <row r="2109" spans="11:12" x14ac:dyDescent="0.2">
      <c r="K2109" s="33">
        <v>41500</v>
      </c>
      <c r="L2109" s="34">
        <v>205812</v>
      </c>
    </row>
    <row r="2110" spans="11:12" x14ac:dyDescent="0.2">
      <c r="K2110" s="33">
        <v>41499</v>
      </c>
      <c r="L2110" s="34">
        <v>205890</v>
      </c>
    </row>
    <row r="2111" spans="11:12" x14ac:dyDescent="0.2">
      <c r="K2111" s="33">
        <v>41498</v>
      </c>
      <c r="L2111" s="34">
        <v>203940</v>
      </c>
    </row>
    <row r="2112" spans="11:12" x14ac:dyDescent="0.2">
      <c r="K2112" s="33">
        <v>41495</v>
      </c>
      <c r="L2112" s="34">
        <v>204024</v>
      </c>
    </row>
    <row r="2113" spans="11:12" x14ac:dyDescent="0.2">
      <c r="K2113" s="33">
        <v>41494</v>
      </c>
      <c r="L2113" s="34">
        <v>204108</v>
      </c>
    </row>
    <row r="2114" spans="11:12" x14ac:dyDescent="0.2">
      <c r="K2114" s="33">
        <v>41493</v>
      </c>
      <c r="L2114" s="34">
        <v>203988</v>
      </c>
    </row>
    <row r="2115" spans="11:12" x14ac:dyDescent="0.2">
      <c r="K2115" s="33">
        <v>41492</v>
      </c>
      <c r="L2115" s="34">
        <v>204906</v>
      </c>
    </row>
    <row r="2116" spans="11:12" x14ac:dyDescent="0.2">
      <c r="K2116" s="33">
        <v>41491</v>
      </c>
      <c r="L2116" s="34">
        <v>204210</v>
      </c>
    </row>
    <row r="2117" spans="11:12" x14ac:dyDescent="0.2">
      <c r="K2117" s="33">
        <v>41488</v>
      </c>
      <c r="L2117" s="34">
        <v>204336</v>
      </c>
    </row>
    <row r="2118" spans="11:12" x14ac:dyDescent="0.2">
      <c r="K2118" s="33">
        <v>41487</v>
      </c>
      <c r="L2118" s="34">
        <v>204330</v>
      </c>
    </row>
    <row r="2119" spans="11:12" x14ac:dyDescent="0.2">
      <c r="K2119" s="33">
        <v>41486</v>
      </c>
      <c r="L2119" s="34">
        <v>203028</v>
      </c>
    </row>
    <row r="2120" spans="11:12" x14ac:dyDescent="0.2">
      <c r="K2120" s="33">
        <v>41485</v>
      </c>
      <c r="L2120" s="34">
        <v>200790</v>
      </c>
    </row>
    <row r="2121" spans="11:12" x14ac:dyDescent="0.2">
      <c r="K2121" s="33">
        <v>41484</v>
      </c>
      <c r="L2121" s="34">
        <v>200280</v>
      </c>
    </row>
    <row r="2122" spans="11:12" x14ac:dyDescent="0.2">
      <c r="K2122" s="33">
        <v>41481</v>
      </c>
      <c r="L2122" s="34">
        <v>199578</v>
      </c>
    </row>
    <row r="2123" spans="11:12" x14ac:dyDescent="0.2">
      <c r="K2123" s="33">
        <v>41480</v>
      </c>
      <c r="L2123" s="34">
        <v>200010</v>
      </c>
    </row>
    <row r="2124" spans="11:12" x14ac:dyDescent="0.2">
      <c r="K2124" s="33">
        <v>41479</v>
      </c>
      <c r="L2124" s="34">
        <v>199848</v>
      </c>
    </row>
    <row r="2125" spans="11:12" x14ac:dyDescent="0.2">
      <c r="K2125" s="33">
        <v>41478</v>
      </c>
      <c r="L2125" s="34">
        <v>200334</v>
      </c>
    </row>
    <row r="2126" spans="11:12" x14ac:dyDescent="0.2">
      <c r="K2126" s="33">
        <v>41477</v>
      </c>
      <c r="L2126" s="34">
        <v>199782</v>
      </c>
    </row>
    <row r="2127" spans="11:12" x14ac:dyDescent="0.2">
      <c r="K2127" s="33">
        <v>41474</v>
      </c>
      <c r="L2127" s="34">
        <v>196062</v>
      </c>
    </row>
    <row r="2128" spans="11:12" x14ac:dyDescent="0.2">
      <c r="K2128" s="33">
        <v>41473</v>
      </c>
      <c r="L2128" s="34">
        <v>196170</v>
      </c>
    </row>
    <row r="2129" spans="11:12" x14ac:dyDescent="0.2">
      <c r="K2129" s="33">
        <v>41472</v>
      </c>
      <c r="L2129" s="34">
        <v>195774</v>
      </c>
    </row>
    <row r="2130" spans="11:12" x14ac:dyDescent="0.2">
      <c r="K2130" s="33">
        <v>41471</v>
      </c>
      <c r="L2130" s="34">
        <v>196074</v>
      </c>
    </row>
    <row r="2131" spans="11:12" x14ac:dyDescent="0.2">
      <c r="K2131" s="33">
        <v>41470</v>
      </c>
      <c r="L2131" s="34">
        <v>196308</v>
      </c>
    </row>
    <row r="2132" spans="11:12" x14ac:dyDescent="0.2">
      <c r="K2132" s="33">
        <v>41467</v>
      </c>
      <c r="L2132" s="34">
        <v>194406</v>
      </c>
    </row>
    <row r="2133" spans="11:12" x14ac:dyDescent="0.2">
      <c r="K2133" s="33">
        <v>41466</v>
      </c>
      <c r="L2133" s="34">
        <v>194754</v>
      </c>
    </row>
    <row r="2134" spans="11:12" x14ac:dyDescent="0.2">
      <c r="K2134" s="33">
        <v>41465</v>
      </c>
      <c r="L2134" s="34">
        <v>194712</v>
      </c>
    </row>
    <row r="2135" spans="11:12" x14ac:dyDescent="0.2">
      <c r="K2135" s="33">
        <v>41464</v>
      </c>
      <c r="L2135" s="34">
        <v>193416</v>
      </c>
    </row>
    <row r="2136" spans="11:12" x14ac:dyDescent="0.2">
      <c r="K2136" s="33">
        <v>41463</v>
      </c>
      <c r="L2136" s="34">
        <v>193578</v>
      </c>
    </row>
    <row r="2137" spans="11:12" x14ac:dyDescent="0.2">
      <c r="K2137" s="33">
        <v>41460</v>
      </c>
      <c r="L2137" s="34">
        <v>193776</v>
      </c>
    </row>
    <row r="2138" spans="11:12" x14ac:dyDescent="0.2">
      <c r="K2138" s="33">
        <v>41459</v>
      </c>
      <c r="L2138" s="34">
        <v>190512</v>
      </c>
    </row>
    <row r="2139" spans="11:12" x14ac:dyDescent="0.2">
      <c r="K2139" s="33">
        <v>41458</v>
      </c>
      <c r="L2139" s="34">
        <v>190590</v>
      </c>
    </row>
    <row r="2140" spans="11:12" x14ac:dyDescent="0.2">
      <c r="K2140" s="33">
        <v>41457</v>
      </c>
      <c r="L2140" s="34">
        <v>188652</v>
      </c>
    </row>
    <row r="2141" spans="11:12" x14ac:dyDescent="0.2">
      <c r="K2141" s="33">
        <v>41456</v>
      </c>
      <c r="L2141" s="34">
        <v>187716</v>
      </c>
    </row>
    <row r="2142" spans="11:12" x14ac:dyDescent="0.2">
      <c r="K2142" s="33">
        <v>41453</v>
      </c>
      <c r="L2142" s="34">
        <v>187488</v>
      </c>
    </row>
    <row r="2143" spans="11:12" x14ac:dyDescent="0.2">
      <c r="K2143" s="33">
        <v>41452</v>
      </c>
      <c r="L2143" s="34">
        <v>187644</v>
      </c>
    </row>
    <row r="2144" spans="11:12" x14ac:dyDescent="0.2">
      <c r="K2144" s="33">
        <v>41451</v>
      </c>
      <c r="L2144" s="34">
        <v>187956</v>
      </c>
    </row>
    <row r="2145" spans="11:12" x14ac:dyDescent="0.2">
      <c r="K2145" s="33">
        <v>41450</v>
      </c>
      <c r="L2145" s="34">
        <v>186084</v>
      </c>
    </row>
    <row r="2146" spans="11:12" x14ac:dyDescent="0.2">
      <c r="K2146" s="33">
        <v>41449</v>
      </c>
      <c r="L2146" s="34">
        <v>186198</v>
      </c>
    </row>
    <row r="2147" spans="11:12" x14ac:dyDescent="0.2">
      <c r="K2147" s="33">
        <v>41446</v>
      </c>
      <c r="L2147" s="34">
        <v>185412</v>
      </c>
    </row>
    <row r="2148" spans="11:12" x14ac:dyDescent="0.2">
      <c r="K2148" s="33">
        <v>41445</v>
      </c>
      <c r="L2148" s="34">
        <v>185514</v>
      </c>
    </row>
    <row r="2149" spans="11:12" x14ac:dyDescent="0.2">
      <c r="K2149" s="33">
        <v>41444</v>
      </c>
      <c r="L2149" s="34">
        <v>185688</v>
      </c>
    </row>
    <row r="2150" spans="11:12" x14ac:dyDescent="0.2">
      <c r="K2150" s="33">
        <v>41443</v>
      </c>
      <c r="L2150" s="34">
        <v>185748</v>
      </c>
    </row>
    <row r="2151" spans="11:12" x14ac:dyDescent="0.2">
      <c r="K2151" s="33">
        <v>41442</v>
      </c>
      <c r="L2151" s="34">
        <v>183624</v>
      </c>
    </row>
    <row r="2152" spans="11:12" x14ac:dyDescent="0.2">
      <c r="K2152" s="33">
        <v>41439</v>
      </c>
      <c r="L2152" s="34">
        <v>183708</v>
      </c>
    </row>
    <row r="2153" spans="11:12" x14ac:dyDescent="0.2">
      <c r="K2153" s="33">
        <v>41438</v>
      </c>
      <c r="L2153" s="34">
        <v>183672</v>
      </c>
    </row>
    <row r="2154" spans="11:12" x14ac:dyDescent="0.2">
      <c r="K2154" s="33">
        <v>41437</v>
      </c>
      <c r="L2154" s="34">
        <v>183720</v>
      </c>
    </row>
    <row r="2155" spans="11:12" x14ac:dyDescent="0.2">
      <c r="K2155" s="33">
        <v>41436</v>
      </c>
      <c r="L2155" s="34">
        <v>182814</v>
      </c>
    </row>
    <row r="2156" spans="11:12" x14ac:dyDescent="0.2">
      <c r="K2156" s="33">
        <v>41435</v>
      </c>
      <c r="L2156" s="34">
        <v>182436</v>
      </c>
    </row>
    <row r="2157" spans="11:12" x14ac:dyDescent="0.2">
      <c r="K2157" s="33">
        <v>41432</v>
      </c>
      <c r="L2157" s="34">
        <v>182274</v>
      </c>
    </row>
    <row r="2158" spans="11:12" x14ac:dyDescent="0.2">
      <c r="K2158" s="33">
        <v>41431</v>
      </c>
      <c r="L2158" s="34">
        <v>179808</v>
      </c>
    </row>
    <row r="2159" spans="11:12" x14ac:dyDescent="0.2">
      <c r="K2159" s="33">
        <v>41430</v>
      </c>
      <c r="L2159" s="34">
        <v>179898</v>
      </c>
    </row>
    <row r="2160" spans="11:12" x14ac:dyDescent="0.2">
      <c r="K2160" s="33">
        <v>41429</v>
      </c>
      <c r="L2160" s="34">
        <v>180432</v>
      </c>
    </row>
    <row r="2161" spans="11:12" x14ac:dyDescent="0.2">
      <c r="K2161" s="33">
        <v>41428</v>
      </c>
      <c r="L2161" s="34">
        <v>180072</v>
      </c>
    </row>
    <row r="2162" spans="11:12" x14ac:dyDescent="0.2">
      <c r="K2162" s="33">
        <v>41425</v>
      </c>
      <c r="L2162" s="34">
        <v>179796</v>
      </c>
    </row>
    <row r="2163" spans="11:12" x14ac:dyDescent="0.2">
      <c r="K2163" s="33">
        <v>41424</v>
      </c>
      <c r="L2163" s="34">
        <v>180492</v>
      </c>
    </row>
    <row r="2164" spans="11:12" x14ac:dyDescent="0.2">
      <c r="K2164" s="33">
        <v>41423</v>
      </c>
      <c r="L2164" s="34">
        <v>179832</v>
      </c>
    </row>
    <row r="2165" spans="11:12" x14ac:dyDescent="0.2">
      <c r="K2165" s="33">
        <v>41422</v>
      </c>
      <c r="L2165" s="34">
        <v>179370</v>
      </c>
    </row>
    <row r="2166" spans="11:12" x14ac:dyDescent="0.2">
      <c r="K2166" s="33">
        <v>41418</v>
      </c>
      <c r="L2166" s="34">
        <v>179616</v>
      </c>
    </row>
    <row r="2167" spans="11:12" x14ac:dyDescent="0.2">
      <c r="K2167" s="33">
        <v>41417</v>
      </c>
      <c r="L2167" s="34">
        <v>180024</v>
      </c>
    </row>
    <row r="2168" spans="11:12" x14ac:dyDescent="0.2">
      <c r="K2168" s="33">
        <v>41416</v>
      </c>
      <c r="L2168" s="34">
        <v>179598</v>
      </c>
    </row>
    <row r="2169" spans="11:12" x14ac:dyDescent="0.2">
      <c r="K2169" s="33">
        <v>41415</v>
      </c>
      <c r="L2169" s="34">
        <v>178758</v>
      </c>
    </row>
    <row r="2170" spans="11:12" x14ac:dyDescent="0.2">
      <c r="K2170" s="33">
        <v>41414</v>
      </c>
      <c r="L2170" s="34">
        <v>178758</v>
      </c>
    </row>
    <row r="2171" spans="11:12" x14ac:dyDescent="0.2">
      <c r="K2171" s="33">
        <v>41411</v>
      </c>
      <c r="L2171" s="34">
        <v>177948</v>
      </c>
    </row>
    <row r="2172" spans="11:12" x14ac:dyDescent="0.2">
      <c r="K2172" s="33">
        <v>41410</v>
      </c>
      <c r="L2172" s="34">
        <v>178776</v>
      </c>
    </row>
    <row r="2173" spans="11:12" x14ac:dyDescent="0.2">
      <c r="K2173" s="33">
        <v>41409</v>
      </c>
      <c r="L2173" s="34">
        <v>179556</v>
      </c>
    </row>
    <row r="2174" spans="11:12" x14ac:dyDescent="0.2">
      <c r="K2174" s="33">
        <v>41408</v>
      </c>
      <c r="L2174" s="34">
        <v>178434</v>
      </c>
    </row>
    <row r="2175" spans="11:12" x14ac:dyDescent="0.2">
      <c r="K2175" s="33">
        <v>41407</v>
      </c>
      <c r="L2175" s="34">
        <v>177840</v>
      </c>
    </row>
    <row r="2176" spans="11:12" x14ac:dyDescent="0.2">
      <c r="K2176" s="33">
        <v>41404</v>
      </c>
      <c r="L2176" s="34">
        <v>178194</v>
      </c>
    </row>
    <row r="2177" spans="11:12" x14ac:dyDescent="0.2">
      <c r="K2177" s="33">
        <v>41403</v>
      </c>
      <c r="L2177" s="34">
        <v>178398</v>
      </c>
    </row>
    <row r="2178" spans="11:12" x14ac:dyDescent="0.2">
      <c r="K2178" s="33">
        <v>41402</v>
      </c>
      <c r="L2178" s="34">
        <v>178482</v>
      </c>
    </row>
    <row r="2179" spans="11:12" x14ac:dyDescent="0.2">
      <c r="K2179" s="33">
        <v>41401</v>
      </c>
      <c r="L2179" s="34">
        <v>178206</v>
      </c>
    </row>
    <row r="2180" spans="11:12" x14ac:dyDescent="0.2">
      <c r="K2180" s="33">
        <v>41397</v>
      </c>
      <c r="L2180" s="34">
        <v>178338</v>
      </c>
    </row>
    <row r="2181" spans="11:12" x14ac:dyDescent="0.2">
      <c r="K2181" s="33">
        <v>41396</v>
      </c>
      <c r="L2181" s="34">
        <v>178476</v>
      </c>
    </row>
    <row r="2182" spans="11:12" x14ac:dyDescent="0.2">
      <c r="K2182" s="33">
        <v>41395</v>
      </c>
      <c r="L2182" s="34">
        <v>178476</v>
      </c>
    </row>
    <row r="2183" spans="11:12" x14ac:dyDescent="0.2">
      <c r="K2183" s="33">
        <v>41394</v>
      </c>
      <c r="L2183" s="34">
        <v>177036</v>
      </c>
    </row>
    <row r="2184" spans="11:12" x14ac:dyDescent="0.2">
      <c r="K2184" s="33">
        <v>41393</v>
      </c>
      <c r="L2184" s="34">
        <v>175836</v>
      </c>
    </row>
    <row r="2185" spans="11:12" x14ac:dyDescent="0.2">
      <c r="K2185" s="33">
        <v>41390</v>
      </c>
      <c r="L2185" s="34">
        <v>175566</v>
      </c>
    </row>
    <row r="2186" spans="11:12" x14ac:dyDescent="0.2">
      <c r="K2186" s="33">
        <v>41389</v>
      </c>
      <c r="L2186" s="34">
        <v>175764</v>
      </c>
    </row>
    <row r="2187" spans="11:12" x14ac:dyDescent="0.2">
      <c r="K2187" s="33">
        <v>41388</v>
      </c>
      <c r="L2187" s="34">
        <v>175860</v>
      </c>
    </row>
    <row r="2188" spans="11:12" x14ac:dyDescent="0.2">
      <c r="K2188" s="33">
        <v>41387</v>
      </c>
      <c r="L2188" s="34">
        <v>174546</v>
      </c>
    </row>
    <row r="2189" spans="11:12" x14ac:dyDescent="0.2">
      <c r="K2189" s="33">
        <v>41386</v>
      </c>
      <c r="L2189" s="34">
        <v>173976</v>
      </c>
    </row>
    <row r="2190" spans="11:12" x14ac:dyDescent="0.2">
      <c r="K2190" s="33">
        <v>41383</v>
      </c>
      <c r="L2190" s="34">
        <v>172296</v>
      </c>
    </row>
    <row r="2191" spans="11:12" x14ac:dyDescent="0.2">
      <c r="K2191" s="33">
        <v>41382</v>
      </c>
      <c r="L2191" s="34">
        <v>168426</v>
      </c>
    </row>
    <row r="2192" spans="11:12" x14ac:dyDescent="0.2">
      <c r="K2192" s="33">
        <v>41381</v>
      </c>
      <c r="L2192" s="34">
        <v>168546</v>
      </c>
    </row>
    <row r="2193" spans="11:12" x14ac:dyDescent="0.2">
      <c r="K2193" s="33">
        <v>41380</v>
      </c>
      <c r="L2193" s="34">
        <v>168594</v>
      </c>
    </row>
    <row r="2194" spans="11:12" x14ac:dyDescent="0.2">
      <c r="K2194" s="33">
        <v>41379</v>
      </c>
      <c r="L2194" s="34">
        <v>168762</v>
      </c>
    </row>
    <row r="2195" spans="11:12" x14ac:dyDescent="0.2">
      <c r="K2195" s="33">
        <v>41376</v>
      </c>
      <c r="L2195" s="34">
        <v>169386</v>
      </c>
    </row>
    <row r="2196" spans="11:12" x14ac:dyDescent="0.2">
      <c r="K2196" s="33">
        <v>41375</v>
      </c>
      <c r="L2196" s="34">
        <v>168378</v>
      </c>
    </row>
    <row r="2197" spans="11:12" x14ac:dyDescent="0.2">
      <c r="K2197" s="33">
        <v>41374</v>
      </c>
      <c r="L2197" s="34">
        <v>167700</v>
      </c>
    </row>
    <row r="2198" spans="11:12" x14ac:dyDescent="0.2">
      <c r="K2198" s="33">
        <v>41373</v>
      </c>
      <c r="L2198" s="34">
        <v>166788</v>
      </c>
    </row>
    <row r="2199" spans="11:12" x14ac:dyDescent="0.2">
      <c r="K2199" s="33">
        <v>41372</v>
      </c>
      <c r="L2199" s="34">
        <v>166866</v>
      </c>
    </row>
    <row r="2200" spans="11:12" x14ac:dyDescent="0.2">
      <c r="K2200" s="33">
        <v>41369</v>
      </c>
      <c r="L2200" s="34">
        <v>166284</v>
      </c>
    </row>
    <row r="2201" spans="11:12" x14ac:dyDescent="0.2">
      <c r="K2201" s="33">
        <v>41368</v>
      </c>
      <c r="L2201" s="34">
        <v>165942</v>
      </c>
    </row>
    <row r="2202" spans="11:12" x14ac:dyDescent="0.2">
      <c r="K2202" s="33">
        <v>41367</v>
      </c>
      <c r="L2202" s="34">
        <v>166038</v>
      </c>
    </row>
    <row r="2203" spans="11:12" x14ac:dyDescent="0.2">
      <c r="K2203" s="33">
        <v>41366</v>
      </c>
      <c r="L2203" s="34">
        <v>166716</v>
      </c>
    </row>
    <row r="2204" spans="11:12" x14ac:dyDescent="0.2">
      <c r="K2204" s="33">
        <v>41361</v>
      </c>
      <c r="L2204" s="34">
        <v>165420</v>
      </c>
    </row>
    <row r="2205" spans="11:12" x14ac:dyDescent="0.2">
      <c r="K2205" s="33">
        <v>41360</v>
      </c>
      <c r="L2205" s="34">
        <v>164652</v>
      </c>
    </row>
    <row r="2206" spans="11:12" x14ac:dyDescent="0.2">
      <c r="K2206" s="33">
        <v>41359</v>
      </c>
      <c r="L2206" s="34">
        <v>162498</v>
      </c>
    </row>
    <row r="2207" spans="11:12" x14ac:dyDescent="0.2">
      <c r="K2207" s="33">
        <v>41358</v>
      </c>
      <c r="L2207" s="34">
        <v>162024</v>
      </c>
    </row>
    <row r="2208" spans="11:12" x14ac:dyDescent="0.2">
      <c r="K2208" s="33">
        <v>41355</v>
      </c>
      <c r="L2208" s="34">
        <v>162762</v>
      </c>
    </row>
    <row r="2209" spans="11:12" x14ac:dyDescent="0.2">
      <c r="K2209" s="33">
        <v>41354</v>
      </c>
      <c r="L2209" s="34">
        <v>162288</v>
      </c>
    </row>
    <row r="2210" spans="11:12" x14ac:dyDescent="0.2">
      <c r="K2210" s="33">
        <v>41353</v>
      </c>
      <c r="L2210" s="34">
        <v>162306</v>
      </c>
    </row>
    <row r="2211" spans="11:12" x14ac:dyDescent="0.2">
      <c r="K2211" s="33">
        <v>41352</v>
      </c>
      <c r="L2211" s="34">
        <v>162654</v>
      </c>
    </row>
    <row r="2212" spans="11:12" x14ac:dyDescent="0.2">
      <c r="K2212" s="33">
        <v>41351</v>
      </c>
      <c r="L2212" s="34">
        <v>162306</v>
      </c>
    </row>
    <row r="2213" spans="11:12" x14ac:dyDescent="0.2">
      <c r="K2213" s="33">
        <v>41348</v>
      </c>
      <c r="L2213" s="34">
        <v>161544</v>
      </c>
    </row>
    <row r="2214" spans="11:12" x14ac:dyDescent="0.2">
      <c r="K2214" s="33">
        <v>41347</v>
      </c>
      <c r="L2214" s="34">
        <v>161646</v>
      </c>
    </row>
    <row r="2215" spans="11:12" x14ac:dyDescent="0.2">
      <c r="K2215" s="33">
        <v>41346</v>
      </c>
      <c r="L2215" s="34">
        <v>161046</v>
      </c>
    </row>
    <row r="2216" spans="11:12" x14ac:dyDescent="0.2">
      <c r="K2216" s="33">
        <v>41345</v>
      </c>
      <c r="L2216" s="34">
        <v>161316</v>
      </c>
    </row>
    <row r="2217" spans="11:12" x14ac:dyDescent="0.2">
      <c r="K2217" s="33">
        <v>41344</v>
      </c>
      <c r="L2217" s="34">
        <v>161460</v>
      </c>
    </row>
    <row r="2218" spans="11:12" x14ac:dyDescent="0.2">
      <c r="K2218" s="33">
        <v>41341</v>
      </c>
      <c r="L2218" s="34">
        <v>160938</v>
      </c>
    </row>
    <row r="2219" spans="11:12" x14ac:dyDescent="0.2">
      <c r="K2219" s="33">
        <v>41340</v>
      </c>
      <c r="L2219" s="34">
        <v>160962</v>
      </c>
    </row>
    <row r="2220" spans="11:12" x14ac:dyDescent="0.2">
      <c r="K2220" s="33">
        <v>41339</v>
      </c>
      <c r="L2220" s="34">
        <v>161022</v>
      </c>
    </row>
    <row r="2221" spans="11:12" x14ac:dyDescent="0.2">
      <c r="K2221" s="33">
        <v>41338</v>
      </c>
      <c r="L2221" s="34">
        <v>160548</v>
      </c>
    </row>
    <row r="2222" spans="11:12" x14ac:dyDescent="0.2">
      <c r="K2222" s="33">
        <v>41337</v>
      </c>
      <c r="L2222" s="34">
        <v>160656</v>
      </c>
    </row>
    <row r="2223" spans="11:12" x14ac:dyDescent="0.2">
      <c r="K2223" s="33">
        <v>41334</v>
      </c>
      <c r="L2223" s="34">
        <v>159552</v>
      </c>
    </row>
    <row r="2224" spans="11:12" x14ac:dyDescent="0.2">
      <c r="K2224" s="33">
        <v>41333</v>
      </c>
      <c r="L2224" s="34">
        <v>157980</v>
      </c>
    </row>
    <row r="2225" spans="11:12" x14ac:dyDescent="0.2">
      <c r="K2225" s="33">
        <v>41332</v>
      </c>
      <c r="L2225" s="34">
        <v>157806</v>
      </c>
    </row>
    <row r="2226" spans="11:12" x14ac:dyDescent="0.2">
      <c r="K2226" s="33">
        <v>41331</v>
      </c>
      <c r="L2226" s="34">
        <v>156834</v>
      </c>
    </row>
    <row r="2227" spans="11:12" x14ac:dyDescent="0.2">
      <c r="K2227" s="33">
        <v>41330</v>
      </c>
      <c r="L2227" s="34">
        <v>155568</v>
      </c>
    </row>
    <row r="2228" spans="11:12" x14ac:dyDescent="0.2">
      <c r="K2228" s="33">
        <v>41327</v>
      </c>
      <c r="L2228" s="34">
        <v>154500</v>
      </c>
    </row>
    <row r="2229" spans="11:12" x14ac:dyDescent="0.2">
      <c r="K2229" s="33">
        <v>41326</v>
      </c>
      <c r="L2229" s="34">
        <v>154398</v>
      </c>
    </row>
    <row r="2230" spans="11:12" x14ac:dyDescent="0.2">
      <c r="K2230" s="33">
        <v>41325</v>
      </c>
      <c r="L2230" s="34">
        <v>153306</v>
      </c>
    </row>
    <row r="2231" spans="11:12" x14ac:dyDescent="0.2">
      <c r="K2231" s="33">
        <v>41324</v>
      </c>
      <c r="L2231" s="34">
        <v>153384</v>
      </c>
    </row>
    <row r="2232" spans="11:12" x14ac:dyDescent="0.2">
      <c r="K2232" s="33">
        <v>41323</v>
      </c>
      <c r="L2232" s="34">
        <v>153270</v>
      </c>
    </row>
    <row r="2233" spans="11:12" x14ac:dyDescent="0.2">
      <c r="K2233" s="33">
        <v>41320</v>
      </c>
      <c r="L2233" s="34">
        <v>153480</v>
      </c>
    </row>
    <row r="2234" spans="11:12" x14ac:dyDescent="0.2">
      <c r="K2234" s="33">
        <v>41319</v>
      </c>
      <c r="L2234" s="34">
        <v>153720</v>
      </c>
    </row>
    <row r="2235" spans="11:12" x14ac:dyDescent="0.2">
      <c r="K2235" s="33">
        <v>41318</v>
      </c>
      <c r="L2235" s="34">
        <v>153912</v>
      </c>
    </row>
    <row r="2236" spans="11:12" x14ac:dyDescent="0.2">
      <c r="K2236" s="33">
        <v>41317</v>
      </c>
      <c r="L2236" s="34">
        <v>154122</v>
      </c>
    </row>
    <row r="2237" spans="11:12" x14ac:dyDescent="0.2">
      <c r="K2237" s="33">
        <v>41316</v>
      </c>
      <c r="L2237" s="34">
        <v>153696</v>
      </c>
    </row>
    <row r="2238" spans="11:12" x14ac:dyDescent="0.2">
      <c r="K2238" s="33">
        <v>41313</v>
      </c>
      <c r="L2238" s="34">
        <v>152400</v>
      </c>
    </row>
    <row r="2239" spans="11:12" x14ac:dyDescent="0.2">
      <c r="K2239" s="33">
        <v>41312</v>
      </c>
      <c r="L2239" s="34">
        <v>150996</v>
      </c>
    </row>
    <row r="2240" spans="11:12" x14ac:dyDescent="0.2">
      <c r="K2240" s="33">
        <v>41311</v>
      </c>
      <c r="L2240" s="34">
        <v>150672</v>
      </c>
    </row>
    <row r="2241" spans="11:12" x14ac:dyDescent="0.2">
      <c r="K2241" s="33">
        <v>41310</v>
      </c>
      <c r="L2241" s="34">
        <v>150834</v>
      </c>
    </row>
    <row r="2242" spans="11:12" x14ac:dyDescent="0.2">
      <c r="K2242" s="33">
        <v>41309</v>
      </c>
      <c r="L2242" s="34">
        <v>150906</v>
      </c>
    </row>
    <row r="2243" spans="11:12" x14ac:dyDescent="0.2">
      <c r="K2243" s="33">
        <v>41306</v>
      </c>
      <c r="L2243" s="34">
        <v>150900</v>
      </c>
    </row>
    <row r="2244" spans="11:12" x14ac:dyDescent="0.2">
      <c r="K2244" s="33">
        <v>41305</v>
      </c>
      <c r="L2244" s="34">
        <v>150012</v>
      </c>
    </row>
    <row r="2245" spans="11:12" x14ac:dyDescent="0.2">
      <c r="K2245" s="33">
        <v>41304</v>
      </c>
      <c r="L2245" s="34">
        <v>150060</v>
      </c>
    </row>
    <row r="2246" spans="11:12" x14ac:dyDescent="0.2">
      <c r="K2246" s="33">
        <v>41303</v>
      </c>
      <c r="L2246" s="34">
        <v>149808</v>
      </c>
    </row>
    <row r="2247" spans="11:12" x14ac:dyDescent="0.2">
      <c r="K2247" s="33">
        <v>41302</v>
      </c>
      <c r="L2247" s="34">
        <v>149424</v>
      </c>
    </row>
    <row r="2248" spans="11:12" x14ac:dyDescent="0.2">
      <c r="K2248" s="33">
        <v>41299</v>
      </c>
      <c r="L2248" s="34">
        <v>150216</v>
      </c>
    </row>
    <row r="2249" spans="11:12" x14ac:dyDescent="0.2">
      <c r="K2249" s="33">
        <v>41298</v>
      </c>
      <c r="L2249" s="34">
        <v>149718</v>
      </c>
    </row>
    <row r="2250" spans="11:12" x14ac:dyDescent="0.2">
      <c r="K2250" s="33">
        <v>41297</v>
      </c>
      <c r="L2250" s="34">
        <v>149154</v>
      </c>
    </row>
    <row r="2251" spans="11:12" x14ac:dyDescent="0.2">
      <c r="K2251" s="33">
        <v>41296</v>
      </c>
      <c r="L2251" s="34">
        <v>148128</v>
      </c>
    </row>
    <row r="2252" spans="11:12" x14ac:dyDescent="0.2">
      <c r="K2252" s="33">
        <v>41295</v>
      </c>
      <c r="L2252" s="34">
        <v>148020</v>
      </c>
    </row>
    <row r="2253" spans="11:12" x14ac:dyDescent="0.2">
      <c r="K2253" s="33">
        <v>41292</v>
      </c>
      <c r="L2253" s="34">
        <v>147804</v>
      </c>
    </row>
    <row r="2254" spans="11:12" x14ac:dyDescent="0.2">
      <c r="K2254" s="33">
        <v>41291</v>
      </c>
      <c r="L2254" s="34">
        <v>147228</v>
      </c>
    </row>
    <row r="2255" spans="11:12" x14ac:dyDescent="0.2">
      <c r="K2255" s="33">
        <v>41290</v>
      </c>
      <c r="L2255" s="34">
        <v>147342</v>
      </c>
    </row>
    <row r="2256" spans="11:12" x14ac:dyDescent="0.2">
      <c r="K2256" s="33">
        <v>41289</v>
      </c>
      <c r="L2256" s="34">
        <v>147060</v>
      </c>
    </row>
    <row r="2257" spans="11:12" x14ac:dyDescent="0.2">
      <c r="K2257" s="33">
        <v>41288</v>
      </c>
      <c r="L2257" s="34">
        <v>147060</v>
      </c>
    </row>
    <row r="2258" spans="11:12" x14ac:dyDescent="0.2">
      <c r="K2258" s="33">
        <v>41285</v>
      </c>
      <c r="L2258" s="34">
        <v>144246</v>
      </c>
    </row>
    <row r="2259" spans="11:12" x14ac:dyDescent="0.2">
      <c r="K2259" s="33">
        <v>41284</v>
      </c>
      <c r="L2259" s="34">
        <v>144342</v>
      </c>
    </row>
    <row r="2260" spans="11:12" x14ac:dyDescent="0.2">
      <c r="K2260" s="33">
        <v>41283</v>
      </c>
      <c r="L2260" s="34">
        <v>143418</v>
      </c>
    </row>
    <row r="2261" spans="11:12" x14ac:dyDescent="0.2">
      <c r="K2261" s="33">
        <v>41282</v>
      </c>
      <c r="L2261" s="34">
        <v>143490</v>
      </c>
    </row>
    <row r="2262" spans="11:12" x14ac:dyDescent="0.2">
      <c r="K2262" s="33">
        <v>41281</v>
      </c>
      <c r="L2262" s="34">
        <v>142248</v>
      </c>
    </row>
    <row r="2263" spans="11:12" x14ac:dyDescent="0.2">
      <c r="K2263" s="33">
        <v>41278</v>
      </c>
      <c r="L2263" s="34">
        <v>141672</v>
      </c>
    </row>
    <row r="2264" spans="11:12" x14ac:dyDescent="0.2">
      <c r="K2264" s="33">
        <v>41277</v>
      </c>
      <c r="L2264" s="34">
        <v>141708</v>
      </c>
    </row>
    <row r="2265" spans="11:12" x14ac:dyDescent="0.2">
      <c r="K2265" s="33">
        <v>41276</v>
      </c>
      <c r="L2265" s="34">
        <v>141690</v>
      </c>
    </row>
    <row r="2266" spans="11:12" x14ac:dyDescent="0.2">
      <c r="K2266" s="33">
        <v>41274</v>
      </c>
      <c r="L2266" s="34">
        <v>139908</v>
      </c>
    </row>
    <row r="2267" spans="11:12" x14ac:dyDescent="0.2">
      <c r="K2267" s="33">
        <v>41271</v>
      </c>
      <c r="L2267" s="34">
        <v>139074</v>
      </c>
    </row>
    <row r="2268" spans="11:12" x14ac:dyDescent="0.2">
      <c r="K2268" s="33">
        <v>41270</v>
      </c>
      <c r="L2268" s="34">
        <v>138702</v>
      </c>
    </row>
    <row r="2269" spans="11:12" x14ac:dyDescent="0.2">
      <c r="K2269" s="33">
        <v>41267</v>
      </c>
      <c r="L2269" s="34">
        <v>138732</v>
      </c>
    </row>
    <row r="2270" spans="11:12" x14ac:dyDescent="0.2">
      <c r="K2270" s="33">
        <v>41264</v>
      </c>
      <c r="L2270" s="34">
        <v>139098</v>
      </c>
    </row>
    <row r="2271" spans="11:12" x14ac:dyDescent="0.2">
      <c r="K2271" s="33">
        <v>41263</v>
      </c>
      <c r="L2271" s="34">
        <v>138372</v>
      </c>
    </row>
    <row r="2272" spans="11:12" x14ac:dyDescent="0.2">
      <c r="K2272" s="33">
        <v>41262</v>
      </c>
      <c r="L2272" s="34">
        <v>138330</v>
      </c>
    </row>
    <row r="2273" spans="11:12" x14ac:dyDescent="0.2">
      <c r="K2273" s="33">
        <v>41261</v>
      </c>
      <c r="L2273" s="34">
        <v>137388</v>
      </c>
    </row>
    <row r="2274" spans="11:12" x14ac:dyDescent="0.2">
      <c r="K2274" s="33">
        <v>41260</v>
      </c>
      <c r="L2274" s="34">
        <v>138030</v>
      </c>
    </row>
    <row r="2275" spans="11:12" x14ac:dyDescent="0.2">
      <c r="K2275" s="33">
        <v>41257</v>
      </c>
      <c r="L2275" s="34">
        <v>137820</v>
      </c>
    </row>
    <row r="2276" spans="11:12" x14ac:dyDescent="0.2">
      <c r="K2276" s="33">
        <v>41256</v>
      </c>
      <c r="L2276" s="34">
        <v>137598</v>
      </c>
    </row>
    <row r="2277" spans="11:12" x14ac:dyDescent="0.2">
      <c r="K2277" s="33">
        <v>41255</v>
      </c>
      <c r="L2277" s="34">
        <v>137622</v>
      </c>
    </row>
    <row r="2278" spans="11:12" x14ac:dyDescent="0.2">
      <c r="K2278" s="33">
        <v>41254</v>
      </c>
      <c r="L2278" s="34">
        <v>137472</v>
      </c>
    </row>
    <row r="2279" spans="11:12" x14ac:dyDescent="0.2">
      <c r="K2279" s="33">
        <v>41253</v>
      </c>
      <c r="L2279" s="34">
        <v>138024</v>
      </c>
    </row>
    <row r="2280" spans="11:12" x14ac:dyDescent="0.2">
      <c r="K2280" s="33">
        <v>41250</v>
      </c>
      <c r="L2280" s="34">
        <v>138558</v>
      </c>
    </row>
    <row r="2281" spans="11:12" x14ac:dyDescent="0.2">
      <c r="K2281" s="33">
        <v>41249</v>
      </c>
      <c r="L2281" s="34">
        <v>138654</v>
      </c>
    </row>
    <row r="2282" spans="11:12" x14ac:dyDescent="0.2">
      <c r="K2282" s="33">
        <v>41248</v>
      </c>
      <c r="L2282" s="34">
        <v>138354</v>
      </c>
    </row>
    <row r="2283" spans="11:12" x14ac:dyDescent="0.2">
      <c r="K2283" s="33">
        <v>41247</v>
      </c>
      <c r="L2283" s="34">
        <v>138360</v>
      </c>
    </row>
    <row r="2284" spans="11:12" x14ac:dyDescent="0.2">
      <c r="K2284" s="33">
        <v>41246</v>
      </c>
      <c r="L2284" s="34">
        <v>136170</v>
      </c>
    </row>
    <row r="2285" spans="11:12" x14ac:dyDescent="0.2">
      <c r="K2285" s="33">
        <v>41243</v>
      </c>
      <c r="L2285" s="34">
        <v>136374</v>
      </c>
    </row>
    <row r="2286" spans="11:12" x14ac:dyDescent="0.2">
      <c r="K2286" s="33">
        <v>41242</v>
      </c>
      <c r="L2286" s="34">
        <v>136356</v>
      </c>
    </row>
    <row r="2287" spans="11:12" x14ac:dyDescent="0.2">
      <c r="K2287" s="33">
        <v>41241</v>
      </c>
      <c r="L2287" s="34">
        <v>136386</v>
      </c>
    </row>
    <row r="2288" spans="11:12" x14ac:dyDescent="0.2">
      <c r="K2288" s="33">
        <v>41240</v>
      </c>
      <c r="L2288" s="34">
        <v>134448</v>
      </c>
    </row>
    <row r="2289" spans="11:12" x14ac:dyDescent="0.2">
      <c r="K2289" s="33">
        <v>41239</v>
      </c>
      <c r="L2289" s="34">
        <v>134646</v>
      </c>
    </row>
    <row r="2290" spans="11:12" x14ac:dyDescent="0.2">
      <c r="K2290" s="33">
        <v>41236</v>
      </c>
      <c r="L2290" s="34">
        <v>133812</v>
      </c>
    </row>
    <row r="2291" spans="11:12" x14ac:dyDescent="0.2">
      <c r="K2291" s="33">
        <v>41235</v>
      </c>
      <c r="L2291" s="34">
        <v>133908</v>
      </c>
    </row>
    <row r="2292" spans="11:12" x14ac:dyDescent="0.2">
      <c r="K2292" s="33">
        <v>41234</v>
      </c>
      <c r="L2292" s="34">
        <v>133578</v>
      </c>
    </row>
    <row r="2293" spans="11:12" x14ac:dyDescent="0.2">
      <c r="K2293" s="33">
        <v>41233</v>
      </c>
      <c r="L2293" s="34">
        <v>133914</v>
      </c>
    </row>
    <row r="2294" spans="11:12" x14ac:dyDescent="0.2">
      <c r="K2294" s="33">
        <v>41232</v>
      </c>
      <c r="L2294" s="34">
        <v>132636</v>
      </c>
    </row>
    <row r="2295" spans="11:12" x14ac:dyDescent="0.2">
      <c r="K2295" s="33">
        <v>41229</v>
      </c>
      <c r="L2295" s="34">
        <v>132882</v>
      </c>
    </row>
    <row r="2296" spans="11:12" x14ac:dyDescent="0.2">
      <c r="K2296" s="33">
        <v>41228</v>
      </c>
      <c r="L2296" s="34">
        <v>133458</v>
      </c>
    </row>
    <row r="2297" spans="11:12" x14ac:dyDescent="0.2">
      <c r="K2297" s="33">
        <v>41227</v>
      </c>
      <c r="L2297" s="34">
        <v>133602</v>
      </c>
    </row>
    <row r="2298" spans="11:12" x14ac:dyDescent="0.2">
      <c r="K2298" s="33">
        <v>41226</v>
      </c>
      <c r="L2298" s="34">
        <v>133104</v>
      </c>
    </row>
    <row r="2299" spans="11:12" x14ac:dyDescent="0.2">
      <c r="K2299" s="33">
        <v>41225</v>
      </c>
      <c r="L2299" s="34">
        <v>129792</v>
      </c>
    </row>
    <row r="2300" spans="11:12" x14ac:dyDescent="0.2">
      <c r="K2300" s="33">
        <v>41222</v>
      </c>
      <c r="L2300" s="34">
        <v>130236</v>
      </c>
    </row>
    <row r="2301" spans="11:12" x14ac:dyDescent="0.2">
      <c r="K2301" s="33">
        <v>41221</v>
      </c>
      <c r="L2301" s="34">
        <v>130764</v>
      </c>
    </row>
    <row r="2302" spans="11:12" x14ac:dyDescent="0.2">
      <c r="K2302" s="33">
        <v>41220</v>
      </c>
      <c r="L2302" s="34">
        <v>130500</v>
      </c>
    </row>
    <row r="2303" spans="11:12" x14ac:dyDescent="0.2">
      <c r="K2303" s="33">
        <v>41219</v>
      </c>
      <c r="L2303" s="34">
        <v>130548</v>
      </c>
    </row>
    <row r="2304" spans="11:12" x14ac:dyDescent="0.2">
      <c r="K2304" s="33">
        <v>41218</v>
      </c>
      <c r="L2304" s="34">
        <v>130128</v>
      </c>
    </row>
    <row r="2305" spans="11:12" x14ac:dyDescent="0.2">
      <c r="K2305" s="33">
        <v>41215</v>
      </c>
      <c r="L2305" s="34">
        <v>130182</v>
      </c>
    </row>
    <row r="2306" spans="11:12" x14ac:dyDescent="0.2">
      <c r="K2306" s="33">
        <v>41214</v>
      </c>
      <c r="L2306" s="34">
        <v>130284</v>
      </c>
    </row>
    <row r="2307" spans="11:12" x14ac:dyDescent="0.2">
      <c r="K2307" s="33">
        <v>41213</v>
      </c>
      <c r="L2307" s="34">
        <v>129618</v>
      </c>
    </row>
    <row r="2308" spans="11:12" x14ac:dyDescent="0.2">
      <c r="K2308" s="33">
        <v>41212</v>
      </c>
      <c r="L2308" s="34">
        <v>129720</v>
      </c>
    </row>
    <row r="2309" spans="11:12" x14ac:dyDescent="0.2">
      <c r="K2309" s="33">
        <v>41211</v>
      </c>
      <c r="L2309" s="34">
        <v>128934</v>
      </c>
    </row>
    <row r="2310" spans="11:12" x14ac:dyDescent="0.2">
      <c r="K2310" s="33">
        <v>41208</v>
      </c>
      <c r="L2310" s="34">
        <v>129012</v>
      </c>
    </row>
    <row r="2311" spans="11:12" x14ac:dyDescent="0.2">
      <c r="K2311" s="33">
        <v>41207</v>
      </c>
      <c r="L2311" s="34">
        <v>128718</v>
      </c>
    </row>
    <row r="2312" spans="11:12" x14ac:dyDescent="0.2">
      <c r="K2312" s="33">
        <v>41206</v>
      </c>
      <c r="L2312" s="34">
        <v>127914</v>
      </c>
    </row>
    <row r="2313" spans="11:12" x14ac:dyDescent="0.2">
      <c r="K2313" s="33">
        <v>41205</v>
      </c>
      <c r="L2313" s="34">
        <v>127938</v>
      </c>
    </row>
    <row r="2314" spans="11:12" x14ac:dyDescent="0.2">
      <c r="K2314" s="33">
        <v>41204</v>
      </c>
      <c r="L2314" s="34">
        <v>127134</v>
      </c>
    </row>
    <row r="2315" spans="11:12" x14ac:dyDescent="0.2">
      <c r="K2315" s="33">
        <v>41201</v>
      </c>
      <c r="L2315" s="34">
        <v>127500</v>
      </c>
    </row>
    <row r="2316" spans="11:12" x14ac:dyDescent="0.2">
      <c r="K2316" s="33">
        <v>41200</v>
      </c>
      <c r="L2316" s="34">
        <v>127152</v>
      </c>
    </row>
    <row r="2317" spans="11:12" x14ac:dyDescent="0.2">
      <c r="K2317" s="33">
        <v>41199</v>
      </c>
      <c r="L2317" s="34">
        <v>127956</v>
      </c>
    </row>
    <row r="2318" spans="11:12" x14ac:dyDescent="0.2">
      <c r="K2318" s="33">
        <v>41198</v>
      </c>
      <c r="L2318" s="34">
        <v>128544</v>
      </c>
    </row>
    <row r="2319" spans="11:12" x14ac:dyDescent="0.2">
      <c r="K2319" s="33">
        <v>41197</v>
      </c>
      <c r="L2319" s="34">
        <v>126342</v>
      </c>
    </row>
    <row r="2320" spans="11:12" x14ac:dyDescent="0.2">
      <c r="K2320" s="33">
        <v>41194</v>
      </c>
      <c r="L2320" s="34">
        <v>124608</v>
      </c>
    </row>
    <row r="2321" spans="11:12" x14ac:dyDescent="0.2">
      <c r="K2321" s="33">
        <v>41193</v>
      </c>
      <c r="L2321" s="34">
        <v>124368</v>
      </c>
    </row>
    <row r="2322" spans="11:12" x14ac:dyDescent="0.2">
      <c r="K2322" s="33">
        <v>41192</v>
      </c>
      <c r="L2322" s="34">
        <v>124350</v>
      </c>
    </row>
    <row r="2323" spans="11:12" x14ac:dyDescent="0.2">
      <c r="K2323" s="33">
        <v>41191</v>
      </c>
      <c r="L2323" s="34">
        <v>124248</v>
      </c>
    </row>
    <row r="2324" spans="11:12" x14ac:dyDescent="0.2">
      <c r="K2324" s="33">
        <v>41190</v>
      </c>
      <c r="L2324" s="34">
        <v>124512</v>
      </c>
    </row>
    <row r="2325" spans="11:12" x14ac:dyDescent="0.2">
      <c r="K2325" s="33">
        <v>41187</v>
      </c>
      <c r="L2325" s="34">
        <v>124860</v>
      </c>
    </row>
    <row r="2326" spans="11:12" x14ac:dyDescent="0.2">
      <c r="K2326" s="33">
        <v>41186</v>
      </c>
      <c r="L2326" s="34">
        <v>123114</v>
      </c>
    </row>
    <row r="2327" spans="11:12" x14ac:dyDescent="0.2">
      <c r="K2327" s="33">
        <v>41185</v>
      </c>
      <c r="L2327" s="34">
        <v>123522</v>
      </c>
    </row>
    <row r="2328" spans="11:12" x14ac:dyDescent="0.2">
      <c r="K2328" s="33">
        <v>41184</v>
      </c>
      <c r="L2328" s="34">
        <v>123858</v>
      </c>
    </row>
    <row r="2329" spans="11:12" x14ac:dyDescent="0.2">
      <c r="K2329" s="33">
        <v>41183</v>
      </c>
      <c r="L2329" s="34">
        <v>124074</v>
      </c>
    </row>
    <row r="2330" spans="11:12" x14ac:dyDescent="0.2">
      <c r="K2330" s="33">
        <v>41180</v>
      </c>
      <c r="L2330" s="34">
        <v>122580</v>
      </c>
    </row>
    <row r="2331" spans="11:12" x14ac:dyDescent="0.2">
      <c r="K2331" s="33">
        <v>41179</v>
      </c>
      <c r="L2331" s="34">
        <v>122256</v>
      </c>
    </row>
    <row r="2332" spans="11:12" x14ac:dyDescent="0.2">
      <c r="K2332" s="33">
        <v>41178</v>
      </c>
      <c r="L2332" s="34">
        <v>122442</v>
      </c>
    </row>
    <row r="2333" spans="11:12" x14ac:dyDescent="0.2">
      <c r="K2333" s="33">
        <v>41177</v>
      </c>
      <c r="L2333" s="34">
        <v>122442</v>
      </c>
    </row>
    <row r="2334" spans="11:12" x14ac:dyDescent="0.2">
      <c r="K2334" s="33">
        <v>41176</v>
      </c>
      <c r="L2334" s="34">
        <v>122466</v>
      </c>
    </row>
    <row r="2335" spans="11:12" x14ac:dyDescent="0.2">
      <c r="K2335" s="33">
        <v>41173</v>
      </c>
      <c r="L2335" s="34">
        <v>120852</v>
      </c>
    </row>
    <row r="2336" spans="11:12" x14ac:dyDescent="0.2">
      <c r="K2336" s="33">
        <v>41172</v>
      </c>
      <c r="L2336" s="34">
        <v>120876</v>
      </c>
    </row>
    <row r="2337" spans="11:12" x14ac:dyDescent="0.2">
      <c r="K2337" s="33">
        <v>41171</v>
      </c>
      <c r="L2337" s="34">
        <v>120936</v>
      </c>
    </row>
    <row r="2338" spans="11:12" x14ac:dyDescent="0.2">
      <c r="K2338" s="33">
        <v>41170</v>
      </c>
      <c r="L2338" s="34">
        <v>119982</v>
      </c>
    </row>
    <row r="2339" spans="11:12" x14ac:dyDescent="0.2">
      <c r="K2339" s="33">
        <v>41169</v>
      </c>
      <c r="L2339" s="34">
        <v>120150</v>
      </c>
    </row>
    <row r="2340" spans="11:12" x14ac:dyDescent="0.2">
      <c r="K2340" s="33">
        <v>41166</v>
      </c>
      <c r="L2340" s="34">
        <v>120876</v>
      </c>
    </row>
    <row r="2341" spans="11:12" x14ac:dyDescent="0.2">
      <c r="K2341" s="33">
        <v>41165</v>
      </c>
      <c r="L2341" s="34">
        <v>120882</v>
      </c>
    </row>
    <row r="2342" spans="11:12" x14ac:dyDescent="0.2">
      <c r="K2342" s="33">
        <v>41164</v>
      </c>
      <c r="L2342" s="34">
        <v>120816</v>
      </c>
    </row>
    <row r="2343" spans="11:12" x14ac:dyDescent="0.2">
      <c r="K2343" s="33">
        <v>41163</v>
      </c>
      <c r="L2343" s="34">
        <v>120810</v>
      </c>
    </row>
    <row r="2344" spans="11:12" x14ac:dyDescent="0.2">
      <c r="K2344" s="33">
        <v>41162</v>
      </c>
      <c r="L2344" s="34">
        <v>120816</v>
      </c>
    </row>
    <row r="2345" spans="11:12" x14ac:dyDescent="0.2">
      <c r="K2345" s="33">
        <v>41159</v>
      </c>
      <c r="L2345" s="34">
        <v>121080</v>
      </c>
    </row>
    <row r="2346" spans="11:12" x14ac:dyDescent="0.2">
      <c r="K2346" s="33">
        <v>41158</v>
      </c>
      <c r="L2346" s="34">
        <v>121152</v>
      </c>
    </row>
    <row r="2347" spans="11:12" x14ac:dyDescent="0.2">
      <c r="K2347" s="33">
        <v>41157</v>
      </c>
      <c r="L2347" s="34">
        <v>120054</v>
      </c>
    </row>
    <row r="2348" spans="11:12" x14ac:dyDescent="0.2">
      <c r="K2348" s="33">
        <v>41156</v>
      </c>
      <c r="L2348" s="34">
        <v>119724</v>
      </c>
    </row>
    <row r="2349" spans="11:12" x14ac:dyDescent="0.2">
      <c r="K2349" s="33">
        <v>41155</v>
      </c>
      <c r="L2349" s="34">
        <v>119784</v>
      </c>
    </row>
    <row r="2350" spans="11:12" x14ac:dyDescent="0.2">
      <c r="K2350" s="33">
        <v>41152</v>
      </c>
      <c r="L2350" s="34">
        <v>118908</v>
      </c>
    </row>
    <row r="2351" spans="11:12" x14ac:dyDescent="0.2">
      <c r="K2351" s="33">
        <v>41151</v>
      </c>
      <c r="L2351" s="34">
        <v>118662</v>
      </c>
    </row>
    <row r="2352" spans="11:12" x14ac:dyDescent="0.2">
      <c r="K2352" s="33">
        <v>41150</v>
      </c>
      <c r="L2352" s="34">
        <v>118164</v>
      </c>
    </row>
    <row r="2353" spans="11:12" x14ac:dyDescent="0.2">
      <c r="K2353" s="33">
        <v>41149</v>
      </c>
      <c r="L2353" s="34">
        <v>115236</v>
      </c>
    </row>
    <row r="2354" spans="11:12" x14ac:dyDescent="0.2">
      <c r="K2354" s="33">
        <v>41148</v>
      </c>
      <c r="L2354" s="34">
        <v>114522</v>
      </c>
    </row>
    <row r="2355" spans="11:12" x14ac:dyDescent="0.2">
      <c r="K2355" s="33">
        <v>41145</v>
      </c>
      <c r="L2355" s="34">
        <v>114522</v>
      </c>
    </row>
    <row r="2356" spans="11:12" x14ac:dyDescent="0.2">
      <c r="K2356" s="33">
        <v>41144</v>
      </c>
      <c r="L2356" s="34">
        <v>114834</v>
      </c>
    </row>
    <row r="2357" spans="11:12" x14ac:dyDescent="0.2">
      <c r="K2357" s="33">
        <v>41143</v>
      </c>
      <c r="L2357" s="34">
        <v>115590</v>
      </c>
    </row>
    <row r="2358" spans="11:12" x14ac:dyDescent="0.2">
      <c r="K2358" s="33">
        <v>41142</v>
      </c>
      <c r="L2358" s="34">
        <v>115662</v>
      </c>
    </row>
    <row r="2359" spans="11:12" x14ac:dyDescent="0.2">
      <c r="K2359" s="33">
        <v>41141</v>
      </c>
      <c r="L2359" s="34">
        <v>115758</v>
      </c>
    </row>
    <row r="2360" spans="11:12" x14ac:dyDescent="0.2">
      <c r="K2360" s="33">
        <v>41138</v>
      </c>
      <c r="L2360" s="34">
        <v>114900</v>
      </c>
    </row>
    <row r="2361" spans="11:12" x14ac:dyDescent="0.2">
      <c r="K2361" s="33">
        <v>41137</v>
      </c>
      <c r="L2361" s="34">
        <v>115056</v>
      </c>
    </row>
    <row r="2362" spans="11:12" x14ac:dyDescent="0.2">
      <c r="K2362" s="33">
        <v>41136</v>
      </c>
      <c r="L2362" s="34">
        <v>115404</v>
      </c>
    </row>
    <row r="2363" spans="11:12" x14ac:dyDescent="0.2">
      <c r="K2363" s="33">
        <v>41135</v>
      </c>
      <c r="L2363" s="34">
        <v>115878</v>
      </c>
    </row>
    <row r="2364" spans="11:12" x14ac:dyDescent="0.2">
      <c r="K2364" s="33">
        <v>41134</v>
      </c>
      <c r="L2364" s="34">
        <v>116004</v>
      </c>
    </row>
    <row r="2365" spans="11:12" x14ac:dyDescent="0.2">
      <c r="K2365" s="33">
        <v>41131</v>
      </c>
      <c r="L2365" s="34">
        <v>116676</v>
      </c>
    </row>
    <row r="2366" spans="11:12" x14ac:dyDescent="0.2">
      <c r="K2366" s="33">
        <v>41130</v>
      </c>
      <c r="L2366" s="34">
        <v>116808</v>
      </c>
    </row>
    <row r="2367" spans="11:12" x14ac:dyDescent="0.2">
      <c r="K2367" s="33">
        <v>41129</v>
      </c>
      <c r="L2367" s="34">
        <v>116604</v>
      </c>
    </row>
    <row r="2368" spans="11:12" x14ac:dyDescent="0.2">
      <c r="K2368" s="33">
        <v>41128</v>
      </c>
      <c r="L2368" s="34">
        <v>116670</v>
      </c>
    </row>
    <row r="2369" spans="11:12" x14ac:dyDescent="0.2">
      <c r="K2369" s="33">
        <v>41127</v>
      </c>
      <c r="L2369" s="34">
        <v>115992</v>
      </c>
    </row>
    <row r="2370" spans="11:12" x14ac:dyDescent="0.2">
      <c r="K2370" s="33">
        <v>41124</v>
      </c>
      <c r="L2370" s="34">
        <v>115314</v>
      </c>
    </row>
    <row r="2371" spans="11:12" x14ac:dyDescent="0.2">
      <c r="K2371" s="33">
        <v>41123</v>
      </c>
      <c r="L2371" s="34">
        <v>115578</v>
      </c>
    </row>
    <row r="2372" spans="11:12" x14ac:dyDescent="0.2">
      <c r="K2372" s="33">
        <v>41122</v>
      </c>
      <c r="L2372" s="34">
        <v>115884</v>
      </c>
    </row>
    <row r="2373" spans="11:12" x14ac:dyDescent="0.2">
      <c r="K2373" s="33">
        <v>41121</v>
      </c>
      <c r="L2373" s="34">
        <v>114912</v>
      </c>
    </row>
    <row r="2374" spans="11:12" x14ac:dyDescent="0.2">
      <c r="K2374" s="33">
        <v>41120</v>
      </c>
      <c r="L2374" s="34">
        <v>113676</v>
      </c>
    </row>
    <row r="2375" spans="11:12" x14ac:dyDescent="0.2">
      <c r="K2375" s="33">
        <v>41117</v>
      </c>
      <c r="L2375" s="34">
        <v>112698</v>
      </c>
    </row>
    <row r="2376" spans="11:12" x14ac:dyDescent="0.2">
      <c r="K2376" s="33">
        <v>41116</v>
      </c>
      <c r="L2376" s="34">
        <v>112236</v>
      </c>
    </row>
    <row r="2377" spans="11:12" x14ac:dyDescent="0.2">
      <c r="K2377" s="33">
        <v>41115</v>
      </c>
      <c r="L2377" s="34">
        <v>111762</v>
      </c>
    </row>
    <row r="2378" spans="11:12" x14ac:dyDescent="0.2">
      <c r="K2378" s="33">
        <v>41114</v>
      </c>
      <c r="L2378" s="34">
        <v>110580</v>
      </c>
    </row>
    <row r="2379" spans="11:12" x14ac:dyDescent="0.2">
      <c r="K2379" s="33">
        <v>41113</v>
      </c>
      <c r="L2379" s="34">
        <v>110622</v>
      </c>
    </row>
    <row r="2380" spans="11:12" x14ac:dyDescent="0.2">
      <c r="K2380" s="33">
        <v>41110</v>
      </c>
      <c r="L2380" s="34">
        <v>110658</v>
      </c>
    </row>
    <row r="2381" spans="11:12" x14ac:dyDescent="0.2">
      <c r="K2381" s="33">
        <v>41109</v>
      </c>
      <c r="L2381" s="34">
        <v>111174</v>
      </c>
    </row>
    <row r="2382" spans="11:12" x14ac:dyDescent="0.2">
      <c r="K2382" s="33">
        <v>41108</v>
      </c>
      <c r="L2382" s="34">
        <v>109326</v>
      </c>
    </row>
    <row r="2383" spans="11:12" x14ac:dyDescent="0.2">
      <c r="K2383" s="33">
        <v>41107</v>
      </c>
      <c r="L2383" s="34">
        <v>106998</v>
      </c>
    </row>
    <row r="2384" spans="11:12" x14ac:dyDescent="0.2">
      <c r="K2384" s="33">
        <v>41106</v>
      </c>
      <c r="L2384" s="34">
        <v>107130</v>
      </c>
    </row>
    <row r="2385" spans="11:12" x14ac:dyDescent="0.2">
      <c r="K2385" s="33">
        <v>41103</v>
      </c>
      <c r="L2385" s="34">
        <v>105762</v>
      </c>
    </row>
    <row r="2386" spans="11:12" x14ac:dyDescent="0.2">
      <c r="K2386" s="33">
        <v>41102</v>
      </c>
      <c r="L2386" s="34">
        <v>105912</v>
      </c>
    </row>
    <row r="2387" spans="11:12" x14ac:dyDescent="0.2">
      <c r="K2387" s="33">
        <v>41101</v>
      </c>
      <c r="L2387" s="34">
        <v>105528</v>
      </c>
    </row>
    <row r="2388" spans="11:12" x14ac:dyDescent="0.2">
      <c r="K2388" s="33">
        <v>41100</v>
      </c>
      <c r="L2388" s="34">
        <v>105006</v>
      </c>
    </row>
    <row r="2389" spans="11:12" x14ac:dyDescent="0.2">
      <c r="K2389" s="33">
        <v>41099</v>
      </c>
      <c r="L2389" s="34">
        <v>105060</v>
      </c>
    </row>
    <row r="2390" spans="11:12" x14ac:dyDescent="0.2">
      <c r="K2390" s="33">
        <v>41096</v>
      </c>
      <c r="L2390" s="34">
        <v>103854</v>
      </c>
    </row>
    <row r="2391" spans="11:12" x14ac:dyDescent="0.2">
      <c r="K2391" s="33">
        <v>41095</v>
      </c>
      <c r="L2391" s="34">
        <v>103578</v>
      </c>
    </row>
    <row r="2392" spans="11:12" x14ac:dyDescent="0.2">
      <c r="K2392" s="33">
        <v>41094</v>
      </c>
      <c r="L2392" s="34">
        <v>103674</v>
      </c>
    </row>
    <row r="2393" spans="11:12" x14ac:dyDescent="0.2">
      <c r="K2393" s="33">
        <v>41093</v>
      </c>
      <c r="L2393" s="34">
        <v>103860</v>
      </c>
    </row>
    <row r="2394" spans="11:12" x14ac:dyDescent="0.2">
      <c r="K2394" s="33">
        <v>41092</v>
      </c>
      <c r="L2394" s="34">
        <v>103350</v>
      </c>
    </row>
    <row r="2395" spans="11:12" x14ac:dyDescent="0.2">
      <c r="K2395" s="33">
        <v>41089</v>
      </c>
      <c r="L2395" s="34">
        <v>102852</v>
      </c>
    </row>
    <row r="2396" spans="11:12" x14ac:dyDescent="0.2">
      <c r="K2396" s="33">
        <v>41088</v>
      </c>
      <c r="L2396" s="34">
        <v>103746</v>
      </c>
    </row>
    <row r="2397" spans="11:12" x14ac:dyDescent="0.2">
      <c r="K2397" s="33">
        <v>41087</v>
      </c>
      <c r="L2397" s="34">
        <v>103800</v>
      </c>
    </row>
    <row r="2398" spans="11:12" x14ac:dyDescent="0.2">
      <c r="K2398" s="33">
        <v>41086</v>
      </c>
      <c r="L2398" s="34">
        <v>103794</v>
      </c>
    </row>
    <row r="2399" spans="11:12" x14ac:dyDescent="0.2">
      <c r="K2399" s="33">
        <v>41085</v>
      </c>
      <c r="L2399" s="34">
        <v>103080</v>
      </c>
    </row>
    <row r="2400" spans="11:12" x14ac:dyDescent="0.2">
      <c r="K2400" s="33">
        <v>41082</v>
      </c>
      <c r="L2400" s="34">
        <v>102876</v>
      </c>
    </row>
    <row r="2401" spans="11:12" x14ac:dyDescent="0.2">
      <c r="K2401" s="33">
        <v>41081</v>
      </c>
      <c r="L2401" s="34">
        <v>103086</v>
      </c>
    </row>
    <row r="2402" spans="11:12" x14ac:dyDescent="0.2">
      <c r="K2402" s="33">
        <v>41080</v>
      </c>
      <c r="L2402" s="34">
        <v>102894</v>
      </c>
    </row>
    <row r="2403" spans="11:12" x14ac:dyDescent="0.2">
      <c r="K2403" s="33">
        <v>41079</v>
      </c>
      <c r="L2403" s="34">
        <v>102894</v>
      </c>
    </row>
    <row r="2404" spans="11:12" x14ac:dyDescent="0.2">
      <c r="K2404" s="33">
        <v>41078</v>
      </c>
      <c r="L2404" s="34">
        <v>102936</v>
      </c>
    </row>
    <row r="2405" spans="11:12" x14ac:dyDescent="0.2">
      <c r="K2405" s="33">
        <v>41075</v>
      </c>
      <c r="L2405" s="34">
        <v>103560</v>
      </c>
    </row>
    <row r="2406" spans="11:12" x14ac:dyDescent="0.2">
      <c r="K2406" s="33">
        <v>41074</v>
      </c>
      <c r="L2406" s="34">
        <v>103932</v>
      </c>
    </row>
    <row r="2407" spans="11:12" x14ac:dyDescent="0.2">
      <c r="K2407" s="33">
        <v>41073</v>
      </c>
      <c r="L2407" s="34">
        <v>103998</v>
      </c>
    </row>
    <row r="2408" spans="11:12" x14ac:dyDescent="0.2">
      <c r="K2408" s="33">
        <v>41072</v>
      </c>
      <c r="L2408" s="34">
        <v>104334</v>
      </c>
    </row>
    <row r="2409" spans="11:12" x14ac:dyDescent="0.2">
      <c r="K2409" s="33">
        <v>41071</v>
      </c>
      <c r="L2409" s="34">
        <v>104484</v>
      </c>
    </row>
    <row r="2410" spans="11:12" x14ac:dyDescent="0.2">
      <c r="K2410" s="33">
        <v>41068</v>
      </c>
      <c r="L2410" s="34">
        <v>105318</v>
      </c>
    </row>
    <row r="2411" spans="11:12" x14ac:dyDescent="0.2">
      <c r="K2411" s="33">
        <v>41067</v>
      </c>
      <c r="L2411" s="34">
        <v>106116</v>
      </c>
    </row>
    <row r="2412" spans="11:12" x14ac:dyDescent="0.2">
      <c r="K2412" s="33">
        <v>41066</v>
      </c>
      <c r="L2412" s="34">
        <v>107724</v>
      </c>
    </row>
    <row r="2413" spans="11:12" x14ac:dyDescent="0.2">
      <c r="K2413" s="33">
        <v>41061</v>
      </c>
      <c r="L2413" s="34">
        <v>107826</v>
      </c>
    </row>
    <row r="2414" spans="11:12" x14ac:dyDescent="0.2">
      <c r="K2414" s="33">
        <v>41060</v>
      </c>
      <c r="L2414" s="34">
        <v>107106</v>
      </c>
    </row>
    <row r="2415" spans="11:12" x14ac:dyDescent="0.2">
      <c r="K2415" s="33">
        <v>41059</v>
      </c>
      <c r="L2415" s="34">
        <v>106752</v>
      </c>
    </row>
    <row r="2416" spans="11:12" x14ac:dyDescent="0.2">
      <c r="K2416" s="33">
        <v>41058</v>
      </c>
      <c r="L2416" s="34">
        <v>106104</v>
      </c>
    </row>
    <row r="2417" spans="11:12" x14ac:dyDescent="0.2">
      <c r="K2417" s="33">
        <v>41057</v>
      </c>
      <c r="L2417" s="34">
        <v>106122</v>
      </c>
    </row>
    <row r="2418" spans="11:12" x14ac:dyDescent="0.2">
      <c r="K2418" s="33">
        <v>41054</v>
      </c>
      <c r="L2418" s="34">
        <v>105156</v>
      </c>
    </row>
    <row r="2419" spans="11:12" x14ac:dyDescent="0.2">
      <c r="K2419" s="33">
        <v>41053</v>
      </c>
      <c r="L2419" s="34">
        <v>105510</v>
      </c>
    </row>
    <row r="2420" spans="11:12" x14ac:dyDescent="0.2">
      <c r="K2420" s="33">
        <v>41052</v>
      </c>
      <c r="L2420" s="34">
        <v>105168</v>
      </c>
    </row>
    <row r="2421" spans="11:12" x14ac:dyDescent="0.2">
      <c r="K2421" s="33">
        <v>41051</v>
      </c>
      <c r="L2421" s="34">
        <v>105732</v>
      </c>
    </row>
    <row r="2422" spans="11:12" x14ac:dyDescent="0.2">
      <c r="K2422" s="33">
        <v>41050</v>
      </c>
      <c r="L2422" s="34">
        <v>106122</v>
      </c>
    </row>
    <row r="2423" spans="11:12" x14ac:dyDescent="0.2">
      <c r="K2423" s="33">
        <v>41047</v>
      </c>
      <c r="L2423" s="34">
        <v>106182</v>
      </c>
    </row>
    <row r="2424" spans="11:12" x14ac:dyDescent="0.2">
      <c r="K2424" s="33">
        <v>41046</v>
      </c>
      <c r="L2424" s="34">
        <v>105564</v>
      </c>
    </row>
    <row r="2425" spans="11:12" x14ac:dyDescent="0.2">
      <c r="K2425" s="33">
        <v>41045</v>
      </c>
      <c r="L2425" s="34">
        <v>105630</v>
      </c>
    </row>
    <row r="2426" spans="11:12" x14ac:dyDescent="0.2">
      <c r="K2426" s="33">
        <v>41044</v>
      </c>
      <c r="L2426" s="34">
        <v>105774</v>
      </c>
    </row>
    <row r="2427" spans="11:12" x14ac:dyDescent="0.2">
      <c r="K2427" s="33">
        <v>41043</v>
      </c>
      <c r="L2427" s="34">
        <v>106230</v>
      </c>
    </row>
    <row r="2428" spans="11:12" x14ac:dyDescent="0.2">
      <c r="K2428" s="33">
        <v>41040</v>
      </c>
      <c r="L2428" s="34">
        <v>106302</v>
      </c>
    </row>
    <row r="2429" spans="11:12" x14ac:dyDescent="0.2">
      <c r="K2429" s="33">
        <v>41039</v>
      </c>
      <c r="L2429" s="34">
        <v>106362</v>
      </c>
    </row>
    <row r="2430" spans="11:12" x14ac:dyDescent="0.2">
      <c r="K2430" s="33">
        <v>41038</v>
      </c>
      <c r="L2430" s="34">
        <v>105792</v>
      </c>
    </row>
    <row r="2431" spans="11:12" x14ac:dyDescent="0.2">
      <c r="K2431" s="33">
        <v>41037</v>
      </c>
      <c r="L2431" s="34">
        <v>105642</v>
      </c>
    </row>
    <row r="2432" spans="11:12" x14ac:dyDescent="0.2">
      <c r="K2432" s="33">
        <v>41033</v>
      </c>
      <c r="L2432" s="34">
        <v>104280</v>
      </c>
    </row>
    <row r="2433" spans="11:12" x14ac:dyDescent="0.2">
      <c r="K2433" s="33">
        <v>41032</v>
      </c>
      <c r="L2433" s="34">
        <v>103764</v>
      </c>
    </row>
    <row r="2434" spans="11:12" x14ac:dyDescent="0.2">
      <c r="K2434" s="33">
        <v>41031</v>
      </c>
      <c r="L2434" s="34">
        <v>103896</v>
      </c>
    </row>
    <row r="2435" spans="11:12" x14ac:dyDescent="0.2">
      <c r="K2435" s="33">
        <v>41030</v>
      </c>
      <c r="L2435" s="34">
        <v>103902</v>
      </c>
    </row>
    <row r="2436" spans="11:12" x14ac:dyDescent="0.2">
      <c r="K2436" s="33">
        <v>41029</v>
      </c>
      <c r="L2436" s="34">
        <v>103902</v>
      </c>
    </row>
    <row r="2437" spans="11:12" x14ac:dyDescent="0.2">
      <c r="K2437" s="33">
        <v>41026</v>
      </c>
      <c r="L2437" s="34">
        <v>101760</v>
      </c>
    </row>
    <row r="2438" spans="11:12" x14ac:dyDescent="0.2">
      <c r="K2438" s="33">
        <v>41025</v>
      </c>
      <c r="L2438" s="34">
        <v>100734</v>
      </c>
    </row>
    <row r="2439" spans="11:12" x14ac:dyDescent="0.2">
      <c r="K2439" s="33">
        <v>41024</v>
      </c>
      <c r="L2439" s="34">
        <v>100830</v>
      </c>
    </row>
    <row r="2440" spans="11:12" x14ac:dyDescent="0.2">
      <c r="K2440" s="33">
        <v>41023</v>
      </c>
      <c r="L2440" s="34">
        <v>99798</v>
      </c>
    </row>
    <row r="2441" spans="11:12" x14ac:dyDescent="0.2">
      <c r="K2441" s="33">
        <v>41022</v>
      </c>
      <c r="L2441" s="34">
        <v>99630</v>
      </c>
    </row>
    <row r="2442" spans="11:12" x14ac:dyDescent="0.2">
      <c r="K2442" s="33">
        <v>41019</v>
      </c>
      <c r="L2442" s="34">
        <v>100080</v>
      </c>
    </row>
    <row r="2443" spans="11:12" x14ac:dyDescent="0.2">
      <c r="K2443" s="33">
        <v>41018</v>
      </c>
      <c r="L2443" s="34">
        <v>99762</v>
      </c>
    </row>
    <row r="2444" spans="11:12" x14ac:dyDescent="0.2">
      <c r="K2444" s="33">
        <v>41017</v>
      </c>
      <c r="L2444" s="34">
        <v>99624</v>
      </c>
    </row>
    <row r="2445" spans="11:12" x14ac:dyDescent="0.2">
      <c r="K2445" s="33">
        <v>41016</v>
      </c>
      <c r="L2445" s="34">
        <v>98856</v>
      </c>
    </row>
    <row r="2446" spans="11:12" x14ac:dyDescent="0.2">
      <c r="K2446" s="33">
        <v>41015</v>
      </c>
      <c r="L2446" s="34">
        <v>99330</v>
      </c>
    </row>
    <row r="2447" spans="11:12" x14ac:dyDescent="0.2">
      <c r="K2447" s="33">
        <v>41012</v>
      </c>
      <c r="L2447" s="34">
        <v>98388</v>
      </c>
    </row>
    <row r="2448" spans="11:12" x14ac:dyDescent="0.2">
      <c r="K2448" s="33">
        <v>41011</v>
      </c>
      <c r="L2448" s="34">
        <v>98442</v>
      </c>
    </row>
    <row r="2449" spans="11:12" x14ac:dyDescent="0.2">
      <c r="K2449" s="33">
        <v>41010</v>
      </c>
      <c r="L2449" s="34">
        <v>99330</v>
      </c>
    </row>
    <row r="2450" spans="11:12" x14ac:dyDescent="0.2">
      <c r="K2450" s="33">
        <v>41009</v>
      </c>
      <c r="L2450" s="34">
        <v>100026</v>
      </c>
    </row>
    <row r="2451" spans="11:12" x14ac:dyDescent="0.2">
      <c r="K2451" s="33">
        <v>41004</v>
      </c>
      <c r="L2451" s="34">
        <v>100146</v>
      </c>
    </row>
    <row r="2452" spans="11:12" x14ac:dyDescent="0.2">
      <c r="K2452" s="33">
        <v>41003</v>
      </c>
      <c r="L2452" s="34">
        <v>100614</v>
      </c>
    </row>
    <row r="2453" spans="11:12" x14ac:dyDescent="0.2">
      <c r="K2453" s="33">
        <v>41002</v>
      </c>
      <c r="L2453" s="34">
        <v>100542</v>
      </c>
    </row>
    <row r="2454" spans="11:12" x14ac:dyDescent="0.2">
      <c r="K2454" s="33">
        <v>41001</v>
      </c>
      <c r="L2454" s="34">
        <v>100542</v>
      </c>
    </row>
    <row r="2455" spans="11:12" x14ac:dyDescent="0.2">
      <c r="K2455" s="33">
        <v>40998</v>
      </c>
      <c r="L2455" s="34">
        <v>99882</v>
      </c>
    </row>
    <row r="2456" spans="11:12" x14ac:dyDescent="0.2">
      <c r="K2456" s="33">
        <v>40997</v>
      </c>
      <c r="L2456" s="34">
        <v>99918</v>
      </c>
    </row>
    <row r="2457" spans="11:12" x14ac:dyDescent="0.2">
      <c r="K2457" s="33">
        <v>40996</v>
      </c>
      <c r="L2457" s="34">
        <v>99960</v>
      </c>
    </row>
    <row r="2458" spans="11:12" x14ac:dyDescent="0.2">
      <c r="K2458" s="33">
        <v>40995</v>
      </c>
      <c r="L2458" s="34">
        <v>99222</v>
      </c>
    </row>
    <row r="2459" spans="11:12" x14ac:dyDescent="0.2">
      <c r="K2459" s="33">
        <v>40994</v>
      </c>
      <c r="L2459" s="34">
        <v>97692</v>
      </c>
    </row>
    <row r="2460" spans="11:12" x14ac:dyDescent="0.2">
      <c r="K2460" s="33">
        <v>40991</v>
      </c>
      <c r="L2460" s="34">
        <v>97740</v>
      </c>
    </row>
    <row r="2461" spans="11:12" x14ac:dyDescent="0.2">
      <c r="K2461" s="33">
        <v>40990</v>
      </c>
      <c r="L2461" s="34">
        <v>97788</v>
      </c>
    </row>
    <row r="2462" spans="11:12" x14ac:dyDescent="0.2">
      <c r="K2462" s="33">
        <v>40989</v>
      </c>
      <c r="L2462" s="34">
        <v>97848</v>
      </c>
    </row>
    <row r="2463" spans="11:12" x14ac:dyDescent="0.2">
      <c r="K2463" s="33">
        <v>40988</v>
      </c>
      <c r="L2463" s="34">
        <v>97050</v>
      </c>
    </row>
    <row r="2464" spans="11:12" x14ac:dyDescent="0.2">
      <c r="K2464" s="33">
        <v>40987</v>
      </c>
      <c r="L2464" s="34">
        <v>97326</v>
      </c>
    </row>
    <row r="2465" spans="11:12" x14ac:dyDescent="0.2">
      <c r="K2465" s="33">
        <v>40984</v>
      </c>
      <c r="L2465" s="34">
        <v>97422</v>
      </c>
    </row>
    <row r="2466" spans="11:12" x14ac:dyDescent="0.2">
      <c r="K2466" s="33">
        <v>40983</v>
      </c>
      <c r="L2466" s="34">
        <v>97170</v>
      </c>
    </row>
    <row r="2467" spans="11:12" x14ac:dyDescent="0.2">
      <c r="K2467" s="33">
        <v>40982</v>
      </c>
      <c r="L2467" s="34">
        <v>96726</v>
      </c>
    </row>
    <row r="2468" spans="11:12" x14ac:dyDescent="0.2">
      <c r="K2468" s="33">
        <v>40981</v>
      </c>
      <c r="L2468" s="34">
        <v>96750</v>
      </c>
    </row>
    <row r="2469" spans="11:12" x14ac:dyDescent="0.2">
      <c r="K2469" s="33">
        <v>40980</v>
      </c>
      <c r="L2469" s="34">
        <v>96864</v>
      </c>
    </row>
    <row r="2470" spans="11:12" x14ac:dyDescent="0.2">
      <c r="K2470" s="33">
        <v>40977</v>
      </c>
      <c r="L2470" s="34">
        <v>97146</v>
      </c>
    </row>
    <row r="2471" spans="11:12" x14ac:dyDescent="0.2">
      <c r="K2471" s="33">
        <v>40976</v>
      </c>
      <c r="L2471" s="34">
        <v>97926</v>
      </c>
    </row>
    <row r="2472" spans="11:12" x14ac:dyDescent="0.2">
      <c r="K2472" s="33">
        <v>40975</v>
      </c>
      <c r="L2472" s="34">
        <v>98034</v>
      </c>
    </row>
    <row r="2473" spans="11:12" x14ac:dyDescent="0.2">
      <c r="K2473" s="33">
        <v>40974</v>
      </c>
      <c r="L2473" s="34">
        <v>98322</v>
      </c>
    </row>
    <row r="2474" spans="11:12" x14ac:dyDescent="0.2">
      <c r="K2474" s="33">
        <v>40973</v>
      </c>
      <c r="L2474" s="34">
        <v>98610</v>
      </c>
    </row>
    <row r="2475" spans="11:12" x14ac:dyDescent="0.2">
      <c r="K2475" s="33">
        <v>40970</v>
      </c>
      <c r="L2475" s="34">
        <v>98622</v>
      </c>
    </row>
    <row r="2476" spans="11:12" x14ac:dyDescent="0.2">
      <c r="K2476" s="33">
        <v>40969</v>
      </c>
      <c r="L2476" s="34">
        <v>99030</v>
      </c>
    </row>
    <row r="2477" spans="11:12" x14ac:dyDescent="0.2">
      <c r="K2477" s="33">
        <v>40968</v>
      </c>
      <c r="L2477" s="34">
        <v>98466</v>
      </c>
    </row>
    <row r="2478" spans="11:12" x14ac:dyDescent="0.2">
      <c r="K2478" s="33">
        <v>40967</v>
      </c>
      <c r="L2478" s="34">
        <v>98442</v>
      </c>
    </row>
    <row r="2479" spans="11:12" x14ac:dyDescent="0.2">
      <c r="K2479" s="33">
        <v>40966</v>
      </c>
      <c r="L2479" s="34">
        <v>97398</v>
      </c>
    </row>
    <row r="2480" spans="11:12" x14ac:dyDescent="0.2">
      <c r="K2480" s="33">
        <v>40963</v>
      </c>
      <c r="L2480" s="34">
        <v>97536</v>
      </c>
    </row>
    <row r="2481" spans="11:12" x14ac:dyDescent="0.2">
      <c r="K2481" s="33">
        <v>40962</v>
      </c>
      <c r="L2481" s="34">
        <v>97818</v>
      </c>
    </row>
    <row r="2482" spans="11:12" x14ac:dyDescent="0.2">
      <c r="K2482" s="33">
        <v>40961</v>
      </c>
      <c r="L2482" s="34">
        <v>98016</v>
      </c>
    </row>
    <row r="2483" spans="11:12" x14ac:dyDescent="0.2">
      <c r="K2483" s="33">
        <v>40960</v>
      </c>
      <c r="L2483" s="34">
        <v>97308</v>
      </c>
    </row>
    <row r="2484" spans="11:12" x14ac:dyDescent="0.2">
      <c r="K2484" s="33">
        <v>40959</v>
      </c>
      <c r="L2484" s="34">
        <v>96816</v>
      </c>
    </row>
    <row r="2485" spans="11:12" x14ac:dyDescent="0.2">
      <c r="K2485" s="33">
        <v>40956</v>
      </c>
      <c r="L2485" s="34">
        <v>97218</v>
      </c>
    </row>
    <row r="2486" spans="11:12" x14ac:dyDescent="0.2">
      <c r="K2486" s="33">
        <v>40955</v>
      </c>
      <c r="L2486" s="34">
        <v>97770</v>
      </c>
    </row>
    <row r="2487" spans="11:12" x14ac:dyDescent="0.2">
      <c r="K2487" s="33">
        <v>40954</v>
      </c>
      <c r="L2487" s="34">
        <v>95712</v>
      </c>
    </row>
    <row r="2488" spans="11:12" x14ac:dyDescent="0.2">
      <c r="K2488" s="33">
        <v>40953</v>
      </c>
      <c r="L2488" s="34">
        <v>94320</v>
      </c>
    </row>
    <row r="2489" spans="11:12" x14ac:dyDescent="0.2">
      <c r="K2489" s="33">
        <v>40952</v>
      </c>
      <c r="L2489" s="34">
        <v>94380</v>
      </c>
    </row>
    <row r="2490" spans="11:12" x14ac:dyDescent="0.2">
      <c r="K2490" s="33">
        <v>40949</v>
      </c>
      <c r="L2490" s="34">
        <v>94488</v>
      </c>
    </row>
    <row r="2491" spans="11:12" x14ac:dyDescent="0.2">
      <c r="K2491" s="33">
        <v>40948</v>
      </c>
      <c r="L2491" s="34">
        <v>94308</v>
      </c>
    </row>
    <row r="2492" spans="11:12" x14ac:dyDescent="0.2">
      <c r="K2492" s="33">
        <v>40947</v>
      </c>
      <c r="L2492" s="34">
        <v>94170</v>
      </c>
    </row>
    <row r="2493" spans="11:12" x14ac:dyDescent="0.2">
      <c r="K2493" s="33">
        <v>40946</v>
      </c>
      <c r="L2493" s="34">
        <v>93918</v>
      </c>
    </row>
    <row r="2494" spans="11:12" x14ac:dyDescent="0.2">
      <c r="K2494" s="33">
        <v>40945</v>
      </c>
      <c r="L2494" s="34">
        <v>94518</v>
      </c>
    </row>
    <row r="2495" spans="11:12" x14ac:dyDescent="0.2">
      <c r="K2495" s="33">
        <v>40942</v>
      </c>
      <c r="L2495" s="34">
        <v>94524</v>
      </c>
    </row>
    <row r="2496" spans="11:12" x14ac:dyDescent="0.2">
      <c r="K2496" s="33">
        <v>40941</v>
      </c>
      <c r="L2496" s="34">
        <v>95850</v>
      </c>
    </row>
    <row r="2497" spans="11:12" x14ac:dyDescent="0.2">
      <c r="K2497" s="33">
        <v>40940</v>
      </c>
      <c r="L2497" s="34">
        <v>95598</v>
      </c>
    </row>
    <row r="2498" spans="11:12" x14ac:dyDescent="0.2">
      <c r="K2498" s="33">
        <v>40939</v>
      </c>
      <c r="L2498" s="34">
        <v>94512</v>
      </c>
    </row>
    <row r="2499" spans="11:12" x14ac:dyDescent="0.2">
      <c r="K2499" s="33">
        <v>40938</v>
      </c>
      <c r="L2499" s="34">
        <v>94776</v>
      </c>
    </row>
    <row r="2500" spans="11:12" x14ac:dyDescent="0.2">
      <c r="K2500" s="33">
        <v>40935</v>
      </c>
      <c r="L2500" s="34">
        <v>95016</v>
      </c>
    </row>
    <row r="2501" spans="11:12" x14ac:dyDescent="0.2">
      <c r="K2501" s="33">
        <v>40934</v>
      </c>
      <c r="L2501" s="34">
        <v>94452</v>
      </c>
    </row>
    <row r="2502" spans="11:12" x14ac:dyDescent="0.2">
      <c r="K2502" s="33">
        <v>40933</v>
      </c>
      <c r="L2502" s="34">
        <v>94104</v>
      </c>
    </row>
    <row r="2503" spans="11:12" x14ac:dyDescent="0.2">
      <c r="K2503" s="33">
        <v>40932</v>
      </c>
      <c r="L2503" s="34">
        <v>92892</v>
      </c>
    </row>
    <row r="2504" spans="11:12" x14ac:dyDescent="0.2">
      <c r="K2504" s="33">
        <v>40931</v>
      </c>
      <c r="L2504" s="34">
        <v>92772</v>
      </c>
    </row>
    <row r="2505" spans="11:12" x14ac:dyDescent="0.2">
      <c r="K2505" s="33">
        <v>40928</v>
      </c>
      <c r="L2505" s="34">
        <v>91668</v>
      </c>
    </row>
    <row r="2506" spans="11:12" x14ac:dyDescent="0.2">
      <c r="K2506" s="33">
        <v>40927</v>
      </c>
      <c r="L2506" s="34">
        <v>91788</v>
      </c>
    </row>
    <row r="2507" spans="11:12" x14ac:dyDescent="0.2">
      <c r="K2507" s="33">
        <v>40926</v>
      </c>
      <c r="L2507" s="34">
        <v>91908</v>
      </c>
    </row>
    <row r="2508" spans="11:12" x14ac:dyDescent="0.2">
      <c r="K2508" s="33">
        <v>40925</v>
      </c>
      <c r="L2508" s="34">
        <v>92034</v>
      </c>
    </row>
    <row r="2509" spans="11:12" x14ac:dyDescent="0.2">
      <c r="K2509" s="33">
        <v>40924</v>
      </c>
      <c r="L2509" s="34">
        <v>92232</v>
      </c>
    </row>
    <row r="2510" spans="11:12" x14ac:dyDescent="0.2">
      <c r="K2510" s="33">
        <v>40921</v>
      </c>
      <c r="L2510" s="34">
        <v>92460</v>
      </c>
    </row>
    <row r="2511" spans="11:12" x14ac:dyDescent="0.2">
      <c r="K2511" s="33">
        <v>40920</v>
      </c>
      <c r="L2511" s="34">
        <v>92334</v>
      </c>
    </row>
    <row r="2512" spans="11:12" x14ac:dyDescent="0.2">
      <c r="K2512" s="33">
        <v>40919</v>
      </c>
      <c r="L2512" s="34">
        <v>92844</v>
      </c>
    </row>
    <row r="2513" spans="11:12" x14ac:dyDescent="0.2">
      <c r="K2513" s="33">
        <v>40918</v>
      </c>
      <c r="L2513" s="34">
        <v>92538</v>
      </c>
    </row>
    <row r="2514" spans="11:12" x14ac:dyDescent="0.2">
      <c r="K2514" s="33">
        <v>40917</v>
      </c>
      <c r="L2514" s="34">
        <v>89838</v>
      </c>
    </row>
    <row r="2515" spans="11:12" x14ac:dyDescent="0.2">
      <c r="K2515" s="33">
        <v>40914</v>
      </c>
      <c r="L2515" s="34">
        <v>89838</v>
      </c>
    </row>
    <row r="2516" spans="11:12" x14ac:dyDescent="0.2">
      <c r="K2516" s="33">
        <v>40913</v>
      </c>
      <c r="L2516" s="34">
        <v>89838</v>
      </c>
    </row>
    <row r="2517" spans="11:12" x14ac:dyDescent="0.2">
      <c r="K2517" s="33">
        <v>40912</v>
      </c>
      <c r="L2517" s="34">
        <v>89550</v>
      </c>
    </row>
    <row r="2518" spans="11:12" x14ac:dyDescent="0.2">
      <c r="K2518" s="33">
        <v>40911</v>
      </c>
      <c r="L2518" s="34">
        <v>90516</v>
      </c>
    </row>
    <row r="2519" spans="11:12" x14ac:dyDescent="0.2">
      <c r="K2519" s="33">
        <v>40907</v>
      </c>
      <c r="L2519" s="34">
        <v>90048</v>
      </c>
    </row>
    <row r="2520" spans="11:12" x14ac:dyDescent="0.2">
      <c r="K2520" s="33">
        <v>40906</v>
      </c>
      <c r="L2520" s="34">
        <v>90300</v>
      </c>
    </row>
    <row r="2521" spans="11:12" x14ac:dyDescent="0.2">
      <c r="K2521" s="33">
        <v>40905</v>
      </c>
      <c r="L2521" s="34">
        <v>90600</v>
      </c>
    </row>
    <row r="2522" spans="11:12" x14ac:dyDescent="0.2">
      <c r="K2522" s="33">
        <v>40900</v>
      </c>
      <c r="L2522" s="34">
        <v>90042</v>
      </c>
    </row>
    <row r="2523" spans="11:12" x14ac:dyDescent="0.2">
      <c r="K2523" s="33">
        <v>40899</v>
      </c>
      <c r="L2523" s="34">
        <v>89568</v>
      </c>
    </row>
    <row r="2524" spans="11:12" x14ac:dyDescent="0.2">
      <c r="K2524" s="33">
        <v>40898</v>
      </c>
      <c r="L2524" s="34">
        <v>87900</v>
      </c>
    </row>
    <row r="2525" spans="11:12" x14ac:dyDescent="0.2">
      <c r="K2525" s="33">
        <v>40897</v>
      </c>
      <c r="L2525" s="34">
        <v>88086</v>
      </c>
    </row>
    <row r="2526" spans="11:12" x14ac:dyDescent="0.2">
      <c r="K2526" s="33">
        <v>40896</v>
      </c>
      <c r="L2526" s="34">
        <v>88338</v>
      </c>
    </row>
    <row r="2527" spans="11:12" x14ac:dyDescent="0.2">
      <c r="K2527" s="33">
        <v>40893</v>
      </c>
      <c r="L2527" s="34">
        <v>88710</v>
      </c>
    </row>
    <row r="2528" spans="11:12" x14ac:dyDescent="0.2">
      <c r="K2528" s="33">
        <v>40892</v>
      </c>
      <c r="L2528" s="34">
        <v>89544</v>
      </c>
    </row>
    <row r="2529" spans="11:12" x14ac:dyDescent="0.2">
      <c r="K2529" s="33">
        <v>40891</v>
      </c>
      <c r="L2529" s="34">
        <v>89820</v>
      </c>
    </row>
    <row r="2530" spans="11:12" x14ac:dyDescent="0.2">
      <c r="K2530" s="33">
        <v>40890</v>
      </c>
      <c r="L2530" s="34">
        <v>89994</v>
      </c>
    </row>
    <row r="2531" spans="11:12" x14ac:dyDescent="0.2">
      <c r="K2531" s="33">
        <v>40889</v>
      </c>
      <c r="L2531" s="34">
        <v>90324</v>
      </c>
    </row>
    <row r="2532" spans="11:12" x14ac:dyDescent="0.2">
      <c r="K2532" s="33">
        <v>40886</v>
      </c>
      <c r="L2532" s="34">
        <v>90042</v>
      </c>
    </row>
    <row r="2533" spans="11:12" x14ac:dyDescent="0.2">
      <c r="K2533" s="33">
        <v>40885</v>
      </c>
      <c r="L2533" s="34">
        <v>90348</v>
      </c>
    </row>
    <row r="2534" spans="11:12" x14ac:dyDescent="0.2">
      <c r="K2534" s="33">
        <v>40884</v>
      </c>
      <c r="L2534" s="34">
        <v>90510</v>
      </c>
    </row>
    <row r="2535" spans="11:12" x14ac:dyDescent="0.2">
      <c r="K2535" s="33">
        <v>40883</v>
      </c>
      <c r="L2535" s="34">
        <v>91056</v>
      </c>
    </row>
    <row r="2536" spans="11:12" x14ac:dyDescent="0.2">
      <c r="K2536" s="33">
        <v>40882</v>
      </c>
      <c r="L2536" s="34">
        <v>90456</v>
      </c>
    </row>
    <row r="2537" spans="11:12" x14ac:dyDescent="0.2">
      <c r="K2537" s="33">
        <v>40879</v>
      </c>
      <c r="L2537" s="34">
        <v>90822</v>
      </c>
    </row>
    <row r="2538" spans="11:12" x14ac:dyDescent="0.2">
      <c r="K2538" s="33">
        <v>40878</v>
      </c>
      <c r="L2538" s="34">
        <v>91074</v>
      </c>
    </row>
    <row r="2539" spans="11:12" x14ac:dyDescent="0.2">
      <c r="K2539" s="33">
        <v>40877</v>
      </c>
      <c r="L2539" s="34">
        <v>90390</v>
      </c>
    </row>
    <row r="2540" spans="11:12" x14ac:dyDescent="0.2">
      <c r="K2540" s="33">
        <v>40876</v>
      </c>
      <c r="L2540" s="34">
        <v>89778</v>
      </c>
    </row>
    <row r="2541" spans="11:12" x14ac:dyDescent="0.2">
      <c r="K2541" s="33">
        <v>40875</v>
      </c>
      <c r="L2541" s="34">
        <v>89094</v>
      </c>
    </row>
    <row r="2542" spans="11:12" x14ac:dyDescent="0.2">
      <c r="K2542" s="33">
        <v>40872</v>
      </c>
      <c r="L2542" s="34">
        <v>88668</v>
      </c>
    </row>
    <row r="2543" spans="11:12" x14ac:dyDescent="0.2">
      <c r="K2543" s="33">
        <v>40871</v>
      </c>
      <c r="L2543" s="34">
        <v>88476</v>
      </c>
    </row>
    <row r="2544" spans="11:12" x14ac:dyDescent="0.2">
      <c r="K2544" s="33">
        <v>40870</v>
      </c>
      <c r="L2544" s="34">
        <v>86286</v>
      </c>
    </row>
    <row r="2545" spans="11:12" x14ac:dyDescent="0.2">
      <c r="K2545" s="33">
        <v>40869</v>
      </c>
      <c r="L2545" s="34">
        <v>85998</v>
      </c>
    </row>
    <row r="2546" spans="11:12" x14ac:dyDescent="0.2">
      <c r="K2546" s="33">
        <v>40868</v>
      </c>
      <c r="L2546" s="34">
        <v>83940</v>
      </c>
    </row>
    <row r="2547" spans="11:12" x14ac:dyDescent="0.2">
      <c r="K2547" s="33">
        <v>40865</v>
      </c>
      <c r="L2547" s="34">
        <v>84750</v>
      </c>
    </row>
    <row r="2548" spans="11:12" x14ac:dyDescent="0.2">
      <c r="K2548" s="33">
        <v>40864</v>
      </c>
      <c r="L2548" s="34">
        <v>83220</v>
      </c>
    </row>
    <row r="2549" spans="11:12" x14ac:dyDescent="0.2">
      <c r="K2549" s="33">
        <v>40863</v>
      </c>
      <c r="L2549" s="34">
        <v>83598</v>
      </c>
    </row>
    <row r="2550" spans="11:12" x14ac:dyDescent="0.2">
      <c r="K2550" s="33">
        <v>40862</v>
      </c>
      <c r="L2550" s="34">
        <v>83688</v>
      </c>
    </row>
    <row r="2551" spans="11:12" x14ac:dyDescent="0.2">
      <c r="K2551" s="33">
        <v>40861</v>
      </c>
      <c r="L2551" s="34">
        <v>83892</v>
      </c>
    </row>
    <row r="2552" spans="11:12" x14ac:dyDescent="0.2">
      <c r="K2552" s="33">
        <v>40858</v>
      </c>
      <c r="L2552" s="34">
        <v>84180</v>
      </c>
    </row>
    <row r="2553" spans="11:12" x14ac:dyDescent="0.2">
      <c r="K2553" s="33">
        <v>40857</v>
      </c>
      <c r="L2553" s="34">
        <v>83280</v>
      </c>
    </row>
    <row r="2554" spans="11:12" x14ac:dyDescent="0.2">
      <c r="K2554" s="33">
        <v>40856</v>
      </c>
      <c r="L2554" s="34">
        <v>83160</v>
      </c>
    </row>
    <row r="2555" spans="11:12" x14ac:dyDescent="0.2">
      <c r="K2555" s="33">
        <v>40855</v>
      </c>
      <c r="L2555" s="34">
        <v>83640</v>
      </c>
    </row>
    <row r="2556" spans="11:12" x14ac:dyDescent="0.2">
      <c r="K2556" s="33">
        <v>40854</v>
      </c>
      <c r="L2556" s="34">
        <v>85056</v>
      </c>
    </row>
    <row r="2557" spans="11:12" x14ac:dyDescent="0.2">
      <c r="K2557" s="33">
        <v>40851</v>
      </c>
      <c r="L2557" s="34">
        <v>85476</v>
      </c>
    </row>
    <row r="2558" spans="11:12" x14ac:dyDescent="0.2">
      <c r="K2558" s="33">
        <v>40850</v>
      </c>
      <c r="L2558" s="34">
        <v>85986</v>
      </c>
    </row>
    <row r="2559" spans="11:12" x14ac:dyDescent="0.2">
      <c r="K2559" s="33">
        <v>40849</v>
      </c>
      <c r="L2559" s="34">
        <v>86538</v>
      </c>
    </row>
    <row r="2560" spans="11:12" x14ac:dyDescent="0.2">
      <c r="K2560" s="33">
        <v>40848</v>
      </c>
      <c r="L2560" s="34">
        <v>86676</v>
      </c>
    </row>
    <row r="2561" spans="11:12" x14ac:dyDescent="0.2">
      <c r="K2561" s="33">
        <v>40847</v>
      </c>
      <c r="L2561" s="34">
        <v>86508</v>
      </c>
    </row>
    <row r="2562" spans="11:12" x14ac:dyDescent="0.2">
      <c r="K2562" s="33">
        <v>40844</v>
      </c>
      <c r="L2562" s="34">
        <v>87042</v>
      </c>
    </row>
    <row r="2563" spans="11:12" x14ac:dyDescent="0.2">
      <c r="K2563" s="33">
        <v>40843</v>
      </c>
      <c r="L2563" s="34">
        <v>88128</v>
      </c>
    </row>
    <row r="2564" spans="11:12" x14ac:dyDescent="0.2">
      <c r="K2564" s="33">
        <v>40842</v>
      </c>
      <c r="L2564" s="34">
        <v>87588</v>
      </c>
    </row>
    <row r="2565" spans="11:12" x14ac:dyDescent="0.2">
      <c r="K2565" s="33">
        <v>40841</v>
      </c>
      <c r="L2565" s="34">
        <v>87828</v>
      </c>
    </row>
    <row r="2566" spans="11:12" x14ac:dyDescent="0.2">
      <c r="K2566" s="33">
        <v>40840</v>
      </c>
      <c r="L2566" s="34">
        <v>87726</v>
      </c>
    </row>
    <row r="2567" spans="11:12" x14ac:dyDescent="0.2">
      <c r="K2567" s="33">
        <v>40837</v>
      </c>
      <c r="L2567" s="34">
        <v>86820</v>
      </c>
    </row>
    <row r="2568" spans="11:12" x14ac:dyDescent="0.2">
      <c r="K2568" s="33">
        <v>40836</v>
      </c>
      <c r="L2568" s="34">
        <v>88488</v>
      </c>
    </row>
    <row r="2569" spans="11:12" x14ac:dyDescent="0.2">
      <c r="K2569" s="33">
        <v>40835</v>
      </c>
      <c r="L2569" s="34">
        <v>89478</v>
      </c>
    </row>
    <row r="2570" spans="11:12" x14ac:dyDescent="0.2">
      <c r="K2570" s="33">
        <v>40834</v>
      </c>
      <c r="L2570" s="34">
        <v>90438</v>
      </c>
    </row>
    <row r="2571" spans="11:12" x14ac:dyDescent="0.2">
      <c r="K2571" s="33">
        <v>40833</v>
      </c>
      <c r="L2571" s="34">
        <v>90924</v>
      </c>
    </row>
    <row r="2572" spans="11:12" x14ac:dyDescent="0.2">
      <c r="K2572" s="33">
        <v>40830</v>
      </c>
      <c r="L2572" s="34">
        <v>91476</v>
      </c>
    </row>
    <row r="2573" spans="11:12" x14ac:dyDescent="0.2">
      <c r="K2573" s="33">
        <v>40829</v>
      </c>
      <c r="L2573" s="34">
        <v>91020</v>
      </c>
    </row>
    <row r="2574" spans="11:12" x14ac:dyDescent="0.2">
      <c r="K2574" s="33">
        <v>40828</v>
      </c>
      <c r="L2574" s="34">
        <v>91782</v>
      </c>
    </row>
    <row r="2575" spans="11:12" x14ac:dyDescent="0.2">
      <c r="K2575" s="33">
        <v>40827</v>
      </c>
      <c r="L2575" s="34">
        <v>92502</v>
      </c>
    </row>
    <row r="2576" spans="11:12" x14ac:dyDescent="0.2">
      <c r="K2576" s="33">
        <v>40826</v>
      </c>
      <c r="L2576" s="34">
        <v>93366</v>
      </c>
    </row>
    <row r="2577" spans="11:12" x14ac:dyDescent="0.2">
      <c r="K2577" s="33">
        <v>40823</v>
      </c>
      <c r="L2577" s="34">
        <v>94266</v>
      </c>
    </row>
    <row r="2578" spans="11:12" x14ac:dyDescent="0.2">
      <c r="K2578" s="33">
        <v>40822</v>
      </c>
      <c r="L2578" s="34">
        <v>94884</v>
      </c>
    </row>
    <row r="2579" spans="11:12" x14ac:dyDescent="0.2">
      <c r="K2579" s="33">
        <v>40821</v>
      </c>
      <c r="L2579" s="34">
        <v>95382</v>
      </c>
    </row>
    <row r="2580" spans="11:12" x14ac:dyDescent="0.2">
      <c r="K2580" s="33">
        <v>40820</v>
      </c>
      <c r="L2580" s="34">
        <v>96462</v>
      </c>
    </row>
    <row r="2581" spans="11:12" x14ac:dyDescent="0.2">
      <c r="K2581" s="33">
        <v>40819</v>
      </c>
      <c r="L2581" s="34">
        <v>97074</v>
      </c>
    </row>
    <row r="2582" spans="11:12" x14ac:dyDescent="0.2">
      <c r="K2582" s="33">
        <v>40816</v>
      </c>
      <c r="L2582" s="34">
        <v>96738</v>
      </c>
    </row>
    <row r="2583" spans="11:12" x14ac:dyDescent="0.2">
      <c r="K2583" s="33">
        <v>40815</v>
      </c>
      <c r="L2583" s="34">
        <v>97164</v>
      </c>
    </row>
    <row r="2584" spans="11:12" x14ac:dyDescent="0.2">
      <c r="K2584" s="33">
        <v>40814</v>
      </c>
      <c r="L2584" s="34">
        <v>97290</v>
      </c>
    </row>
    <row r="2585" spans="11:12" x14ac:dyDescent="0.2">
      <c r="K2585" s="33">
        <v>40813</v>
      </c>
      <c r="L2585" s="34">
        <v>97458</v>
      </c>
    </row>
    <row r="2586" spans="11:12" x14ac:dyDescent="0.2">
      <c r="K2586" s="33">
        <v>40812</v>
      </c>
      <c r="L2586" s="34">
        <v>97140</v>
      </c>
    </row>
    <row r="2587" spans="11:12" x14ac:dyDescent="0.2">
      <c r="K2587" s="33">
        <v>40809</v>
      </c>
      <c r="L2587" s="34">
        <v>97242</v>
      </c>
    </row>
    <row r="2588" spans="11:12" x14ac:dyDescent="0.2">
      <c r="K2588" s="33">
        <v>40808</v>
      </c>
      <c r="L2588" s="34">
        <v>97818</v>
      </c>
    </row>
    <row r="2589" spans="11:12" x14ac:dyDescent="0.2">
      <c r="K2589" s="33">
        <v>40807</v>
      </c>
      <c r="L2589" s="34">
        <v>97638</v>
      </c>
    </row>
    <row r="2590" spans="11:12" x14ac:dyDescent="0.2">
      <c r="K2590" s="33">
        <v>40806</v>
      </c>
      <c r="L2590" s="34">
        <v>98046</v>
      </c>
    </row>
    <row r="2591" spans="11:12" x14ac:dyDescent="0.2">
      <c r="K2591" s="33">
        <v>40805</v>
      </c>
      <c r="L2591" s="34">
        <v>98082</v>
      </c>
    </row>
    <row r="2592" spans="11:12" x14ac:dyDescent="0.2">
      <c r="K2592" s="33">
        <v>40802</v>
      </c>
      <c r="L2592" s="34">
        <v>97650</v>
      </c>
    </row>
    <row r="2593" spans="11:12" x14ac:dyDescent="0.2">
      <c r="K2593" s="33">
        <v>40801</v>
      </c>
      <c r="L2593" s="34">
        <v>98220</v>
      </c>
    </row>
    <row r="2594" spans="11:12" x14ac:dyDescent="0.2">
      <c r="K2594" s="33">
        <v>40800</v>
      </c>
      <c r="L2594" s="34">
        <v>98706</v>
      </c>
    </row>
    <row r="2595" spans="11:12" x14ac:dyDescent="0.2">
      <c r="K2595" s="33">
        <v>40799</v>
      </c>
      <c r="L2595" s="34">
        <v>99048</v>
      </c>
    </row>
    <row r="2596" spans="11:12" x14ac:dyDescent="0.2">
      <c r="K2596" s="33">
        <v>40798</v>
      </c>
      <c r="L2596" s="34">
        <v>99240</v>
      </c>
    </row>
    <row r="2597" spans="11:12" x14ac:dyDescent="0.2">
      <c r="K2597" s="33">
        <v>40795</v>
      </c>
      <c r="L2597" s="34">
        <v>99060</v>
      </c>
    </row>
    <row r="2598" spans="11:12" x14ac:dyDescent="0.2">
      <c r="K2598" s="33">
        <v>40794</v>
      </c>
      <c r="L2598" s="34">
        <v>99180</v>
      </c>
    </row>
    <row r="2599" spans="11:12" x14ac:dyDescent="0.2">
      <c r="K2599" s="33">
        <v>40793</v>
      </c>
      <c r="L2599" s="34">
        <v>100458</v>
      </c>
    </row>
    <row r="2600" spans="11:12" x14ac:dyDescent="0.2">
      <c r="K2600" s="33">
        <v>40792</v>
      </c>
      <c r="L2600" s="34">
        <v>101610</v>
      </c>
    </row>
    <row r="2601" spans="11:12" x14ac:dyDescent="0.2">
      <c r="K2601" s="33">
        <v>40791</v>
      </c>
      <c r="L2601" s="34">
        <v>102408</v>
      </c>
    </row>
    <row r="2602" spans="11:12" x14ac:dyDescent="0.2">
      <c r="K2602" s="33">
        <v>40788</v>
      </c>
      <c r="L2602" s="34">
        <v>103290</v>
      </c>
    </row>
    <row r="2603" spans="11:12" x14ac:dyDescent="0.2">
      <c r="K2603" s="33">
        <v>40787</v>
      </c>
      <c r="L2603" s="34">
        <v>104502</v>
      </c>
    </row>
    <row r="2604" spans="11:12" x14ac:dyDescent="0.2">
      <c r="K2604" s="33">
        <v>40786</v>
      </c>
      <c r="L2604" s="34">
        <v>103800</v>
      </c>
    </row>
    <row r="2605" spans="11:12" x14ac:dyDescent="0.2">
      <c r="K2605" s="33">
        <v>40785</v>
      </c>
      <c r="L2605" s="34">
        <v>105780</v>
      </c>
    </row>
    <row r="2606" spans="11:12" x14ac:dyDescent="0.2">
      <c r="K2606" s="33">
        <v>40781</v>
      </c>
      <c r="L2606" s="34">
        <v>105018</v>
      </c>
    </row>
    <row r="2607" spans="11:12" x14ac:dyDescent="0.2">
      <c r="K2607" s="33">
        <v>40780</v>
      </c>
      <c r="L2607" s="34">
        <v>104010</v>
      </c>
    </row>
    <row r="2608" spans="11:12" x14ac:dyDescent="0.2">
      <c r="K2608" s="33">
        <v>40779</v>
      </c>
      <c r="L2608" s="34">
        <v>103926</v>
      </c>
    </row>
    <row r="2609" spans="11:12" x14ac:dyDescent="0.2">
      <c r="K2609" s="33">
        <v>40778</v>
      </c>
      <c r="L2609" s="34">
        <v>103266</v>
      </c>
    </row>
    <row r="2610" spans="11:12" x14ac:dyDescent="0.2">
      <c r="K2610" s="33">
        <v>40777</v>
      </c>
      <c r="L2610" s="34">
        <v>103362</v>
      </c>
    </row>
    <row r="2611" spans="11:12" x14ac:dyDescent="0.2">
      <c r="K2611" s="33">
        <v>40774</v>
      </c>
      <c r="L2611" s="34">
        <v>103212</v>
      </c>
    </row>
    <row r="2612" spans="11:12" x14ac:dyDescent="0.2">
      <c r="K2612" s="33">
        <v>40773</v>
      </c>
      <c r="L2612" s="34">
        <v>103092</v>
      </c>
    </row>
    <row r="2613" spans="11:12" x14ac:dyDescent="0.2">
      <c r="K2613" s="33">
        <v>40772</v>
      </c>
      <c r="L2613" s="34">
        <v>103254</v>
      </c>
    </row>
    <row r="2614" spans="11:12" x14ac:dyDescent="0.2">
      <c r="K2614" s="33">
        <v>40771</v>
      </c>
      <c r="L2614" s="34">
        <v>103278</v>
      </c>
    </row>
    <row r="2615" spans="11:12" x14ac:dyDescent="0.2">
      <c r="K2615" s="33">
        <v>40770</v>
      </c>
      <c r="L2615" s="34">
        <v>103272</v>
      </c>
    </row>
    <row r="2616" spans="11:12" x14ac:dyDescent="0.2">
      <c r="K2616" s="33">
        <v>40767</v>
      </c>
      <c r="L2616" s="34">
        <v>103590</v>
      </c>
    </row>
    <row r="2617" spans="11:12" x14ac:dyDescent="0.2">
      <c r="K2617" s="33">
        <v>40766</v>
      </c>
      <c r="L2617" s="34">
        <v>103500</v>
      </c>
    </row>
    <row r="2618" spans="11:12" x14ac:dyDescent="0.2">
      <c r="K2618" s="33">
        <v>40765</v>
      </c>
      <c r="L2618" s="34">
        <v>102876</v>
      </c>
    </row>
    <row r="2619" spans="11:12" x14ac:dyDescent="0.2">
      <c r="K2619" s="33">
        <v>40764</v>
      </c>
      <c r="L2619" s="34">
        <v>102582</v>
      </c>
    </row>
    <row r="2620" spans="11:12" x14ac:dyDescent="0.2">
      <c r="K2620" s="33">
        <v>40763</v>
      </c>
      <c r="L2620" s="34">
        <v>102576</v>
      </c>
    </row>
    <row r="2621" spans="11:12" x14ac:dyDescent="0.2">
      <c r="K2621" s="33">
        <v>40760</v>
      </c>
      <c r="L2621" s="34">
        <v>102654</v>
      </c>
    </row>
    <row r="2622" spans="11:12" x14ac:dyDescent="0.2">
      <c r="K2622" s="33">
        <v>40759</v>
      </c>
      <c r="L2622" s="34">
        <v>102780</v>
      </c>
    </row>
    <row r="2623" spans="11:12" x14ac:dyDescent="0.2">
      <c r="K2623" s="33">
        <v>40758</v>
      </c>
      <c r="L2623" s="34">
        <v>102900</v>
      </c>
    </row>
    <row r="2624" spans="11:12" x14ac:dyDescent="0.2">
      <c r="K2624" s="33">
        <v>40757</v>
      </c>
      <c r="L2624" s="34">
        <v>102942</v>
      </c>
    </row>
    <row r="2625" spans="11:12" x14ac:dyDescent="0.2">
      <c r="K2625" s="33">
        <v>40756</v>
      </c>
      <c r="L2625" s="34">
        <v>103098</v>
      </c>
    </row>
    <row r="2626" spans="11:12" x14ac:dyDescent="0.2">
      <c r="K2626" s="33">
        <v>40753</v>
      </c>
      <c r="L2626" s="34">
        <v>102540</v>
      </c>
    </row>
    <row r="2627" spans="11:12" x14ac:dyDescent="0.2">
      <c r="K2627" s="33">
        <v>40752</v>
      </c>
      <c r="L2627" s="34">
        <v>102930</v>
      </c>
    </row>
    <row r="2628" spans="11:12" x14ac:dyDescent="0.2">
      <c r="K2628" s="33">
        <v>40751</v>
      </c>
      <c r="L2628" s="34">
        <v>102996</v>
      </c>
    </row>
    <row r="2629" spans="11:12" x14ac:dyDescent="0.2">
      <c r="K2629" s="33">
        <v>40750</v>
      </c>
      <c r="L2629" s="34">
        <v>102486</v>
      </c>
    </row>
    <row r="2630" spans="11:12" x14ac:dyDescent="0.2">
      <c r="K2630" s="33">
        <v>40749</v>
      </c>
      <c r="L2630" s="34">
        <v>101706</v>
      </c>
    </row>
    <row r="2631" spans="11:12" x14ac:dyDescent="0.2">
      <c r="K2631" s="33">
        <v>40746</v>
      </c>
      <c r="L2631" s="34">
        <v>101418</v>
      </c>
    </row>
    <row r="2632" spans="11:12" x14ac:dyDescent="0.2">
      <c r="K2632" s="33">
        <v>40745</v>
      </c>
      <c r="L2632" s="34">
        <v>101574</v>
      </c>
    </row>
    <row r="2633" spans="11:12" x14ac:dyDescent="0.2">
      <c r="K2633" s="33">
        <v>40744</v>
      </c>
      <c r="L2633" s="34">
        <v>101928</v>
      </c>
    </row>
    <row r="2634" spans="11:12" x14ac:dyDescent="0.2">
      <c r="K2634" s="33">
        <v>40743</v>
      </c>
      <c r="L2634" s="34">
        <v>101586</v>
      </c>
    </row>
    <row r="2635" spans="11:12" x14ac:dyDescent="0.2">
      <c r="K2635" s="33">
        <v>40742</v>
      </c>
      <c r="L2635" s="34">
        <v>102354</v>
      </c>
    </row>
    <row r="2636" spans="11:12" x14ac:dyDescent="0.2">
      <c r="K2636" s="33">
        <v>40739</v>
      </c>
      <c r="L2636" s="34">
        <v>103194</v>
      </c>
    </row>
    <row r="2637" spans="11:12" x14ac:dyDescent="0.2">
      <c r="K2637" s="33">
        <v>40738</v>
      </c>
      <c r="L2637" s="34">
        <v>103644</v>
      </c>
    </row>
    <row r="2638" spans="11:12" x14ac:dyDescent="0.2">
      <c r="K2638" s="33">
        <v>40737</v>
      </c>
      <c r="L2638" s="34">
        <v>103854</v>
      </c>
    </row>
    <row r="2639" spans="11:12" x14ac:dyDescent="0.2">
      <c r="K2639" s="33">
        <v>40736</v>
      </c>
      <c r="L2639" s="34">
        <v>104106</v>
      </c>
    </row>
    <row r="2640" spans="11:12" x14ac:dyDescent="0.2">
      <c r="K2640" s="33">
        <v>40735</v>
      </c>
      <c r="L2640" s="34">
        <v>104226</v>
      </c>
    </row>
    <row r="2641" spans="11:12" x14ac:dyDescent="0.2">
      <c r="K2641" s="33">
        <v>40732</v>
      </c>
      <c r="L2641" s="34">
        <v>104370</v>
      </c>
    </row>
    <row r="2642" spans="11:12" x14ac:dyDescent="0.2">
      <c r="K2642" s="33">
        <v>40731</v>
      </c>
      <c r="L2642" s="34">
        <v>104682</v>
      </c>
    </row>
    <row r="2643" spans="11:12" x14ac:dyDescent="0.2">
      <c r="K2643" s="33">
        <v>40730</v>
      </c>
      <c r="L2643" s="34">
        <v>105480</v>
      </c>
    </row>
    <row r="2644" spans="11:12" x14ac:dyDescent="0.2">
      <c r="K2644" s="33">
        <v>40729</v>
      </c>
      <c r="L2644" s="34">
        <v>105804</v>
      </c>
    </row>
    <row r="2645" spans="11:12" x14ac:dyDescent="0.2">
      <c r="K2645" s="33">
        <v>40728</v>
      </c>
      <c r="L2645" s="34">
        <v>106398</v>
      </c>
    </row>
    <row r="2646" spans="11:12" x14ac:dyDescent="0.2">
      <c r="K2646" s="33">
        <v>40725</v>
      </c>
      <c r="L2646" s="34">
        <v>106836</v>
      </c>
    </row>
    <row r="2647" spans="11:12" x14ac:dyDescent="0.2">
      <c r="K2647" s="33">
        <v>40724</v>
      </c>
      <c r="L2647" s="34">
        <v>107148</v>
      </c>
    </row>
    <row r="2648" spans="11:12" x14ac:dyDescent="0.2">
      <c r="K2648" s="33">
        <v>40723</v>
      </c>
      <c r="L2648" s="34">
        <v>107796</v>
      </c>
    </row>
    <row r="2649" spans="11:12" x14ac:dyDescent="0.2">
      <c r="K2649" s="33">
        <v>40722</v>
      </c>
      <c r="L2649" s="34">
        <v>108636</v>
      </c>
    </row>
    <row r="2650" spans="11:12" x14ac:dyDescent="0.2">
      <c r="K2650" s="33">
        <v>40721</v>
      </c>
      <c r="L2650" s="34">
        <v>109554</v>
      </c>
    </row>
    <row r="2651" spans="11:12" x14ac:dyDescent="0.2">
      <c r="K2651" s="33">
        <v>40718</v>
      </c>
      <c r="L2651" s="34">
        <v>109872</v>
      </c>
    </row>
    <row r="2652" spans="11:12" x14ac:dyDescent="0.2">
      <c r="K2652" s="33">
        <v>40717</v>
      </c>
      <c r="L2652" s="34">
        <v>109614</v>
      </c>
    </row>
    <row r="2653" spans="11:12" x14ac:dyDescent="0.2">
      <c r="K2653" s="33">
        <v>40716</v>
      </c>
      <c r="L2653" s="34">
        <v>109968</v>
      </c>
    </row>
    <row r="2654" spans="11:12" x14ac:dyDescent="0.2">
      <c r="K2654" s="33">
        <v>40715</v>
      </c>
      <c r="L2654" s="34">
        <v>110574</v>
      </c>
    </row>
    <row r="2655" spans="11:12" x14ac:dyDescent="0.2">
      <c r="K2655" s="33">
        <v>40714</v>
      </c>
      <c r="L2655" s="34">
        <v>110880</v>
      </c>
    </row>
    <row r="2656" spans="11:12" x14ac:dyDescent="0.2">
      <c r="K2656" s="33">
        <v>40711</v>
      </c>
      <c r="L2656" s="34">
        <v>111396</v>
      </c>
    </row>
    <row r="2657" spans="11:12" x14ac:dyDescent="0.2">
      <c r="K2657" s="33">
        <v>40710</v>
      </c>
      <c r="L2657" s="34">
        <v>111744</v>
      </c>
    </row>
    <row r="2658" spans="11:12" x14ac:dyDescent="0.2">
      <c r="K2658" s="33">
        <v>40709</v>
      </c>
      <c r="L2658" s="34">
        <v>112266</v>
      </c>
    </row>
    <row r="2659" spans="11:12" x14ac:dyDescent="0.2">
      <c r="K2659" s="33">
        <v>40708</v>
      </c>
      <c r="L2659" s="34">
        <v>112506</v>
      </c>
    </row>
    <row r="2660" spans="11:12" x14ac:dyDescent="0.2">
      <c r="K2660" s="33">
        <v>40707</v>
      </c>
      <c r="L2660" s="34">
        <v>112536</v>
      </c>
    </row>
    <row r="2661" spans="11:12" x14ac:dyDescent="0.2">
      <c r="K2661" s="33">
        <v>40704</v>
      </c>
      <c r="L2661" s="34">
        <v>112926</v>
      </c>
    </row>
    <row r="2662" spans="11:12" x14ac:dyDescent="0.2">
      <c r="K2662" s="33">
        <v>40703</v>
      </c>
      <c r="L2662" s="34">
        <v>114162</v>
      </c>
    </row>
    <row r="2663" spans="11:12" x14ac:dyDescent="0.2">
      <c r="K2663" s="33">
        <v>40702</v>
      </c>
      <c r="L2663" s="34">
        <v>115134</v>
      </c>
    </row>
    <row r="2664" spans="11:12" x14ac:dyDescent="0.2">
      <c r="K2664" s="33">
        <v>40701</v>
      </c>
      <c r="L2664" s="34">
        <v>115116</v>
      </c>
    </row>
    <row r="2665" spans="11:12" x14ac:dyDescent="0.2">
      <c r="K2665" s="33">
        <v>40700</v>
      </c>
      <c r="L2665" s="34">
        <v>115392</v>
      </c>
    </row>
    <row r="2666" spans="11:12" x14ac:dyDescent="0.2">
      <c r="K2666" s="33">
        <v>40697</v>
      </c>
      <c r="L2666" s="34">
        <v>114852</v>
      </c>
    </row>
    <row r="2667" spans="11:12" x14ac:dyDescent="0.2">
      <c r="K2667" s="33">
        <v>40696</v>
      </c>
      <c r="L2667" s="34">
        <v>114594</v>
      </c>
    </row>
    <row r="2668" spans="11:12" x14ac:dyDescent="0.2">
      <c r="K2668" s="33">
        <v>40695</v>
      </c>
      <c r="L2668" s="34">
        <v>114894</v>
      </c>
    </row>
    <row r="2669" spans="11:12" x14ac:dyDescent="0.2">
      <c r="K2669" s="33">
        <v>40694</v>
      </c>
      <c r="L2669" s="34">
        <v>114102</v>
      </c>
    </row>
    <row r="2670" spans="11:12" x14ac:dyDescent="0.2">
      <c r="K2670" s="33">
        <v>40690</v>
      </c>
      <c r="L2670" s="34">
        <v>114372</v>
      </c>
    </row>
    <row r="2671" spans="11:12" x14ac:dyDescent="0.2">
      <c r="K2671" s="33">
        <v>40689</v>
      </c>
      <c r="L2671" s="34">
        <v>114528</v>
      </c>
    </row>
    <row r="2672" spans="11:12" x14ac:dyDescent="0.2">
      <c r="K2672" s="33">
        <v>40688</v>
      </c>
      <c r="L2672" s="34">
        <v>114750</v>
      </c>
    </row>
    <row r="2673" spans="11:12" x14ac:dyDescent="0.2">
      <c r="K2673" s="33">
        <v>40687</v>
      </c>
      <c r="L2673" s="34">
        <v>114906</v>
      </c>
    </row>
    <row r="2674" spans="11:12" x14ac:dyDescent="0.2">
      <c r="K2674" s="33">
        <v>40686</v>
      </c>
      <c r="L2674" s="34">
        <v>115086</v>
      </c>
    </row>
    <row r="2675" spans="11:12" x14ac:dyDescent="0.2">
      <c r="K2675" s="33">
        <v>40683</v>
      </c>
      <c r="L2675" s="34">
        <v>113568</v>
      </c>
    </row>
    <row r="2676" spans="11:12" x14ac:dyDescent="0.2">
      <c r="K2676" s="33">
        <v>40682</v>
      </c>
      <c r="L2676" s="34">
        <v>113970</v>
      </c>
    </row>
    <row r="2677" spans="11:12" x14ac:dyDescent="0.2">
      <c r="K2677" s="33">
        <v>40681</v>
      </c>
      <c r="L2677" s="34">
        <v>114018</v>
      </c>
    </row>
    <row r="2678" spans="11:12" x14ac:dyDescent="0.2">
      <c r="K2678" s="33">
        <v>40680</v>
      </c>
      <c r="L2678" s="34">
        <v>114228</v>
      </c>
    </row>
    <row r="2679" spans="11:12" x14ac:dyDescent="0.2">
      <c r="K2679" s="33">
        <v>40679</v>
      </c>
      <c r="L2679" s="34">
        <v>113976</v>
      </c>
    </row>
    <row r="2680" spans="11:12" x14ac:dyDescent="0.2">
      <c r="K2680" s="33">
        <v>40676</v>
      </c>
      <c r="L2680" s="34">
        <v>114402</v>
      </c>
    </row>
    <row r="2681" spans="11:12" x14ac:dyDescent="0.2">
      <c r="K2681" s="33">
        <v>40675</v>
      </c>
      <c r="L2681" s="34">
        <v>114732</v>
      </c>
    </row>
    <row r="2682" spans="11:12" x14ac:dyDescent="0.2">
      <c r="K2682" s="33">
        <v>40674</v>
      </c>
      <c r="L2682" s="34">
        <v>114948</v>
      </c>
    </row>
    <row r="2683" spans="11:12" x14ac:dyDescent="0.2">
      <c r="K2683" s="33">
        <v>40673</v>
      </c>
      <c r="L2683" s="34">
        <v>115560</v>
      </c>
    </row>
    <row r="2684" spans="11:12" x14ac:dyDescent="0.2">
      <c r="K2684" s="33">
        <v>40672</v>
      </c>
      <c r="L2684" s="34">
        <v>115872</v>
      </c>
    </row>
    <row r="2685" spans="11:12" x14ac:dyDescent="0.2">
      <c r="K2685" s="33">
        <v>40669</v>
      </c>
      <c r="L2685" s="34">
        <v>116244</v>
      </c>
    </row>
    <row r="2686" spans="11:12" x14ac:dyDescent="0.2">
      <c r="K2686" s="33">
        <v>40668</v>
      </c>
      <c r="L2686" s="34">
        <v>116364</v>
      </c>
    </row>
    <row r="2687" spans="11:12" x14ac:dyDescent="0.2">
      <c r="K2687" s="33">
        <v>40667</v>
      </c>
      <c r="L2687" s="34">
        <v>116376</v>
      </c>
    </row>
    <row r="2688" spans="11:12" x14ac:dyDescent="0.2">
      <c r="K2688" s="33">
        <v>40666</v>
      </c>
      <c r="L2688" s="34">
        <v>117774</v>
      </c>
    </row>
    <row r="2689" spans="11:12" x14ac:dyDescent="0.2">
      <c r="K2689" s="33">
        <v>40661</v>
      </c>
      <c r="L2689" s="34">
        <v>117384</v>
      </c>
    </row>
    <row r="2690" spans="11:12" x14ac:dyDescent="0.2">
      <c r="K2690" s="33">
        <v>40660</v>
      </c>
      <c r="L2690" s="34">
        <v>117972</v>
      </c>
    </row>
    <row r="2691" spans="11:12" x14ac:dyDescent="0.2">
      <c r="K2691" s="33">
        <v>40659</v>
      </c>
      <c r="L2691" s="34">
        <v>118338</v>
      </c>
    </row>
    <row r="2692" spans="11:12" x14ac:dyDescent="0.2">
      <c r="K2692" s="33">
        <v>40654</v>
      </c>
      <c r="L2692" s="34">
        <v>117942</v>
      </c>
    </row>
    <row r="2693" spans="11:12" x14ac:dyDescent="0.2">
      <c r="K2693" s="33">
        <v>40653</v>
      </c>
      <c r="L2693" s="34">
        <v>118212</v>
      </c>
    </row>
    <row r="2694" spans="11:12" x14ac:dyDescent="0.2">
      <c r="K2694" s="33">
        <v>40652</v>
      </c>
      <c r="L2694" s="34">
        <v>118986</v>
      </c>
    </row>
    <row r="2695" spans="11:12" x14ac:dyDescent="0.2">
      <c r="K2695" s="33">
        <v>40651</v>
      </c>
      <c r="L2695" s="34">
        <v>119988</v>
      </c>
    </row>
    <row r="2696" spans="11:12" x14ac:dyDescent="0.2">
      <c r="K2696" s="33">
        <v>40648</v>
      </c>
      <c r="L2696" s="34">
        <v>120480</v>
      </c>
    </row>
    <row r="2697" spans="11:12" x14ac:dyDescent="0.2">
      <c r="K2697" s="33">
        <v>40647</v>
      </c>
      <c r="L2697" s="34">
        <v>121182</v>
      </c>
    </row>
    <row r="2698" spans="11:12" x14ac:dyDescent="0.2">
      <c r="K2698" s="33">
        <v>40646</v>
      </c>
      <c r="L2698" s="34">
        <v>122058</v>
      </c>
    </row>
    <row r="2699" spans="11:12" x14ac:dyDescent="0.2">
      <c r="K2699" s="33">
        <v>40645</v>
      </c>
      <c r="L2699" s="34">
        <v>121518</v>
      </c>
    </row>
    <row r="2700" spans="11:12" x14ac:dyDescent="0.2">
      <c r="K2700" s="33">
        <v>40644</v>
      </c>
      <c r="L2700" s="34">
        <v>120990</v>
      </c>
    </row>
    <row r="2701" spans="11:12" x14ac:dyDescent="0.2">
      <c r="K2701" s="33">
        <v>40641</v>
      </c>
      <c r="L2701" s="34">
        <v>121224</v>
      </c>
    </row>
    <row r="2702" spans="11:12" x14ac:dyDescent="0.2">
      <c r="K2702" s="33">
        <v>40640</v>
      </c>
      <c r="L2702" s="34">
        <v>121752</v>
      </c>
    </row>
    <row r="2703" spans="11:12" x14ac:dyDescent="0.2">
      <c r="K2703" s="33">
        <v>40639</v>
      </c>
      <c r="L2703" s="34">
        <v>122916</v>
      </c>
    </row>
    <row r="2704" spans="11:12" x14ac:dyDescent="0.2">
      <c r="K2704" s="33">
        <v>40638</v>
      </c>
      <c r="L2704" s="34">
        <v>123228</v>
      </c>
    </row>
    <row r="2705" spans="11:12" x14ac:dyDescent="0.2">
      <c r="K2705" s="33">
        <v>40637</v>
      </c>
      <c r="L2705" s="34">
        <v>123756</v>
      </c>
    </row>
    <row r="2706" spans="11:12" x14ac:dyDescent="0.2">
      <c r="K2706" s="33">
        <v>40634</v>
      </c>
      <c r="L2706" s="34">
        <v>123948</v>
      </c>
    </row>
    <row r="2707" spans="11:12" x14ac:dyDescent="0.2">
      <c r="K2707" s="33">
        <v>40633</v>
      </c>
      <c r="L2707" s="34">
        <v>123696</v>
      </c>
    </row>
    <row r="2708" spans="11:12" x14ac:dyDescent="0.2">
      <c r="K2708" s="33">
        <v>40632</v>
      </c>
      <c r="L2708" s="34">
        <v>124158</v>
      </c>
    </row>
    <row r="2709" spans="11:12" x14ac:dyDescent="0.2">
      <c r="K2709" s="33">
        <v>40631</v>
      </c>
      <c r="L2709" s="34">
        <v>124506</v>
      </c>
    </row>
    <row r="2710" spans="11:12" x14ac:dyDescent="0.2">
      <c r="K2710" s="33">
        <v>40630</v>
      </c>
      <c r="L2710" s="34">
        <v>124086</v>
      </c>
    </row>
    <row r="2711" spans="11:12" x14ac:dyDescent="0.2">
      <c r="K2711" s="33">
        <v>40627</v>
      </c>
      <c r="L2711" s="34">
        <v>124254</v>
      </c>
    </row>
    <row r="2712" spans="11:12" x14ac:dyDescent="0.2">
      <c r="K2712" s="33">
        <v>40626</v>
      </c>
      <c r="L2712" s="34">
        <v>123594</v>
      </c>
    </row>
    <row r="2713" spans="11:12" x14ac:dyDescent="0.2">
      <c r="K2713" s="33">
        <v>40625</v>
      </c>
      <c r="L2713" s="34">
        <v>124038</v>
      </c>
    </row>
    <row r="2714" spans="11:12" x14ac:dyDescent="0.2">
      <c r="K2714" s="33">
        <v>40624</v>
      </c>
      <c r="L2714" s="34">
        <v>124464</v>
      </c>
    </row>
    <row r="2715" spans="11:12" x14ac:dyDescent="0.2">
      <c r="K2715" s="33">
        <v>40623</v>
      </c>
      <c r="L2715" s="34">
        <v>124848</v>
      </c>
    </row>
    <row r="2716" spans="11:12" x14ac:dyDescent="0.2">
      <c r="K2716" s="33">
        <v>40620</v>
      </c>
      <c r="L2716" s="34">
        <v>125100</v>
      </c>
    </row>
    <row r="2717" spans="11:12" x14ac:dyDescent="0.2">
      <c r="K2717" s="33">
        <v>40619</v>
      </c>
      <c r="L2717" s="34">
        <v>125598</v>
      </c>
    </row>
    <row r="2718" spans="11:12" x14ac:dyDescent="0.2">
      <c r="K2718" s="33">
        <v>40618</v>
      </c>
      <c r="L2718" s="34">
        <v>126570</v>
      </c>
    </row>
    <row r="2719" spans="11:12" x14ac:dyDescent="0.2">
      <c r="K2719" s="33">
        <v>40617</v>
      </c>
      <c r="L2719" s="34">
        <v>127674</v>
      </c>
    </row>
    <row r="2720" spans="11:12" x14ac:dyDescent="0.2">
      <c r="K2720" s="33">
        <v>40616</v>
      </c>
      <c r="L2720" s="34">
        <v>127986</v>
      </c>
    </row>
    <row r="2721" spans="11:12" x14ac:dyDescent="0.2">
      <c r="K2721" s="33">
        <v>40613</v>
      </c>
      <c r="L2721" s="34">
        <v>128424</v>
      </c>
    </row>
    <row r="2722" spans="11:12" x14ac:dyDescent="0.2">
      <c r="K2722" s="33">
        <v>40612</v>
      </c>
      <c r="L2722" s="34">
        <v>128604</v>
      </c>
    </row>
    <row r="2723" spans="11:12" x14ac:dyDescent="0.2">
      <c r="K2723" s="33">
        <v>40611</v>
      </c>
      <c r="L2723" s="34">
        <v>128658</v>
      </c>
    </row>
    <row r="2724" spans="11:12" x14ac:dyDescent="0.2">
      <c r="K2724" s="33">
        <v>40610</v>
      </c>
      <c r="L2724" s="34">
        <v>129102</v>
      </c>
    </row>
    <row r="2725" spans="11:12" x14ac:dyDescent="0.2">
      <c r="K2725" s="33">
        <v>40609</v>
      </c>
      <c r="L2725" s="34">
        <v>129384</v>
      </c>
    </row>
    <row r="2726" spans="11:12" x14ac:dyDescent="0.2">
      <c r="K2726" s="33">
        <v>40606</v>
      </c>
      <c r="L2726" s="34">
        <v>129858</v>
      </c>
    </row>
    <row r="2727" spans="11:12" x14ac:dyDescent="0.2">
      <c r="K2727" s="33">
        <v>40605</v>
      </c>
      <c r="L2727" s="34">
        <v>130014</v>
      </c>
    </row>
    <row r="2728" spans="11:12" x14ac:dyDescent="0.2">
      <c r="K2728" s="33">
        <v>40604</v>
      </c>
      <c r="L2728" s="34">
        <v>130416</v>
      </c>
    </row>
    <row r="2729" spans="11:12" x14ac:dyDescent="0.2">
      <c r="K2729" s="33">
        <v>40603</v>
      </c>
      <c r="L2729" s="34">
        <v>130578</v>
      </c>
    </row>
    <row r="2730" spans="11:12" x14ac:dyDescent="0.2">
      <c r="K2730" s="33">
        <v>40602</v>
      </c>
      <c r="L2730" s="34">
        <v>130080</v>
      </c>
    </row>
    <row r="2731" spans="11:12" x14ac:dyDescent="0.2">
      <c r="K2731" s="33">
        <v>40599</v>
      </c>
      <c r="L2731" s="34">
        <v>130422</v>
      </c>
    </row>
    <row r="2732" spans="11:12" x14ac:dyDescent="0.2">
      <c r="K2732" s="33">
        <v>40598</v>
      </c>
      <c r="L2732" s="34">
        <v>129642</v>
      </c>
    </row>
    <row r="2733" spans="11:12" x14ac:dyDescent="0.2">
      <c r="K2733" s="33">
        <v>40597</v>
      </c>
      <c r="L2733" s="34">
        <v>129198</v>
      </c>
    </row>
    <row r="2734" spans="11:12" x14ac:dyDescent="0.2">
      <c r="K2734" s="33">
        <v>40596</v>
      </c>
      <c r="L2734" s="34">
        <v>129720</v>
      </c>
    </row>
    <row r="2735" spans="11:12" x14ac:dyDescent="0.2">
      <c r="K2735" s="33">
        <v>40595</v>
      </c>
      <c r="L2735" s="34">
        <v>129222</v>
      </c>
    </row>
    <row r="2736" spans="11:12" x14ac:dyDescent="0.2">
      <c r="K2736" s="33">
        <v>40592</v>
      </c>
      <c r="L2736" s="34">
        <v>129396</v>
      </c>
    </row>
    <row r="2737" spans="11:12" x14ac:dyDescent="0.2">
      <c r="K2737" s="33">
        <v>40591</v>
      </c>
      <c r="L2737" s="34">
        <v>129924</v>
      </c>
    </row>
    <row r="2738" spans="11:12" x14ac:dyDescent="0.2">
      <c r="K2738" s="33">
        <v>40590</v>
      </c>
      <c r="L2738" s="34">
        <v>130098</v>
      </c>
    </row>
    <row r="2739" spans="11:12" x14ac:dyDescent="0.2">
      <c r="K2739" s="33">
        <v>40589</v>
      </c>
      <c r="L2739" s="34">
        <v>130248</v>
      </c>
    </row>
    <row r="2740" spans="11:12" x14ac:dyDescent="0.2">
      <c r="K2740" s="33">
        <v>40588</v>
      </c>
      <c r="L2740" s="34">
        <v>130422</v>
      </c>
    </row>
    <row r="2741" spans="11:12" x14ac:dyDescent="0.2">
      <c r="K2741" s="33">
        <v>40585</v>
      </c>
      <c r="L2741" s="34">
        <v>131112</v>
      </c>
    </row>
    <row r="2742" spans="11:12" x14ac:dyDescent="0.2">
      <c r="K2742" s="33">
        <v>40584</v>
      </c>
      <c r="L2742" s="34">
        <v>131898</v>
      </c>
    </row>
    <row r="2743" spans="11:12" x14ac:dyDescent="0.2">
      <c r="K2743" s="33">
        <v>40583</v>
      </c>
      <c r="L2743" s="34">
        <v>132330</v>
      </c>
    </row>
    <row r="2744" spans="11:12" x14ac:dyDescent="0.2">
      <c r="K2744" s="33">
        <v>40582</v>
      </c>
      <c r="L2744" s="34">
        <v>132936</v>
      </c>
    </row>
    <row r="2745" spans="11:12" x14ac:dyDescent="0.2">
      <c r="K2745" s="33">
        <v>40581</v>
      </c>
      <c r="L2745" s="34">
        <v>132828</v>
      </c>
    </row>
    <row r="2746" spans="11:12" x14ac:dyDescent="0.2">
      <c r="K2746" s="33">
        <v>40578</v>
      </c>
      <c r="L2746" s="34">
        <v>132798</v>
      </c>
    </row>
    <row r="2747" spans="11:12" x14ac:dyDescent="0.2">
      <c r="K2747" s="33">
        <v>40577</v>
      </c>
      <c r="L2747" s="34">
        <v>133500</v>
      </c>
    </row>
    <row r="2748" spans="11:12" x14ac:dyDescent="0.2">
      <c r="K2748" s="33">
        <v>40576</v>
      </c>
      <c r="L2748" s="34">
        <v>134172</v>
      </c>
    </row>
    <row r="2749" spans="11:12" x14ac:dyDescent="0.2">
      <c r="K2749" s="33">
        <v>40575</v>
      </c>
      <c r="L2749" s="34">
        <v>134442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95"/>
  <sheetViews>
    <sheetView zoomScale="85" zoomScaleNormal="85" workbookViewId="0">
      <selection activeCell="B1" sqref="B1"/>
    </sheetView>
  </sheetViews>
  <sheetFormatPr defaultRowHeight="14.25" x14ac:dyDescent="0.2"/>
  <cols>
    <col min="1" max="1" width="10.375" style="6" bestFit="1" customWidth="1"/>
    <col min="2" max="2" width="12.125" style="2" bestFit="1" customWidth="1"/>
  </cols>
  <sheetData>
    <row r="1" spans="1:2" x14ac:dyDescent="0.2">
      <c r="A1" s="6" t="s">
        <v>3</v>
      </c>
      <c r="B1" s="9" t="s">
        <v>12</v>
      </c>
    </row>
    <row r="2" spans="1:2" x14ac:dyDescent="0.2">
      <c r="A2" s="6" t="s">
        <v>4</v>
      </c>
      <c r="B2" s="9" t="s">
        <v>6</v>
      </c>
    </row>
    <row r="3" spans="1:2" x14ac:dyDescent="0.2">
      <c r="A3" s="6">
        <f ca="1">OFFSET(产量1!$A$1,数列!A1,,1)</f>
        <v>44561</v>
      </c>
      <c r="B3" s="2">
        <f ca="1">OFFSET(产量1!$B$1,数列!A1,,1)</f>
        <v>14500</v>
      </c>
    </row>
    <row r="4" spans="1:2" x14ac:dyDescent="0.2">
      <c r="A4" s="6">
        <f ca="1">OFFSET(产量1!$A$1,数列!A2,,1)</f>
        <v>44530</v>
      </c>
      <c r="B4" s="2">
        <f ca="1">OFFSET(产量1!$B$1,数列!A2,,1)</f>
        <v>15221</v>
      </c>
    </row>
    <row r="5" spans="1:2" x14ac:dyDescent="0.2">
      <c r="A5" s="6">
        <f ca="1">OFFSET(产量1!$A$1,数列!A3,,1)</f>
        <v>44500</v>
      </c>
      <c r="B5" s="2">
        <f ca="1">OFFSET(产量1!$B$1,数列!A3,,1)</f>
        <v>14515</v>
      </c>
    </row>
    <row r="6" spans="1:2" x14ac:dyDescent="0.2">
      <c r="A6" s="6">
        <f ca="1">OFFSET(产量1!$A$1,数列!A4,,1)</f>
        <v>44469</v>
      </c>
      <c r="B6" s="2">
        <f ca="1">OFFSET(产量1!$B$1,数列!A4,,1)</f>
        <v>14303</v>
      </c>
    </row>
    <row r="7" spans="1:2" x14ac:dyDescent="0.2">
      <c r="A7" s="6">
        <f ca="1">OFFSET(产量1!$A$1,数列!A5,,1)</f>
        <v>44439</v>
      </c>
      <c r="B7" s="2">
        <f ca="1">OFFSET(产量1!$B$1,数列!A5,,1)</f>
        <v>14713</v>
      </c>
    </row>
    <row r="8" spans="1:2" x14ac:dyDescent="0.2">
      <c r="A8" s="6">
        <f ca="1">OFFSET(产量1!$A$1,数列!A6,,1)</f>
        <v>44408</v>
      </c>
      <c r="B8" s="2">
        <f ca="1">OFFSET(产量1!$B$1,数列!A6,,1)</f>
        <v>12335</v>
      </c>
    </row>
    <row r="9" spans="1:2" x14ac:dyDescent="0.2">
      <c r="A9" s="6">
        <f ca="1">OFFSET(产量1!$A$1,数列!A7,,1)</f>
        <v>44377</v>
      </c>
      <c r="B9" s="2">
        <f ca="1">OFFSET(产量1!$B$1,数列!A7,,1)</f>
        <v>14257</v>
      </c>
    </row>
    <row r="10" spans="1:2" x14ac:dyDescent="0.2">
      <c r="A10" s="6">
        <f ca="1">OFFSET(产量1!$A$1,数列!A8,,1)</f>
        <v>44347</v>
      </c>
      <c r="B10" s="2">
        <f ca="1">OFFSET(产量1!$B$1,数列!A8,,1)</f>
        <v>12424</v>
      </c>
    </row>
    <row r="11" spans="1:2" x14ac:dyDescent="0.2">
      <c r="A11" s="6">
        <f ca="1">OFFSET(产量1!$A$1,数列!A9,,1)</f>
        <v>44316</v>
      </c>
      <c r="B11" s="2">
        <f ca="1">OFFSET(产量1!$B$1,数列!A9,,1)</f>
        <v>13014</v>
      </c>
    </row>
    <row r="12" spans="1:2" x14ac:dyDescent="0.2">
      <c r="A12" s="6">
        <f ca="1">OFFSET(产量1!$A$1,数列!A10,,1)</f>
        <v>44286</v>
      </c>
      <c r="B12" s="2">
        <f ca="1">OFFSET(产量1!$B$1,数列!A10,,1)</f>
        <v>13041</v>
      </c>
    </row>
    <row r="13" spans="1:2" x14ac:dyDescent="0.2">
      <c r="A13" s="6">
        <f ca="1">OFFSET(产量1!$A$1,数列!A11,,1)</f>
        <v>44255</v>
      </c>
      <c r="B13" s="2">
        <f ca="1">OFFSET(产量1!$B$1,数列!A11,,1)</f>
        <v>13673</v>
      </c>
    </row>
    <row r="14" spans="1:2" x14ac:dyDescent="0.2">
      <c r="A14" s="6">
        <f ca="1">OFFSET(产量1!$A$1,数列!A12,,1)</f>
        <v>44227</v>
      </c>
      <c r="B14" s="2">
        <f ca="1">OFFSET(产量1!$B$1,数列!A12,,1)</f>
        <v>12981</v>
      </c>
    </row>
    <row r="15" spans="1:2" x14ac:dyDescent="0.2">
      <c r="A15" s="6">
        <f ca="1">OFFSET(产量1!$A$1,数列!A13,,1)</f>
        <v>44196</v>
      </c>
      <c r="B15" s="2">
        <f ca="1">OFFSET(产量1!$B$1,数列!A13,,1)</f>
        <v>14690</v>
      </c>
    </row>
    <row r="16" spans="1:2" x14ac:dyDescent="0.2">
      <c r="A16" s="6">
        <f ca="1">OFFSET(产量1!$A$1,数列!A14,,1)</f>
        <v>44165</v>
      </c>
      <c r="B16" s="2">
        <f ca="1">OFFSET(产量1!$B$1,数列!A14,,1)</f>
        <v>13667</v>
      </c>
    </row>
    <row r="17" spans="1:2" x14ac:dyDescent="0.2">
      <c r="A17" s="6">
        <f ca="1">OFFSET(产量1!$A$1,数列!A15,,1)</f>
        <v>44135</v>
      </c>
      <c r="B17" s="2">
        <f ca="1">OFFSET(产量1!$B$1,数列!A15,,1)</f>
        <v>12251</v>
      </c>
    </row>
    <row r="18" spans="1:2" x14ac:dyDescent="0.2">
      <c r="A18" s="6">
        <f ca="1">OFFSET(产量1!$A$1,数列!A16,,1)</f>
        <v>44104</v>
      </c>
      <c r="B18" s="2">
        <f ca="1">OFFSET(产量1!$B$1,数列!A16,,1)</f>
        <v>12334</v>
      </c>
    </row>
    <row r="19" spans="1:2" x14ac:dyDescent="0.2">
      <c r="A19" s="6">
        <f ca="1">OFFSET(产量1!$A$1,数列!A17,,1)</f>
        <v>44074</v>
      </c>
      <c r="B19" s="2">
        <f ca="1">OFFSET(产量1!$B$1,数列!A17,,1)</f>
        <v>14310</v>
      </c>
    </row>
    <row r="20" spans="1:2" x14ac:dyDescent="0.2">
      <c r="A20" s="6">
        <f ca="1">OFFSET(产量1!$A$1,数列!A18,,1)</f>
        <v>44043</v>
      </c>
      <c r="B20" s="2">
        <f ca="1">OFFSET(产量1!$B$1,数列!A18,,1)</f>
        <v>14640</v>
      </c>
    </row>
    <row r="21" spans="1:2" x14ac:dyDescent="0.2">
      <c r="A21" s="6">
        <f ca="1">OFFSET(产量1!$A$1,数列!A19,,1)</f>
        <v>44012</v>
      </c>
      <c r="B21" s="2">
        <f ca="1">OFFSET(产量1!$B$1,数列!A19,,1)</f>
        <v>15100</v>
      </c>
    </row>
    <row r="22" spans="1:2" x14ac:dyDescent="0.2">
      <c r="A22" s="6">
        <f ca="1">OFFSET(产量1!$A$1,数列!A20,,1)</f>
        <v>43982</v>
      </c>
      <c r="B22" s="2">
        <f ca="1">OFFSET(产量1!$B$1,数列!A20,,1)</f>
        <v>14070</v>
      </c>
    </row>
    <row r="23" spans="1:2" x14ac:dyDescent="0.2">
      <c r="A23" s="6">
        <f ca="1">OFFSET(产量1!$A$1,数列!A21,,1)</f>
        <v>43951</v>
      </c>
      <c r="B23" s="2">
        <f ca="1">OFFSET(产量1!$B$1,数列!A21,,1)</f>
        <v>14410</v>
      </c>
    </row>
    <row r="24" spans="1:2" x14ac:dyDescent="0.2">
      <c r="A24" s="6">
        <f ca="1">OFFSET(产量1!$A$1,数列!A22,,1)</f>
        <v>43921</v>
      </c>
      <c r="B24" s="2">
        <f ca="1">OFFSET(产量1!$B$1,数列!A22,,1)</f>
        <v>15600</v>
      </c>
    </row>
    <row r="25" spans="1:2" x14ac:dyDescent="0.2">
      <c r="A25" s="6">
        <f ca="1">OFFSET(产量1!$A$1,数列!A23,,1)</f>
        <v>43890</v>
      </c>
      <c r="B25" s="2">
        <f ca="1">OFFSET(产量1!$B$1,数列!A23,,1)</f>
        <v>13445</v>
      </c>
    </row>
    <row r="26" spans="1:2" x14ac:dyDescent="0.2">
      <c r="A26" s="6">
        <f ca="1">OFFSET(产量1!$A$1,数列!A24,,1)</f>
        <v>43861</v>
      </c>
      <c r="B26" s="2">
        <f ca="1">OFFSET(产量1!$B$1,数列!A24,,1)</f>
        <v>14450</v>
      </c>
    </row>
    <row r="27" spans="1:2" x14ac:dyDescent="0.2">
      <c r="A27" s="6">
        <f ca="1">OFFSET(产量1!$A$1,数列!A25,,1)</f>
        <v>43830</v>
      </c>
      <c r="B27" s="2">
        <f ca="1">OFFSET(产量1!$B$1,数列!A25,,1)</f>
        <v>15950</v>
      </c>
    </row>
    <row r="28" spans="1:2" x14ac:dyDescent="0.2">
      <c r="A28" s="6">
        <f ca="1">OFFSET(产量1!$A$1,数列!A26,,1)</f>
        <v>43799</v>
      </c>
      <c r="B28" s="2">
        <f ca="1">OFFSET(产量1!$B$1,数列!A26,,1)</f>
        <v>14050</v>
      </c>
    </row>
    <row r="29" spans="1:2" x14ac:dyDescent="0.2">
      <c r="A29" s="6">
        <f ca="1">OFFSET(产量1!$A$1,数列!A27,,1)</f>
        <v>43769</v>
      </c>
      <c r="B29" s="2">
        <f ca="1">OFFSET(产量1!$B$1,数列!A27,,1)</f>
        <v>13500</v>
      </c>
    </row>
    <row r="30" spans="1:2" x14ac:dyDescent="0.2">
      <c r="A30" s="6">
        <f ca="1">OFFSET(产量1!$A$1,数列!A28,,1)</f>
        <v>43738</v>
      </c>
      <c r="B30" s="2">
        <f ca="1">OFFSET(产量1!$B$1,数列!A28,,1)</f>
        <v>13300</v>
      </c>
    </row>
    <row r="31" spans="1:2" x14ac:dyDescent="0.2">
      <c r="A31" s="6">
        <f ca="1">OFFSET(产量1!$A$1,数列!A29,,1)</f>
        <v>43708</v>
      </c>
      <c r="B31" s="2">
        <f ca="1">OFFSET(产量1!$B$1,数列!A29,,1)</f>
        <v>12670</v>
      </c>
    </row>
    <row r="32" spans="1:2" x14ac:dyDescent="0.2">
      <c r="A32" s="6">
        <f ca="1">OFFSET(产量1!$A$1,数列!A30,,1)</f>
        <v>43677</v>
      </c>
      <c r="B32" s="2">
        <f ca="1">OFFSET(产量1!$B$1,数列!A30,,1)</f>
        <v>12650</v>
      </c>
    </row>
    <row r="33" spans="1:2" x14ac:dyDescent="0.2">
      <c r="A33" s="6">
        <f ca="1">OFFSET(产量1!$A$1,数列!A31,,1)</f>
        <v>43646</v>
      </c>
      <c r="B33" s="2">
        <f ca="1">OFFSET(产量1!$B$1,数列!A31,,1)</f>
        <v>12580</v>
      </c>
    </row>
    <row r="34" spans="1:2" x14ac:dyDescent="0.2">
      <c r="A34" s="6">
        <f ca="1">OFFSET(产量1!$A$1,数列!A32,,1)</f>
        <v>43616</v>
      </c>
      <c r="B34" s="2">
        <f ca="1">OFFSET(产量1!$B$1,数列!A32,,1)</f>
        <v>12910</v>
      </c>
    </row>
    <row r="35" spans="1:2" x14ac:dyDescent="0.2">
      <c r="A35" s="6">
        <f ca="1">OFFSET(产量1!$A$1,数列!A33,,1)</f>
        <v>43585</v>
      </c>
      <c r="B35" s="2">
        <f ca="1">OFFSET(产量1!$B$1,数列!A33,,1)</f>
        <v>12580</v>
      </c>
    </row>
    <row r="36" spans="1:2" x14ac:dyDescent="0.2">
      <c r="A36" s="6">
        <f ca="1">OFFSET(产量1!$A$1,数列!A34,,1)</f>
        <v>43555</v>
      </c>
      <c r="B36" s="2">
        <f ca="1">OFFSET(产量1!$B$1,数列!A34,,1)</f>
        <v>12830</v>
      </c>
    </row>
    <row r="37" spans="1:2" x14ac:dyDescent="0.2">
      <c r="A37" s="6">
        <f ca="1">OFFSET(产量1!$A$1,数列!A35,,1)</f>
        <v>43524</v>
      </c>
      <c r="B37" s="2">
        <f ca="1">OFFSET(产量1!$B$1,数列!A35,,1)</f>
        <v>12100</v>
      </c>
    </row>
    <row r="38" spans="1:2" x14ac:dyDescent="0.2">
      <c r="A38" s="6">
        <f ca="1">OFFSET(产量1!$A$1,数列!A36,,1)</f>
        <v>43496</v>
      </c>
      <c r="B38" s="2">
        <f ca="1">OFFSET(产量1!$B$1,数列!A36,,1)</f>
        <v>12200</v>
      </c>
    </row>
    <row r="39" spans="1:2" x14ac:dyDescent="0.2">
      <c r="A39" s="6">
        <f ca="1">OFFSET(产量1!$A$1,数列!A37,,1)</f>
        <v>43465</v>
      </c>
      <c r="B39" s="2">
        <f ca="1">OFFSET(产量1!$B$1,数列!A37,,1)</f>
        <v>17806</v>
      </c>
    </row>
    <row r="40" spans="1:2" x14ac:dyDescent="0.2">
      <c r="A40" s="6">
        <f ca="1">OFFSET(产量1!$A$1,数列!A38,,1)</f>
        <v>43434</v>
      </c>
      <c r="B40" s="2">
        <f ca="1">OFFSET(产量1!$B$1,数列!A38,,1)</f>
        <v>14744.9</v>
      </c>
    </row>
    <row r="41" spans="1:2" x14ac:dyDescent="0.2">
      <c r="A41" s="6">
        <f ca="1">OFFSET(产量1!$A$1,数列!A39,,1)</f>
        <v>43404</v>
      </c>
      <c r="B41" s="2">
        <f ca="1">OFFSET(产量1!$B$1,数列!A39,,1)</f>
        <v>13724.49</v>
      </c>
    </row>
    <row r="42" spans="1:2" x14ac:dyDescent="0.2">
      <c r="A42" s="6">
        <f ca="1">OFFSET(产量1!$A$1,数列!A40,,1)</f>
        <v>43373</v>
      </c>
      <c r="B42" s="2">
        <f ca="1">OFFSET(产量1!$B$1,数列!A40,,1)</f>
        <v>10918.37</v>
      </c>
    </row>
    <row r="43" spans="1:2" x14ac:dyDescent="0.2">
      <c r="A43" s="6">
        <f ca="1">OFFSET(产量1!$A$1,数列!A41,,1)</f>
        <v>43343</v>
      </c>
      <c r="B43" s="2">
        <f ca="1">OFFSET(产量1!$B$1,数列!A41,,1)</f>
        <v>11377.55</v>
      </c>
    </row>
    <row r="44" spans="1:2" x14ac:dyDescent="0.2">
      <c r="A44" s="6">
        <f ca="1">OFFSET(产量1!$A$1,数列!A42,,1)</f>
        <v>43312</v>
      </c>
      <c r="B44" s="2">
        <f ca="1">OFFSET(产量1!$B$1,数列!A42,,1)</f>
        <v>12448.98</v>
      </c>
    </row>
    <row r="45" spans="1:2" x14ac:dyDescent="0.2">
      <c r="A45" s="6">
        <f ca="1">OFFSET(产量1!$A$1,数列!A43,,1)</f>
        <v>43281</v>
      </c>
      <c r="B45" s="2">
        <f ca="1">OFFSET(产量1!$B$1,数列!A43,,1)</f>
        <v>11887.76</v>
      </c>
    </row>
    <row r="46" spans="1:2" x14ac:dyDescent="0.2">
      <c r="A46" s="6">
        <f ca="1">OFFSET(产量1!$A$1,数列!A44,,1)</f>
        <v>43251</v>
      </c>
      <c r="B46" s="2">
        <f ca="1">OFFSET(产量1!$B$1,数列!A44,,1)</f>
        <v>12214.29</v>
      </c>
    </row>
    <row r="47" spans="1:2" x14ac:dyDescent="0.2">
      <c r="A47" s="6">
        <f ca="1">OFFSET(产量1!$A$1,数列!A45,,1)</f>
        <v>43220</v>
      </c>
      <c r="B47" s="2">
        <f ca="1">OFFSET(产量1!$B$1,数列!A45,,1)</f>
        <v>11918</v>
      </c>
    </row>
    <row r="48" spans="1:2" x14ac:dyDescent="0.2">
      <c r="A48" s="6">
        <f ca="1">OFFSET(产量1!$A$1,数列!A46,,1)</f>
        <v>43190</v>
      </c>
      <c r="B48" s="2">
        <f ca="1">OFFSET(产量1!$B$1,数列!A46,,1)</f>
        <v>12246</v>
      </c>
    </row>
    <row r="49" spans="1:2" x14ac:dyDescent="0.2">
      <c r="A49" s="6">
        <f ca="1">OFFSET(产量1!$A$1,数列!A47,,1)</f>
        <v>43159</v>
      </c>
      <c r="B49" s="2">
        <f ca="1">OFFSET(产量1!$B$1,数列!A47,,1)</f>
        <v>11068</v>
      </c>
    </row>
    <row r="50" spans="1:2" x14ac:dyDescent="0.2">
      <c r="A50" s="6">
        <f ca="1">OFFSET(产量1!$A$1,数列!A48,,1)</f>
        <v>43131</v>
      </c>
      <c r="B50" s="2">
        <f ca="1">OFFSET(产量1!$B$1,数列!A48,,1)</f>
        <v>11928.57</v>
      </c>
    </row>
    <row r="51" spans="1:2" x14ac:dyDescent="0.2">
      <c r="A51" s="6">
        <f ca="1">OFFSET(产量1!$A$1,数列!A49,,1)</f>
        <v>43100</v>
      </c>
      <c r="B51" s="2">
        <f ca="1">OFFSET(产量1!$B$1,数列!A49,,1)</f>
        <v>15094</v>
      </c>
    </row>
    <row r="52" spans="1:2" x14ac:dyDescent="0.2">
      <c r="A52" s="6">
        <f ca="1">OFFSET(产量1!$A$1,数列!A50,,1)</f>
        <v>43069</v>
      </c>
      <c r="B52" s="2">
        <f ca="1">OFFSET(产量1!$B$1,数列!A50,,1)</f>
        <v>14392</v>
      </c>
    </row>
    <row r="53" spans="1:2" x14ac:dyDescent="0.2">
      <c r="A53" s="6">
        <f ca="1">OFFSET(产量1!$A$1,数列!A51,,1)</f>
        <v>43039</v>
      </c>
      <c r="B53" s="2">
        <f ca="1">OFFSET(产量1!$B$1,数列!A51,,1)</f>
        <v>12631</v>
      </c>
    </row>
    <row r="54" spans="1:2" x14ac:dyDescent="0.2">
      <c r="A54" s="6">
        <f ca="1">OFFSET(产量1!$A$1,数列!A52,,1)</f>
        <v>43008</v>
      </c>
      <c r="B54" s="2">
        <f ca="1">OFFSET(产量1!$B$1,数列!A52,,1)</f>
        <v>12474</v>
      </c>
    </row>
    <row r="55" spans="1:2" x14ac:dyDescent="0.2">
      <c r="A55" s="6">
        <f ca="1">OFFSET(产量1!$A$1,数列!A53,,1)</f>
        <v>42978</v>
      </c>
      <c r="B55" s="2">
        <f ca="1">OFFSET(产量1!$B$1,数列!A53,,1)</f>
        <v>14088</v>
      </c>
    </row>
    <row r="56" spans="1:2" x14ac:dyDescent="0.2">
      <c r="A56" s="6">
        <f ca="1">OFFSET(产量1!$A$1,数列!A54,,1)</f>
        <v>42947</v>
      </c>
      <c r="B56" s="2">
        <f ca="1">OFFSET(产量1!$B$1,数列!A54,,1)</f>
        <v>13784</v>
      </c>
    </row>
    <row r="57" spans="1:2" x14ac:dyDescent="0.2">
      <c r="A57" s="6">
        <f ca="1">OFFSET(产量1!$A$1,数列!A55,,1)</f>
        <v>42916</v>
      </c>
      <c r="B57" s="2">
        <f ca="1">OFFSET(产量1!$B$1,数列!A55,,1)</f>
        <v>12558</v>
      </c>
    </row>
    <row r="58" spans="1:2" x14ac:dyDescent="0.2">
      <c r="A58" s="6">
        <f ca="1">OFFSET(产量1!$A$1,数列!A56,,1)</f>
        <v>42886</v>
      </c>
      <c r="B58" s="2">
        <f ca="1">OFFSET(产量1!$B$1,数列!A56,,1)</f>
        <v>12474</v>
      </c>
    </row>
    <row r="59" spans="1:2" x14ac:dyDescent="0.2">
      <c r="A59" s="6">
        <f ca="1">OFFSET(产量1!$A$1,数列!A57,,1)</f>
        <v>42855</v>
      </c>
      <c r="B59" s="2">
        <f ca="1">OFFSET(产量1!$B$1,数列!A57,,1)</f>
        <v>12893</v>
      </c>
    </row>
    <row r="60" spans="1:2" x14ac:dyDescent="0.2">
      <c r="A60" s="6">
        <f ca="1">OFFSET(产量1!$A$1,数列!A58,,1)</f>
        <v>42825</v>
      </c>
      <c r="B60" s="2">
        <f ca="1">OFFSET(产量1!$B$1,数列!A58,,1)</f>
        <v>11834</v>
      </c>
    </row>
    <row r="61" spans="1:2" x14ac:dyDescent="0.2">
      <c r="A61" s="6">
        <f ca="1">OFFSET(产量1!$A$1,数列!A59,,1)</f>
        <v>42794</v>
      </c>
      <c r="B61" s="2">
        <f ca="1">OFFSET(产量1!$B$1,数列!A59,,1)</f>
        <v>14109</v>
      </c>
    </row>
    <row r="62" spans="1:2" x14ac:dyDescent="0.2">
      <c r="A62" s="6">
        <f ca="1">OFFSET(产量1!$A$1,数列!A60,,1)</f>
        <v>42766</v>
      </c>
      <c r="B62" s="2">
        <f ca="1">OFFSET(产量1!$B$1,数列!A60,,1)</f>
        <v>12064.99</v>
      </c>
    </row>
    <row r="63" spans="1:2" x14ac:dyDescent="0.2">
      <c r="A63" s="6">
        <f ca="1">OFFSET(产量1!$A$1,数列!A61,,1)</f>
        <v>42735</v>
      </c>
      <c r="B63" s="2">
        <f ca="1">OFFSET(产量1!$B$1,数列!A61,,1)</f>
        <v>14336.84</v>
      </c>
    </row>
    <row r="64" spans="1:2" x14ac:dyDescent="0.2">
      <c r="A64" s="6">
        <f ca="1">OFFSET(产量1!$A$1,数列!A62,,1)</f>
        <v>42704</v>
      </c>
      <c r="B64" s="2">
        <f ca="1">OFFSET(产量1!$B$1,数列!A62,,1)</f>
        <v>14505.26</v>
      </c>
    </row>
    <row r="65" spans="1:2" x14ac:dyDescent="0.2">
      <c r="A65" s="6">
        <f ca="1">OFFSET(产量1!$A$1,数列!A63,,1)</f>
        <v>42674</v>
      </c>
      <c r="B65" s="2">
        <f ca="1">OFFSET(产量1!$B$1,数列!A63,,1)</f>
        <v>15336.84</v>
      </c>
    </row>
    <row r="66" spans="1:2" x14ac:dyDescent="0.2">
      <c r="A66" s="6">
        <f ca="1">OFFSET(产量1!$A$1,数列!A64,,1)</f>
        <v>42643</v>
      </c>
      <c r="B66" s="2">
        <f ca="1">OFFSET(产量1!$B$1,数列!A64,,1)</f>
        <v>16115.79</v>
      </c>
    </row>
    <row r="67" spans="1:2" x14ac:dyDescent="0.2">
      <c r="A67" s="6">
        <f ca="1">OFFSET(产量1!$A$1,数列!A65,,1)</f>
        <v>42613</v>
      </c>
      <c r="B67" s="2">
        <f ca="1">OFFSET(产量1!$B$1,数列!A65,,1)</f>
        <v>14978.95</v>
      </c>
    </row>
    <row r="68" spans="1:2" x14ac:dyDescent="0.2">
      <c r="A68" s="6">
        <f ca="1">OFFSET(产量1!$A$1,数列!A66,,1)</f>
        <v>42582</v>
      </c>
      <c r="B68" s="2">
        <f ca="1">OFFSET(产量1!$B$1,数列!A66,,1)</f>
        <v>14326.32</v>
      </c>
    </row>
    <row r="69" spans="1:2" x14ac:dyDescent="0.2">
      <c r="A69" s="6">
        <f ca="1">OFFSET(产量1!$A$1,数列!A67,,1)</f>
        <v>42551</v>
      </c>
      <c r="B69" s="2">
        <f ca="1">OFFSET(产量1!$B$1,数列!A67,,1)</f>
        <v>15722.11</v>
      </c>
    </row>
    <row r="70" spans="1:2" x14ac:dyDescent="0.2">
      <c r="A70" s="6">
        <f ca="1">OFFSET(产量1!$A$1,数列!A68,,1)</f>
        <v>42521</v>
      </c>
      <c r="B70" s="2">
        <f ca="1">OFFSET(产量1!$B$1,数列!A68,,1)</f>
        <v>15200</v>
      </c>
    </row>
    <row r="71" spans="1:2" x14ac:dyDescent="0.2">
      <c r="A71" s="6">
        <f ca="1">OFFSET(产量1!$A$1,数列!A69,,1)</f>
        <v>42490</v>
      </c>
      <c r="B71" s="2">
        <f ca="1">OFFSET(产量1!$B$1,数列!A69,,1)</f>
        <v>15663.16</v>
      </c>
    </row>
    <row r="72" spans="1:2" x14ac:dyDescent="0.2">
      <c r="A72" s="6">
        <f ca="1">OFFSET(产量1!$A$1,数列!A70,,1)</f>
        <v>42460</v>
      </c>
      <c r="B72" s="2">
        <f ca="1">OFFSET(产量1!$B$1,数列!A70,,1)</f>
        <v>15347.37</v>
      </c>
    </row>
    <row r="73" spans="1:2" x14ac:dyDescent="0.2">
      <c r="A73" s="6">
        <f ca="1">OFFSET(产量1!$A$1,数列!A71,,1)</f>
        <v>42429</v>
      </c>
      <c r="B73" s="2">
        <f ca="1">OFFSET(产量1!$B$1,数列!A71,,1)</f>
        <v>12321.05</v>
      </c>
    </row>
    <row r="74" spans="1:2" x14ac:dyDescent="0.2">
      <c r="A74" s="6">
        <f ca="1">OFFSET(产量1!$A$1,数列!A72,,1)</f>
        <v>42400</v>
      </c>
      <c r="B74" s="2">
        <f ca="1">OFFSET(产量1!$B$1,数列!A72,,1)</f>
        <v>13873.68</v>
      </c>
    </row>
    <row r="75" spans="1:2" x14ac:dyDescent="0.2">
      <c r="A75" s="6">
        <f ca="1">OFFSET(产量1!$A$1,数列!A73,,1)</f>
        <v>42369</v>
      </c>
      <c r="B75" s="2">
        <f ca="1">OFFSET(产量1!$B$1,数列!A73,,1)</f>
        <v>12882.11</v>
      </c>
    </row>
    <row r="76" spans="1:2" x14ac:dyDescent="0.2">
      <c r="A76" s="6">
        <f ca="1">OFFSET(产量1!$A$1,数列!A74,,1)</f>
        <v>42338</v>
      </c>
      <c r="B76" s="2">
        <f ca="1">OFFSET(产量1!$B$1,数列!A74,,1)</f>
        <v>15400</v>
      </c>
    </row>
    <row r="77" spans="1:2" x14ac:dyDescent="0.2">
      <c r="A77" s="6">
        <f ca="1">OFFSET(产量1!$A$1,数列!A75,,1)</f>
        <v>42308</v>
      </c>
      <c r="B77" s="2">
        <f ca="1">OFFSET(产量1!$B$1,数列!A75,,1)</f>
        <v>15452.63</v>
      </c>
    </row>
    <row r="78" spans="1:2" x14ac:dyDescent="0.2">
      <c r="A78" s="6">
        <f ca="1">OFFSET(产量1!$A$1,数列!A76,,1)</f>
        <v>42277</v>
      </c>
      <c r="B78" s="2">
        <f ca="1">OFFSET(产量1!$B$1,数列!A76,,1)</f>
        <v>12821.05</v>
      </c>
    </row>
    <row r="79" spans="1:2" x14ac:dyDescent="0.2">
      <c r="A79" s="6">
        <f ca="1">OFFSET(产量1!$A$1,数列!A77,,1)</f>
        <v>42247</v>
      </c>
      <c r="B79" s="2">
        <f ca="1">OFFSET(产量1!$B$1,数列!A77,,1)</f>
        <v>15678.95</v>
      </c>
    </row>
    <row r="80" spans="1:2" x14ac:dyDescent="0.2">
      <c r="A80" s="6">
        <f ca="1">OFFSET(产量1!$A$1,数列!A78,,1)</f>
        <v>42216</v>
      </c>
      <c r="B80" s="2">
        <f ca="1">OFFSET(产量1!$B$1,数列!A78,,1)</f>
        <v>17457.89</v>
      </c>
    </row>
    <row r="81" spans="1:2" x14ac:dyDescent="0.2">
      <c r="A81" s="6">
        <f ca="1">OFFSET(产量1!$A$1,数列!A79,,1)</f>
        <v>42185</v>
      </c>
      <c r="B81" s="2">
        <f ca="1">OFFSET(产量1!$B$1,数列!A79,,1)</f>
        <v>18347.37</v>
      </c>
    </row>
    <row r="82" spans="1:2" x14ac:dyDescent="0.2">
      <c r="A82" s="6">
        <f ca="1">OFFSET(产量1!$A$1,数列!A80,,1)</f>
        <v>42155</v>
      </c>
      <c r="B82" s="2">
        <f ca="1">OFFSET(产量1!$B$1,数列!A80,,1)</f>
        <v>17589.47</v>
      </c>
    </row>
    <row r="83" spans="1:2" x14ac:dyDescent="0.2">
      <c r="A83" s="6">
        <f ca="1">OFFSET(产量1!$A$1,数列!A81,,1)</f>
        <v>42124</v>
      </c>
      <c r="B83" s="2">
        <f ca="1">OFFSET(产量1!$B$1,数列!A81,,1)</f>
        <v>18506.32</v>
      </c>
    </row>
    <row r="84" spans="1:2" x14ac:dyDescent="0.2">
      <c r="A84" s="6">
        <f ca="1">OFFSET(产量1!$A$1,数列!A82,,1)</f>
        <v>42094</v>
      </c>
      <c r="B84" s="2">
        <f ca="1">OFFSET(产量1!$B$1,数列!A82,,1)</f>
        <v>18976.84</v>
      </c>
    </row>
    <row r="85" spans="1:2" x14ac:dyDescent="0.2">
      <c r="A85" s="6">
        <f ca="1">OFFSET(产量1!$A$1,数列!A83,,1)</f>
        <v>42063</v>
      </c>
      <c r="B85" s="2">
        <f ca="1">OFFSET(产量1!$B$1,数列!A83,,1)</f>
        <v>18043.16</v>
      </c>
    </row>
    <row r="86" spans="1:2" x14ac:dyDescent="0.2">
      <c r="A86" s="6">
        <f ca="1">OFFSET(产量1!$A$1,数列!A84,,1)</f>
        <v>42035</v>
      </c>
      <c r="B86" s="2">
        <f ca="1">OFFSET(产量1!$B$1,数列!A84,,1)</f>
        <v>16778.95</v>
      </c>
    </row>
    <row r="87" spans="1:2" x14ac:dyDescent="0.2">
      <c r="A87" s="6">
        <f ca="1">OFFSET(产量1!$A$1,数列!A85,,1)</f>
        <v>42004</v>
      </c>
      <c r="B87" s="2">
        <f ca="1">OFFSET(产量1!$B$1,数列!A85,,1)</f>
        <v>18605.259999999998</v>
      </c>
    </row>
    <row r="88" spans="1:2" x14ac:dyDescent="0.2">
      <c r="A88" s="6">
        <f ca="1">OFFSET(产量1!$A$1,数列!A86,,1)</f>
        <v>41973</v>
      </c>
      <c r="B88" s="2">
        <f ca="1">OFFSET(产量1!$B$1,数列!A86,,1)</f>
        <v>19596.84</v>
      </c>
    </row>
    <row r="89" spans="1:2" x14ac:dyDescent="0.2">
      <c r="A89" s="6">
        <f ca="1">OFFSET(产量1!$A$1,数列!A87,,1)</f>
        <v>41943</v>
      </c>
      <c r="B89" s="2">
        <f ca="1">OFFSET(产量1!$B$1,数列!A87,,1)</f>
        <v>20011.580000000002</v>
      </c>
    </row>
    <row r="90" spans="1:2" x14ac:dyDescent="0.2">
      <c r="A90" s="6">
        <f ca="1">OFFSET(产量1!$A$1,数列!A88,,1)</f>
        <v>41912</v>
      </c>
      <c r="B90" s="2">
        <f ca="1">OFFSET(产量1!$B$1,数列!A88,,1)</f>
        <v>20154.740000000002</v>
      </c>
    </row>
    <row r="91" spans="1:2" x14ac:dyDescent="0.2">
      <c r="A91" s="6">
        <f ca="1">OFFSET(产量1!$A$1,数列!A89,,1)</f>
        <v>41882</v>
      </c>
      <c r="B91" s="2">
        <f ca="1">OFFSET(产量1!$B$1,数列!A89,,1)</f>
        <v>19974.740000000002</v>
      </c>
    </row>
    <row r="92" spans="1:2" x14ac:dyDescent="0.2">
      <c r="A92" s="6">
        <f ca="1">OFFSET(产量1!$A$1,数列!A90,,1)</f>
        <v>41851</v>
      </c>
      <c r="B92" s="2">
        <f ca="1">OFFSET(产量1!$B$1,数列!A90,,1)</f>
        <v>19347.37</v>
      </c>
    </row>
    <row r="93" spans="1:2" x14ac:dyDescent="0.2">
      <c r="A93" s="6">
        <f ca="1">OFFSET(产量1!$A$1,数列!A91,,1)</f>
        <v>41820</v>
      </c>
      <c r="B93" s="2">
        <f ca="1">OFFSET(产量1!$B$1,数列!A91,,1)</f>
        <v>19417.89</v>
      </c>
    </row>
    <row r="94" spans="1:2" x14ac:dyDescent="0.2">
      <c r="A94" s="6">
        <f ca="1">OFFSET(产量1!$A$1,数列!A92,,1)</f>
        <v>41790</v>
      </c>
      <c r="B94" s="2">
        <f ca="1">OFFSET(产量1!$B$1,数列!A92,,1)</f>
        <v>18982.11</v>
      </c>
    </row>
    <row r="95" spans="1:2" x14ac:dyDescent="0.2">
      <c r="A95" s="6">
        <f ca="1">OFFSET(产量1!$A$1,数列!A93,,1)</f>
        <v>41759</v>
      </c>
      <c r="B95" s="2">
        <f ca="1">OFFSET(产量1!$B$1,数列!A93,,1)</f>
        <v>19005.259999999998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35"/>
  <sheetViews>
    <sheetView zoomScale="85" zoomScaleNormal="85" workbookViewId="0">
      <selection activeCell="B3" sqref="B3"/>
    </sheetView>
  </sheetViews>
  <sheetFormatPr defaultRowHeight="14.25" x14ac:dyDescent="0.2"/>
  <cols>
    <col min="1" max="1" width="10.625" style="11" bestFit="1" customWidth="1"/>
    <col min="2" max="2" width="16" bestFit="1" customWidth="1"/>
  </cols>
  <sheetData>
    <row r="1" spans="1:3" x14ac:dyDescent="0.2">
      <c r="A1" s="10" t="s">
        <v>3</v>
      </c>
      <c r="B1" s="9" t="s">
        <v>14</v>
      </c>
      <c r="C1" s="2"/>
    </row>
    <row r="2" spans="1:3" x14ac:dyDescent="0.2">
      <c r="A2" s="10" t="s">
        <v>4</v>
      </c>
      <c r="B2" s="9" t="s">
        <v>6</v>
      </c>
      <c r="C2" s="2"/>
    </row>
    <row r="3" spans="1:3" x14ac:dyDescent="0.2">
      <c r="A3" s="11">
        <f ca="1">OFFSET(表观需求!$A$1,数列!A1,,1)</f>
        <v>44530</v>
      </c>
      <c r="B3">
        <f ca="1">OFFSET(表观需求!$B$1,数列!A1,,1)</f>
        <v>13.02</v>
      </c>
    </row>
    <row r="4" spans="1:3" x14ac:dyDescent="0.2">
      <c r="A4" s="11">
        <f ca="1">OFFSET(表观需求!$A$1,数列!A2,,1)</f>
        <v>44500</v>
      </c>
      <c r="B4">
        <f ca="1">OFFSET(表观需求!$B$1,数列!A2,,1)</f>
        <v>12.06</v>
      </c>
    </row>
    <row r="5" spans="1:3" x14ac:dyDescent="0.2">
      <c r="A5" s="11">
        <f ca="1">OFFSET(表观需求!$A$1,数列!A3,,1)</f>
        <v>44469</v>
      </c>
      <c r="B5">
        <f ca="1">OFFSET(表观需求!$B$1,数列!A3,,1)</f>
        <v>12.04</v>
      </c>
    </row>
    <row r="6" spans="1:3" x14ac:dyDescent="0.2">
      <c r="A6" s="11">
        <f ca="1">OFFSET(表观需求!$A$1,数列!A4,,1)</f>
        <v>44439</v>
      </c>
      <c r="B6">
        <f ca="1">OFFSET(表观需求!$B$1,数列!A4,,1)</f>
        <v>14.24</v>
      </c>
    </row>
    <row r="7" spans="1:3" x14ac:dyDescent="0.2">
      <c r="A7" s="11">
        <f ca="1">OFFSET(表观需求!$A$1,数列!A5,,1)</f>
        <v>44408</v>
      </c>
      <c r="B7">
        <f ca="1">OFFSET(表观需求!$B$1,数列!A5,,1)</f>
        <v>14.84</v>
      </c>
    </row>
    <row r="8" spans="1:3" x14ac:dyDescent="0.2">
      <c r="A8" s="11">
        <f ca="1">OFFSET(表观需求!$A$1,数列!A6,,1)</f>
        <v>44377</v>
      </c>
      <c r="B8">
        <f ca="1">OFFSET(表观需求!$B$1,数列!A6,,1)</f>
        <v>14.45</v>
      </c>
    </row>
    <row r="9" spans="1:3" x14ac:dyDescent="0.2">
      <c r="A9" s="11">
        <f ca="1">OFFSET(表观需求!$A$1,数列!A7,,1)</f>
        <v>44347</v>
      </c>
      <c r="B9">
        <f ca="1">OFFSET(表观需求!$B$1,数列!A7,,1)</f>
        <v>14.16</v>
      </c>
    </row>
    <row r="10" spans="1:3" x14ac:dyDescent="0.2">
      <c r="A10" s="11">
        <f ca="1">OFFSET(表观需求!$A$1,数列!A8,,1)</f>
        <v>44316</v>
      </c>
      <c r="B10">
        <f ca="1">OFFSET(表观需求!$B$1,数列!A8,,1)</f>
        <v>14.14</v>
      </c>
    </row>
    <row r="11" spans="1:3" x14ac:dyDescent="0.2">
      <c r="A11" s="11">
        <f ca="1">OFFSET(表观需求!$A$1,数列!A9,,1)</f>
        <v>44286</v>
      </c>
      <c r="B11">
        <f ca="1">OFFSET(表观需求!$B$1,数列!A9,,1)</f>
        <v>13.87</v>
      </c>
    </row>
    <row r="12" spans="1:3" x14ac:dyDescent="0.2">
      <c r="A12" s="11">
        <f ca="1">OFFSET(表观需求!$A$1,数列!A10,,1)</f>
        <v>44255</v>
      </c>
      <c r="B12">
        <f ca="1">OFFSET(表观需求!$B$1,数列!A10,,1)</f>
        <v>11.61</v>
      </c>
    </row>
    <row r="13" spans="1:3" x14ac:dyDescent="0.2">
      <c r="A13" s="11">
        <f ca="1">OFFSET(表观需求!$A$1,数列!A11,,1)</f>
        <v>44227</v>
      </c>
      <c r="B13">
        <f ca="1">OFFSET(表观需求!$B$1,数列!A11,,1)</f>
        <v>12.45</v>
      </c>
    </row>
    <row r="14" spans="1:3" x14ac:dyDescent="0.2">
      <c r="A14" s="11">
        <f ca="1">OFFSET(表观需求!$A$1,数列!A12,,1)</f>
        <v>44196</v>
      </c>
      <c r="B14">
        <f ca="1">OFFSET(表观需求!$B$1,数列!A12,,1)</f>
        <v>13.18</v>
      </c>
    </row>
    <row r="15" spans="1:3" x14ac:dyDescent="0.2">
      <c r="A15" s="11">
        <f ca="1">OFFSET(表观需求!$A$1,数列!A13,,1)</f>
        <v>44165</v>
      </c>
      <c r="B15">
        <f ca="1">OFFSET(表观需求!$B$1,数列!A13,,1)</f>
        <v>13.21</v>
      </c>
    </row>
    <row r="16" spans="1:3" x14ac:dyDescent="0.2">
      <c r="A16" s="11">
        <f ca="1">OFFSET(表观需求!$A$1,数列!A14,,1)</f>
        <v>44135</v>
      </c>
      <c r="B16">
        <f ca="1">OFFSET(表观需求!$B$1,数列!A14,,1)</f>
        <v>13.25</v>
      </c>
    </row>
    <row r="17" spans="1:2" x14ac:dyDescent="0.2">
      <c r="A17" s="11">
        <f ca="1">OFFSET(表观需求!$A$1,数列!A15,,1)</f>
        <v>44104</v>
      </c>
      <c r="B17">
        <f ca="1">OFFSET(表观需求!$B$1,数列!A15,,1)</f>
        <v>13.91</v>
      </c>
    </row>
    <row r="18" spans="1:2" x14ac:dyDescent="0.2">
      <c r="A18" s="11">
        <f ca="1">OFFSET(表观需求!$A$1,数列!A16,,1)</f>
        <v>44074</v>
      </c>
      <c r="B18">
        <f ca="1">OFFSET(表观需求!$B$1,数列!A16,,1)</f>
        <v>13.58</v>
      </c>
    </row>
    <row r="19" spans="1:2" x14ac:dyDescent="0.2">
      <c r="A19" s="11">
        <f ca="1">OFFSET(表观需求!$A$1,数列!A17,,1)</f>
        <v>44043</v>
      </c>
      <c r="B19">
        <f ca="1">OFFSET(表观需求!$B$1,数列!A17,,1)</f>
        <v>12.9</v>
      </c>
    </row>
    <row r="20" spans="1:2" x14ac:dyDescent="0.2">
      <c r="A20" s="11">
        <f ca="1">OFFSET(表观需求!$A$1,数列!A18,,1)</f>
        <v>44012</v>
      </c>
      <c r="B20">
        <f ca="1">OFFSET(表观需求!$B$1,数列!A18,,1)</f>
        <v>12.27</v>
      </c>
    </row>
    <row r="21" spans="1:2" x14ac:dyDescent="0.2">
      <c r="A21" s="11">
        <f ca="1">OFFSET(表观需求!$A$1,数列!A19,,1)</f>
        <v>43982</v>
      </c>
      <c r="B21">
        <f ca="1">OFFSET(表观需求!$B$1,数列!A19,,1)</f>
        <v>11.58</v>
      </c>
    </row>
    <row r="22" spans="1:2" x14ac:dyDescent="0.2">
      <c r="A22" s="11">
        <f ca="1">OFFSET(表观需求!$A$1,数列!A20,,1)</f>
        <v>43951</v>
      </c>
      <c r="B22">
        <f ca="1">OFFSET(表观需求!$B$1,数列!A20,,1)</f>
        <v>11.02</v>
      </c>
    </row>
    <row r="23" spans="1:2" x14ac:dyDescent="0.2">
      <c r="A23" s="11">
        <f ca="1">OFFSET(表观需求!$A$1,数列!A21,,1)</f>
        <v>43921</v>
      </c>
      <c r="B23">
        <f ca="1">OFFSET(表观需求!$B$1,数列!A21,,1)</f>
        <v>10.36</v>
      </c>
    </row>
    <row r="24" spans="1:2" x14ac:dyDescent="0.2">
      <c r="A24" s="11">
        <f ca="1">OFFSET(表观需求!$A$1,数列!A22,,1)</f>
        <v>43890</v>
      </c>
      <c r="B24">
        <f ca="1">OFFSET(表观需求!$B$1,数列!A22,,1)</f>
        <v>9.4700000000000006</v>
      </c>
    </row>
    <row r="25" spans="1:2" x14ac:dyDescent="0.2">
      <c r="A25" s="11">
        <f ca="1">OFFSET(表观需求!$A$1,数列!A23,,1)</f>
        <v>43861</v>
      </c>
      <c r="B25">
        <f ca="1">OFFSET(表观需求!$B$1,数列!A23,,1)</f>
        <v>9.9499999999999993</v>
      </c>
    </row>
    <row r="26" spans="1:2" x14ac:dyDescent="0.2">
      <c r="A26" s="11">
        <f ca="1">OFFSET(表观需求!$A$1,数列!A24,,1)</f>
        <v>43830</v>
      </c>
      <c r="B26">
        <f ca="1">OFFSET(表观需求!$B$1,数列!A24,,1)</f>
        <v>10.74</v>
      </c>
    </row>
    <row r="27" spans="1:2" x14ac:dyDescent="0.2">
      <c r="A27" s="11">
        <f ca="1">OFFSET(表观需求!$A$1,数列!A25,,1)</f>
        <v>43799</v>
      </c>
      <c r="B27">
        <f ca="1">OFFSET(表观需求!$B$1,数列!A25,,1)</f>
        <v>11.31</v>
      </c>
    </row>
    <row r="28" spans="1:2" x14ac:dyDescent="0.2">
      <c r="A28" s="11">
        <f ca="1">OFFSET(表观需求!$A$1,数列!A26,,1)</f>
        <v>43769</v>
      </c>
      <c r="B28">
        <f ca="1">OFFSET(表观需求!$B$1,数列!A26,,1)</f>
        <v>11.33</v>
      </c>
    </row>
    <row r="29" spans="1:2" x14ac:dyDescent="0.2">
      <c r="A29" s="11">
        <f ca="1">OFFSET(表观需求!$A$1,数列!A27,,1)</f>
        <v>43738</v>
      </c>
      <c r="B29">
        <f ca="1">OFFSET(表观需求!$B$1,数列!A27,,1)</f>
        <v>11.69</v>
      </c>
    </row>
    <row r="30" spans="1:2" x14ac:dyDescent="0.2">
      <c r="A30" s="11">
        <f ca="1">OFFSET(表观需求!$A$1,数列!A28,,1)</f>
        <v>43708</v>
      </c>
      <c r="B30">
        <f ca="1">OFFSET(表观需求!$B$1,数列!A28,,1)</f>
        <v>11.91</v>
      </c>
    </row>
    <row r="31" spans="1:2" x14ac:dyDescent="0.2">
      <c r="A31" s="11">
        <f ca="1">OFFSET(表观需求!$A$1,数列!A29,,1)</f>
        <v>43677</v>
      </c>
      <c r="B31">
        <f ca="1">OFFSET(表观需求!$B$1,数列!A29,,1)</f>
        <v>11.46</v>
      </c>
    </row>
    <row r="32" spans="1:2" x14ac:dyDescent="0.2">
      <c r="A32" s="11">
        <f ca="1">OFFSET(表观需求!$A$1,数列!A30,,1)</f>
        <v>43646</v>
      </c>
      <c r="B32">
        <f ca="1">OFFSET(表观需求!$B$1,数列!A30,,1)</f>
        <v>10.61</v>
      </c>
    </row>
    <row r="33" spans="1:2" x14ac:dyDescent="0.2">
      <c r="A33" s="11">
        <f ca="1">OFFSET(表观需求!$A$1,数列!A31,,1)</f>
        <v>43616</v>
      </c>
      <c r="B33">
        <f ca="1">OFFSET(表观需求!$B$1,数列!A31,,1)</f>
        <v>11.1</v>
      </c>
    </row>
    <row r="34" spans="1:2" x14ac:dyDescent="0.2">
      <c r="A34" s="11">
        <f ca="1">OFFSET(表观需求!$A$1,数列!A32,,1)</f>
        <v>43585</v>
      </c>
      <c r="B34">
        <f ca="1">OFFSET(表观需求!$B$1,数列!A32,,1)</f>
        <v>11.28</v>
      </c>
    </row>
    <row r="35" spans="1:2" x14ac:dyDescent="0.2">
      <c r="A35" s="11">
        <f ca="1">OFFSET(表观需求!$A$1,数列!A33,,1)</f>
        <v>43555</v>
      </c>
      <c r="B35">
        <f ca="1">OFFSET(表观需求!$B$1,数列!A33,,1)</f>
        <v>11.6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36"/>
  <sheetViews>
    <sheetView workbookViewId="0">
      <selection activeCell="F9" sqref="F9"/>
    </sheetView>
  </sheetViews>
  <sheetFormatPr defaultRowHeight="14.25" x14ac:dyDescent="0.2"/>
  <cols>
    <col min="1" max="1" width="11.5" style="1" customWidth="1"/>
    <col min="2" max="2" width="29.5" bestFit="1" customWidth="1"/>
  </cols>
  <sheetData>
    <row r="1" spans="1:2" x14ac:dyDescent="0.2">
      <c r="A1" s="1" t="str">
        <f>_xll.MySMMDataPro(1,1)</f>
        <v>指标名称</v>
      </c>
      <c r="B1" t="s">
        <v>26</v>
      </c>
    </row>
    <row r="2" spans="1:2" x14ac:dyDescent="0.2">
      <c r="A2" s="1">
        <v>44530</v>
      </c>
      <c r="B2">
        <v>13.02</v>
      </c>
    </row>
    <row r="3" spans="1:2" x14ac:dyDescent="0.2">
      <c r="A3" s="1">
        <v>44500</v>
      </c>
      <c r="B3">
        <v>12.06</v>
      </c>
    </row>
    <row r="4" spans="1:2" x14ac:dyDescent="0.2">
      <c r="A4" s="1">
        <v>44469</v>
      </c>
      <c r="B4">
        <v>12.04</v>
      </c>
    </row>
    <row r="5" spans="1:2" x14ac:dyDescent="0.2">
      <c r="A5" s="1">
        <v>44439</v>
      </c>
      <c r="B5">
        <v>14.24</v>
      </c>
    </row>
    <row r="6" spans="1:2" x14ac:dyDescent="0.2">
      <c r="A6" s="1">
        <v>44408</v>
      </c>
      <c r="B6">
        <v>14.84</v>
      </c>
    </row>
    <row r="7" spans="1:2" x14ac:dyDescent="0.2">
      <c r="A7" s="1">
        <v>44377</v>
      </c>
      <c r="B7">
        <v>14.45</v>
      </c>
    </row>
    <row r="8" spans="1:2" x14ac:dyDescent="0.2">
      <c r="A8" s="1">
        <v>44347</v>
      </c>
      <c r="B8">
        <v>14.16</v>
      </c>
    </row>
    <row r="9" spans="1:2" x14ac:dyDescent="0.2">
      <c r="A9" s="1">
        <v>44316</v>
      </c>
      <c r="B9">
        <v>14.14</v>
      </c>
    </row>
    <row r="10" spans="1:2" x14ac:dyDescent="0.2">
      <c r="A10" s="1">
        <v>44286</v>
      </c>
      <c r="B10">
        <v>13.87</v>
      </c>
    </row>
    <row r="11" spans="1:2" x14ac:dyDescent="0.2">
      <c r="A11" s="1">
        <v>44255</v>
      </c>
      <c r="B11">
        <v>11.61</v>
      </c>
    </row>
    <row r="12" spans="1:2" x14ac:dyDescent="0.2">
      <c r="A12" s="1">
        <v>44227</v>
      </c>
      <c r="B12">
        <v>12.45</v>
      </c>
    </row>
    <row r="13" spans="1:2" x14ac:dyDescent="0.2">
      <c r="A13" s="1">
        <v>44196</v>
      </c>
      <c r="B13">
        <v>13.18</v>
      </c>
    </row>
    <row r="14" spans="1:2" x14ac:dyDescent="0.2">
      <c r="A14" s="1">
        <v>44165</v>
      </c>
      <c r="B14">
        <v>13.21</v>
      </c>
    </row>
    <row r="15" spans="1:2" x14ac:dyDescent="0.2">
      <c r="A15" s="1">
        <v>44135</v>
      </c>
      <c r="B15">
        <v>13.25</v>
      </c>
    </row>
    <row r="16" spans="1:2" x14ac:dyDescent="0.2">
      <c r="A16" s="1">
        <v>44104</v>
      </c>
      <c r="B16">
        <v>13.91</v>
      </c>
    </row>
    <row r="17" spans="1:2" x14ac:dyDescent="0.2">
      <c r="A17" s="1">
        <v>44074</v>
      </c>
      <c r="B17">
        <v>13.58</v>
      </c>
    </row>
    <row r="18" spans="1:2" x14ac:dyDescent="0.2">
      <c r="A18" s="1">
        <v>44043</v>
      </c>
      <c r="B18">
        <v>12.9</v>
      </c>
    </row>
    <row r="19" spans="1:2" x14ac:dyDescent="0.2">
      <c r="A19" s="1">
        <v>44012</v>
      </c>
      <c r="B19">
        <v>12.27</v>
      </c>
    </row>
    <row r="20" spans="1:2" x14ac:dyDescent="0.2">
      <c r="A20" s="1">
        <v>43982</v>
      </c>
      <c r="B20">
        <v>11.58</v>
      </c>
    </row>
    <row r="21" spans="1:2" x14ac:dyDescent="0.2">
      <c r="A21" s="1">
        <v>43951</v>
      </c>
      <c r="B21">
        <v>11.02</v>
      </c>
    </row>
    <row r="22" spans="1:2" x14ac:dyDescent="0.2">
      <c r="A22" s="1">
        <v>43921</v>
      </c>
      <c r="B22">
        <v>10.36</v>
      </c>
    </row>
    <row r="23" spans="1:2" x14ac:dyDescent="0.2">
      <c r="A23" s="1">
        <v>43890</v>
      </c>
      <c r="B23">
        <v>9.4700000000000006</v>
      </c>
    </row>
    <row r="24" spans="1:2" x14ac:dyDescent="0.2">
      <c r="A24" s="1">
        <v>43861</v>
      </c>
      <c r="B24">
        <v>9.9499999999999993</v>
      </c>
    </row>
    <row r="25" spans="1:2" x14ac:dyDescent="0.2">
      <c r="A25" s="1">
        <v>43830</v>
      </c>
      <c r="B25">
        <v>10.74</v>
      </c>
    </row>
    <row r="26" spans="1:2" x14ac:dyDescent="0.2">
      <c r="A26" s="1">
        <v>43799</v>
      </c>
      <c r="B26">
        <v>11.31</v>
      </c>
    </row>
    <row r="27" spans="1:2" x14ac:dyDescent="0.2">
      <c r="A27" s="1">
        <v>43769</v>
      </c>
      <c r="B27">
        <v>11.33</v>
      </c>
    </row>
    <row r="28" spans="1:2" x14ac:dyDescent="0.2">
      <c r="A28" s="1">
        <v>43738</v>
      </c>
      <c r="B28">
        <v>11.69</v>
      </c>
    </row>
    <row r="29" spans="1:2" x14ac:dyDescent="0.2">
      <c r="A29" s="1">
        <v>43708</v>
      </c>
      <c r="B29">
        <v>11.91</v>
      </c>
    </row>
    <row r="30" spans="1:2" x14ac:dyDescent="0.2">
      <c r="A30" s="1">
        <v>43677</v>
      </c>
      <c r="B30">
        <v>11.46</v>
      </c>
    </row>
    <row r="31" spans="1:2" x14ac:dyDescent="0.2">
      <c r="A31" s="1">
        <v>43646</v>
      </c>
      <c r="B31">
        <v>10.61</v>
      </c>
    </row>
    <row r="32" spans="1:2" x14ac:dyDescent="0.2">
      <c r="A32" s="1">
        <v>43616</v>
      </c>
      <c r="B32">
        <v>11.1</v>
      </c>
    </row>
    <row r="33" spans="1:2" x14ac:dyDescent="0.2">
      <c r="A33" s="1">
        <v>43585</v>
      </c>
      <c r="B33">
        <v>11.28</v>
      </c>
    </row>
    <row r="34" spans="1:2" x14ac:dyDescent="0.2">
      <c r="A34" s="1">
        <v>43555</v>
      </c>
      <c r="B34">
        <v>11.6</v>
      </c>
    </row>
    <row r="35" spans="1:2" x14ac:dyDescent="0.2">
      <c r="A35" s="1">
        <v>43524</v>
      </c>
      <c r="B35">
        <v>9.49</v>
      </c>
    </row>
    <row r="36" spans="1:2" x14ac:dyDescent="0.2">
      <c r="A36" s="1">
        <v>43496</v>
      </c>
      <c r="B36">
        <v>9.9499999999999993</v>
      </c>
    </row>
  </sheetData>
  <phoneticPr fontId="2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543"/>
  <sheetViews>
    <sheetView zoomScale="85" zoomScaleNormal="85" workbookViewId="0">
      <selection activeCell="G32" sqref="G32"/>
    </sheetView>
  </sheetViews>
  <sheetFormatPr defaultRowHeight="14.25" x14ac:dyDescent="0.2"/>
  <cols>
    <col min="1" max="1" width="10.375" style="6" bestFit="1" customWidth="1"/>
    <col min="2" max="2" width="8.75" style="12"/>
  </cols>
  <sheetData>
    <row r="1" spans="1:2" x14ac:dyDescent="0.2">
      <c r="A1" s="6" t="s">
        <v>3</v>
      </c>
      <c r="B1" s="12" t="s">
        <v>11</v>
      </c>
    </row>
    <row r="2" spans="1:2" x14ac:dyDescent="0.2">
      <c r="A2" s="6" t="s">
        <v>4</v>
      </c>
      <c r="B2" s="12" t="s">
        <v>0</v>
      </c>
    </row>
    <row r="3" spans="1:2" x14ac:dyDescent="0.2">
      <c r="A3" s="6">
        <f ca="1">OFFSET(基差1!$A$1,数列!A1,,1)</f>
        <v>44540</v>
      </c>
      <c r="B3" s="12">
        <f ca="1">OFFSET(基差1!$B$1,数列!A1,,1)</f>
        <v>700</v>
      </c>
    </row>
    <row r="4" spans="1:2" x14ac:dyDescent="0.2">
      <c r="A4" s="6">
        <f ca="1">OFFSET(基差1!$A$1,数列!A2,,1)</f>
        <v>44539</v>
      </c>
      <c r="B4" s="12">
        <f ca="1">OFFSET(基差1!$B$1,数列!A2,,1)</f>
        <v>650</v>
      </c>
    </row>
    <row r="5" spans="1:2" x14ac:dyDescent="0.2">
      <c r="A5" s="6">
        <f ca="1">OFFSET(基差1!$A$1,数列!A3,,1)</f>
        <v>44538</v>
      </c>
      <c r="B5" s="12">
        <f ca="1">OFFSET(基差1!$B$1,数列!A3,,1)</f>
        <v>550</v>
      </c>
    </row>
    <row r="6" spans="1:2" x14ac:dyDescent="0.2">
      <c r="A6" s="6">
        <f ca="1">OFFSET(基差1!$A$1,数列!A4,,1)</f>
        <v>44537</v>
      </c>
      <c r="B6" s="12">
        <f ca="1">OFFSET(基差1!$B$1,数列!A4,,1)</f>
        <v>550</v>
      </c>
    </row>
    <row r="7" spans="1:2" x14ac:dyDescent="0.2">
      <c r="A7" s="6">
        <f ca="1">OFFSET(基差1!$A$1,数列!A5,,1)</f>
        <v>44536</v>
      </c>
      <c r="B7" s="12">
        <f ca="1">OFFSET(基差1!$B$1,数列!A5,,1)</f>
        <v>350</v>
      </c>
    </row>
    <row r="8" spans="1:2" x14ac:dyDescent="0.2">
      <c r="A8" s="6">
        <f ca="1">OFFSET(基差1!$A$1,数列!A6,,1)</f>
        <v>44533</v>
      </c>
      <c r="B8" s="12">
        <f ca="1">OFFSET(基差1!$B$1,数列!A6,,1)</f>
        <v>450</v>
      </c>
    </row>
    <row r="9" spans="1:2" x14ac:dyDescent="0.2">
      <c r="A9" s="6">
        <f ca="1">OFFSET(基差1!$A$1,数列!A7,,1)</f>
        <v>44532</v>
      </c>
      <c r="B9" s="12">
        <f ca="1">OFFSET(基差1!$B$1,数列!A7,,1)</f>
        <v>400</v>
      </c>
    </row>
    <row r="10" spans="1:2" x14ac:dyDescent="0.2">
      <c r="A10" s="6">
        <f ca="1">OFFSET(基差1!$A$1,数列!A8,,1)</f>
        <v>44531</v>
      </c>
      <c r="B10" s="12">
        <f ca="1">OFFSET(基差1!$B$1,数列!A8,,1)</f>
        <v>450</v>
      </c>
    </row>
    <row r="11" spans="1:2" x14ac:dyDescent="0.2">
      <c r="A11" s="6">
        <f ca="1">OFFSET(基差1!$A$1,数列!A9,,1)</f>
        <v>44530</v>
      </c>
      <c r="B11" s="12">
        <f ca="1">OFFSET(基差1!$B$1,数列!A9,,1)</f>
        <v>350</v>
      </c>
    </row>
    <row r="12" spans="1:2" x14ac:dyDescent="0.2">
      <c r="A12" s="6">
        <f ca="1">OFFSET(基差1!$A$1,数列!A10,,1)</f>
        <v>44529</v>
      </c>
      <c r="B12" s="12">
        <f ca="1">OFFSET(基差1!$B$1,数列!A10,,1)</f>
        <v>250</v>
      </c>
    </row>
    <row r="13" spans="1:2" x14ac:dyDescent="0.2">
      <c r="A13" s="6">
        <f ca="1">OFFSET(基差1!$A$1,数列!A11,,1)</f>
        <v>44526</v>
      </c>
      <c r="B13" s="12">
        <f ca="1">OFFSET(基差1!$B$1,数列!A11,,1)</f>
        <v>150</v>
      </c>
    </row>
    <row r="14" spans="1:2" x14ac:dyDescent="0.2">
      <c r="A14" s="6">
        <f ca="1">OFFSET(基差1!$A$1,数列!A12,,1)</f>
        <v>44525</v>
      </c>
      <c r="B14" s="12">
        <f ca="1">OFFSET(基差1!$B$1,数列!A12,,1)</f>
        <v>200</v>
      </c>
    </row>
    <row r="15" spans="1:2" x14ac:dyDescent="0.2">
      <c r="A15" s="6">
        <f ca="1">OFFSET(基差1!$A$1,数列!A13,,1)</f>
        <v>44524</v>
      </c>
      <c r="B15" s="12">
        <f ca="1">OFFSET(基差1!$B$1,数列!A13,,1)</f>
        <v>250</v>
      </c>
    </row>
    <row r="16" spans="1:2" x14ac:dyDescent="0.2">
      <c r="A16" s="6">
        <f ca="1">OFFSET(基差1!$A$1,数列!A14,,1)</f>
        <v>44523</v>
      </c>
      <c r="B16" s="12">
        <f ca="1">OFFSET(基差1!$B$1,数列!A14,,1)</f>
        <v>350</v>
      </c>
    </row>
    <row r="17" spans="1:2" x14ac:dyDescent="0.2">
      <c r="A17" s="6">
        <f ca="1">OFFSET(基差1!$A$1,数列!A15,,1)</f>
        <v>44522</v>
      </c>
      <c r="B17" s="12">
        <f ca="1">OFFSET(基差1!$B$1,数列!A15,,1)</f>
        <v>350</v>
      </c>
    </row>
    <row r="18" spans="1:2" x14ac:dyDescent="0.2">
      <c r="A18" s="6">
        <f ca="1">OFFSET(基差1!$A$1,数列!A16,,1)</f>
        <v>44519</v>
      </c>
      <c r="B18" s="12">
        <f ca="1">OFFSET(基差1!$B$1,数列!A16,,1)</f>
        <v>350</v>
      </c>
    </row>
    <row r="19" spans="1:2" x14ac:dyDescent="0.2">
      <c r="A19" s="6">
        <f ca="1">OFFSET(基差1!$A$1,数列!A17,,1)</f>
        <v>44518</v>
      </c>
      <c r="B19" s="12">
        <f ca="1">OFFSET(基差1!$B$1,数列!A17,,1)</f>
        <v>450</v>
      </c>
    </row>
    <row r="20" spans="1:2" x14ac:dyDescent="0.2">
      <c r="A20" s="6">
        <f ca="1">OFFSET(基差1!$A$1,数列!A18,,1)</f>
        <v>44517</v>
      </c>
      <c r="B20" s="12">
        <f ca="1">OFFSET(基差1!$B$1,数列!A18,,1)</f>
        <v>500</v>
      </c>
    </row>
    <row r="21" spans="1:2" x14ac:dyDescent="0.2">
      <c r="A21" s="6">
        <f ca="1">OFFSET(基差1!$A$1,数列!A19,,1)</f>
        <v>44516</v>
      </c>
      <c r="B21" s="12">
        <f ca="1">OFFSET(基差1!$B$1,数列!A19,,1)</f>
        <v>400</v>
      </c>
    </row>
    <row r="22" spans="1:2" x14ac:dyDescent="0.2">
      <c r="A22" s="6">
        <f ca="1">OFFSET(基差1!$A$1,数列!A20,,1)</f>
        <v>44515</v>
      </c>
      <c r="B22" s="12">
        <f ca="1">OFFSET(基差1!$B$1,数列!A20,,1)</f>
        <v>350</v>
      </c>
    </row>
    <row r="23" spans="1:2" x14ac:dyDescent="0.2">
      <c r="A23" s="6">
        <f ca="1">OFFSET(基差1!$A$1,数列!A21,,1)</f>
        <v>44512</v>
      </c>
      <c r="B23" s="12">
        <f ca="1">OFFSET(基差1!$B$1,数列!A21,,1)</f>
        <v>300</v>
      </c>
    </row>
    <row r="24" spans="1:2" x14ac:dyDescent="0.2">
      <c r="A24" s="6">
        <f ca="1">OFFSET(基差1!$A$1,数列!A22,,1)</f>
        <v>44511</v>
      </c>
      <c r="B24" s="12">
        <f ca="1">OFFSET(基差1!$B$1,数列!A22,,1)</f>
        <v>350</v>
      </c>
    </row>
    <row r="25" spans="1:2" x14ac:dyDescent="0.2">
      <c r="A25" s="6">
        <f ca="1">OFFSET(基差1!$A$1,数列!A23,,1)</f>
        <v>44510</v>
      </c>
      <c r="B25" s="12">
        <f ca="1">OFFSET(基差1!$B$1,数列!A23,,1)</f>
        <v>400</v>
      </c>
    </row>
    <row r="26" spans="1:2" x14ac:dyDescent="0.2">
      <c r="A26" s="6">
        <f ca="1">OFFSET(基差1!$A$1,数列!A24,,1)</f>
        <v>44509</v>
      </c>
      <c r="B26" s="12">
        <f ca="1">OFFSET(基差1!$B$1,数列!A24,,1)</f>
        <v>400</v>
      </c>
    </row>
    <row r="27" spans="1:2" x14ac:dyDescent="0.2">
      <c r="A27" s="6">
        <f ca="1">OFFSET(基差1!$A$1,数列!A25,,1)</f>
        <v>44508</v>
      </c>
      <c r="B27" s="12">
        <f ca="1">OFFSET(基差1!$B$1,数列!A25,,1)</f>
        <v>400</v>
      </c>
    </row>
    <row r="28" spans="1:2" x14ac:dyDescent="0.2">
      <c r="A28" s="6">
        <f ca="1">OFFSET(基差1!$A$1,数列!A26,,1)</f>
        <v>44505</v>
      </c>
      <c r="B28" s="12">
        <f ca="1">OFFSET(基差1!$B$1,数列!A26,,1)</f>
        <v>500</v>
      </c>
    </row>
    <row r="29" spans="1:2" x14ac:dyDescent="0.2">
      <c r="A29" s="6">
        <f ca="1">OFFSET(基差1!$A$1,数列!A27,,1)</f>
        <v>44504</v>
      </c>
      <c r="B29" s="12">
        <f ca="1">OFFSET(基差1!$B$1,数列!A27,,1)</f>
        <v>350</v>
      </c>
    </row>
    <row r="30" spans="1:2" x14ac:dyDescent="0.2">
      <c r="A30" s="6">
        <f ca="1">OFFSET(基差1!$A$1,数列!A28,,1)</f>
        <v>44503</v>
      </c>
      <c r="B30" s="12">
        <f ca="1">OFFSET(基差1!$B$1,数列!A28,,1)</f>
        <v>350</v>
      </c>
    </row>
    <row r="31" spans="1:2" x14ac:dyDescent="0.2">
      <c r="A31" s="6">
        <f ca="1">OFFSET(基差1!$A$1,数列!A29,,1)</f>
        <v>44502</v>
      </c>
      <c r="B31" s="12">
        <f ca="1">OFFSET(基差1!$B$1,数列!A29,,1)</f>
        <v>300</v>
      </c>
    </row>
    <row r="32" spans="1:2" x14ac:dyDescent="0.2">
      <c r="A32" s="6">
        <f ca="1">OFFSET(基差1!$A$1,数列!A30,,1)</f>
        <v>44501</v>
      </c>
      <c r="B32" s="12">
        <f ca="1">OFFSET(基差1!$B$1,数列!A30,,1)</f>
        <v>150</v>
      </c>
    </row>
    <row r="33" spans="1:2" x14ac:dyDescent="0.2">
      <c r="A33" s="6">
        <f ca="1">OFFSET(基差1!$A$1,数列!A31,,1)</f>
        <v>44498</v>
      </c>
      <c r="B33" s="12">
        <f ca="1">OFFSET(基差1!$B$1,数列!A31,,1)</f>
        <v>100</v>
      </c>
    </row>
    <row r="34" spans="1:2" x14ac:dyDescent="0.2">
      <c r="A34" s="6">
        <f ca="1">OFFSET(基差1!$A$1,数列!A32,,1)</f>
        <v>44497</v>
      </c>
      <c r="B34" s="12">
        <f ca="1">OFFSET(基差1!$B$1,数列!A32,,1)</f>
        <v>100</v>
      </c>
    </row>
    <row r="35" spans="1:2" x14ac:dyDescent="0.2">
      <c r="A35" s="6">
        <f ca="1">OFFSET(基差1!$A$1,数列!A33,,1)</f>
        <v>44496</v>
      </c>
      <c r="B35" s="12">
        <f ca="1">OFFSET(基差1!$B$1,数列!A33,,1)</f>
        <v>-50</v>
      </c>
    </row>
    <row r="36" spans="1:2" x14ac:dyDescent="0.2">
      <c r="A36" s="6">
        <f ca="1">OFFSET(基差1!$A$1,数列!A34,,1)</f>
        <v>44495</v>
      </c>
      <c r="B36" s="12">
        <f ca="1">OFFSET(基差1!$B$1,数列!A34,,1)</f>
        <v>50</v>
      </c>
    </row>
    <row r="37" spans="1:2" x14ac:dyDescent="0.2">
      <c r="A37" s="6">
        <f ca="1">OFFSET(基差1!$A$1,数列!A35,,1)</f>
        <v>44494</v>
      </c>
      <c r="B37" s="12">
        <f ca="1">OFFSET(基差1!$B$1,数列!A35,,1)</f>
        <v>100</v>
      </c>
    </row>
    <row r="38" spans="1:2" x14ac:dyDescent="0.2">
      <c r="A38" s="6">
        <f ca="1">OFFSET(基差1!$A$1,数列!A36,,1)</f>
        <v>44491</v>
      </c>
      <c r="B38" s="12">
        <f ca="1">OFFSET(基差1!$B$1,数列!A36,,1)</f>
        <v>200</v>
      </c>
    </row>
    <row r="39" spans="1:2" x14ac:dyDescent="0.2">
      <c r="A39" s="6">
        <f ca="1">OFFSET(基差1!$A$1,数列!A37,,1)</f>
        <v>44490</v>
      </c>
      <c r="B39" s="12">
        <f ca="1">OFFSET(基差1!$B$1,数列!A37,,1)</f>
        <v>200</v>
      </c>
    </row>
    <row r="40" spans="1:2" x14ac:dyDescent="0.2">
      <c r="A40" s="6">
        <f ca="1">OFFSET(基差1!$A$1,数列!A38,,1)</f>
        <v>44489</v>
      </c>
      <c r="B40" s="12">
        <f ca="1">OFFSET(基差1!$B$1,数列!A38,,1)</f>
        <v>450</v>
      </c>
    </row>
    <row r="41" spans="1:2" x14ac:dyDescent="0.2">
      <c r="A41" s="6">
        <f ca="1">OFFSET(基差1!$A$1,数列!A39,,1)</f>
        <v>44488</v>
      </c>
      <c r="B41" s="12">
        <f ca="1">OFFSET(基差1!$B$1,数列!A39,,1)</f>
        <v>500</v>
      </c>
    </row>
    <row r="42" spans="1:2" x14ac:dyDescent="0.2">
      <c r="A42" s="6">
        <f ca="1">OFFSET(基差1!$A$1,数列!A40,,1)</f>
        <v>44487</v>
      </c>
      <c r="B42" s="12">
        <f ca="1">OFFSET(基差1!$B$1,数列!A40,,1)</f>
        <v>500</v>
      </c>
    </row>
    <row r="43" spans="1:2" x14ac:dyDescent="0.2">
      <c r="A43" s="6">
        <f ca="1">OFFSET(基差1!$A$1,数列!A41,,1)</f>
        <v>44484</v>
      </c>
      <c r="B43" s="12">
        <f ca="1">OFFSET(基差1!$B$1,数列!A41,,1)</f>
        <v>750</v>
      </c>
    </row>
    <row r="44" spans="1:2" x14ac:dyDescent="0.2">
      <c r="A44" s="6">
        <f ca="1">OFFSET(基差1!$A$1,数列!A42,,1)</f>
        <v>44483</v>
      </c>
      <c r="B44" s="12">
        <f ca="1">OFFSET(基差1!$B$1,数列!A42,,1)</f>
        <v>1000</v>
      </c>
    </row>
    <row r="45" spans="1:2" x14ac:dyDescent="0.2">
      <c r="A45" s="6">
        <f ca="1">OFFSET(基差1!$A$1,数列!A43,,1)</f>
        <v>44482</v>
      </c>
      <c r="B45" s="12">
        <f ca="1">OFFSET(基差1!$B$1,数列!A43,,1)</f>
        <v>1000</v>
      </c>
    </row>
    <row r="46" spans="1:2" x14ac:dyDescent="0.2">
      <c r="A46" s="6">
        <f ca="1">OFFSET(基差1!$A$1,数列!A44,,1)</f>
        <v>44481</v>
      </c>
      <c r="B46" s="12">
        <f ca="1">OFFSET(基差1!$B$1,数列!A44,,1)</f>
        <v>1100</v>
      </c>
    </row>
    <row r="47" spans="1:2" x14ac:dyDescent="0.2">
      <c r="A47" s="6">
        <f ca="1">OFFSET(基差1!$A$1,数列!A45,,1)</f>
        <v>44480</v>
      </c>
      <c r="B47" s="12">
        <f ca="1">OFFSET(基差1!$B$1,数列!A45,,1)</f>
        <v>1200</v>
      </c>
    </row>
    <row r="48" spans="1:2" x14ac:dyDescent="0.2">
      <c r="A48" s="6">
        <f ca="1">OFFSET(基差1!$A$1,数列!A46,,1)</f>
        <v>44477</v>
      </c>
      <c r="B48" s="12">
        <f ca="1">OFFSET(基差1!$B$1,数列!A46,,1)</f>
        <v>1450</v>
      </c>
    </row>
    <row r="49" spans="1:2" x14ac:dyDescent="0.2">
      <c r="A49" s="6">
        <f ca="1">OFFSET(基差1!$A$1,数列!A47,,1)</f>
        <v>44469</v>
      </c>
      <c r="B49" s="12">
        <f ca="1">OFFSET(基差1!$B$1,数列!A47,,1)</f>
        <v>800</v>
      </c>
    </row>
    <row r="50" spans="1:2" x14ac:dyDescent="0.2">
      <c r="A50" s="6">
        <f ca="1">OFFSET(基差1!$A$1,数列!A48,,1)</f>
        <v>44468</v>
      </c>
      <c r="B50" s="12">
        <f ca="1">OFFSET(基差1!$B$1,数列!A48,,1)</f>
        <v>1000</v>
      </c>
    </row>
    <row r="51" spans="1:2" x14ac:dyDescent="0.2">
      <c r="A51" s="6">
        <f ca="1">OFFSET(基差1!$A$1,数列!A49,,1)</f>
        <v>44467</v>
      </c>
      <c r="B51" s="12">
        <f ca="1">OFFSET(基差1!$B$1,数列!A49,,1)</f>
        <v>1000</v>
      </c>
    </row>
    <row r="52" spans="1:2" x14ac:dyDescent="0.2">
      <c r="A52" s="6">
        <f ca="1">OFFSET(基差1!$A$1,数列!A50,,1)</f>
        <v>44466</v>
      </c>
      <c r="B52" s="12">
        <f ca="1">OFFSET(基差1!$B$1,数列!A50,,1)</f>
        <v>1050</v>
      </c>
    </row>
    <row r="53" spans="1:2" x14ac:dyDescent="0.2">
      <c r="A53" s="6">
        <f ca="1">OFFSET(基差1!$A$1,数列!A51,,1)</f>
        <v>44463</v>
      </c>
      <c r="B53" s="12">
        <f ca="1">OFFSET(基差1!$B$1,数列!A51,,1)</f>
        <v>1150</v>
      </c>
    </row>
    <row r="54" spans="1:2" x14ac:dyDescent="0.2">
      <c r="A54" s="6">
        <f ca="1">OFFSET(基差1!$A$1,数列!A52,,1)</f>
        <v>44462</v>
      </c>
      <c r="B54" s="12">
        <f ca="1">OFFSET(基差1!$B$1,数列!A52,,1)</f>
        <v>1200</v>
      </c>
    </row>
    <row r="55" spans="1:2" x14ac:dyDescent="0.2">
      <c r="A55" s="6">
        <f ca="1">OFFSET(基差1!$A$1,数列!A53,,1)</f>
        <v>44461</v>
      </c>
      <c r="B55" s="12">
        <f ca="1">OFFSET(基差1!$B$1,数列!A53,,1)</f>
        <v>1200</v>
      </c>
    </row>
    <row r="56" spans="1:2" x14ac:dyDescent="0.2">
      <c r="A56" s="6">
        <f ca="1">OFFSET(基差1!$A$1,数列!A54,,1)</f>
        <v>44456</v>
      </c>
      <c r="B56" s="12">
        <f ca="1">OFFSET(基差1!$B$1,数列!A54,,1)</f>
        <v>1000</v>
      </c>
    </row>
    <row r="57" spans="1:2" x14ac:dyDescent="0.2">
      <c r="A57" s="6">
        <f ca="1">OFFSET(基差1!$A$1,数列!A55,,1)</f>
        <v>44455</v>
      </c>
      <c r="B57" s="12">
        <f ca="1">OFFSET(基差1!$B$1,数列!A55,,1)</f>
        <v>950</v>
      </c>
    </row>
    <row r="58" spans="1:2" x14ac:dyDescent="0.2">
      <c r="A58" s="6">
        <f ca="1">OFFSET(基差1!$A$1,数列!A56,,1)</f>
        <v>44454</v>
      </c>
      <c r="B58" s="12">
        <f ca="1">OFFSET(基差1!$B$1,数列!A56,,1)</f>
        <v>1000</v>
      </c>
    </row>
    <row r="59" spans="1:2" x14ac:dyDescent="0.2">
      <c r="A59" s="6">
        <f ca="1">OFFSET(基差1!$A$1,数列!A57,,1)</f>
        <v>44453</v>
      </c>
      <c r="B59" s="12">
        <f ca="1">OFFSET(基差1!$B$1,数列!A57,,1)</f>
        <v>1000</v>
      </c>
    </row>
    <row r="60" spans="1:2" x14ac:dyDescent="0.2">
      <c r="A60" s="6">
        <f ca="1">OFFSET(基差1!$A$1,数列!A58,,1)</f>
        <v>44452</v>
      </c>
      <c r="B60" s="12">
        <f ca="1">OFFSET(基差1!$B$1,数列!A58,,1)</f>
        <v>1000</v>
      </c>
    </row>
    <row r="61" spans="1:2" x14ac:dyDescent="0.2">
      <c r="A61" s="6">
        <f ca="1">OFFSET(基差1!$A$1,数列!A59,,1)</f>
        <v>44449</v>
      </c>
      <c r="B61" s="12">
        <f ca="1">OFFSET(基差1!$B$1,数列!A59,,1)</f>
        <v>1000</v>
      </c>
    </row>
    <row r="62" spans="1:2" x14ac:dyDescent="0.2">
      <c r="A62" s="6">
        <f ca="1">OFFSET(基差1!$A$1,数列!A60,,1)</f>
        <v>44448</v>
      </c>
      <c r="B62" s="12">
        <f ca="1">OFFSET(基差1!$B$1,数列!A60,,1)</f>
        <v>1100</v>
      </c>
    </row>
    <row r="63" spans="1:2" x14ac:dyDescent="0.2">
      <c r="A63" s="6">
        <f ca="1">OFFSET(基差1!$A$1,数列!A61,,1)</f>
        <v>44447</v>
      </c>
      <c r="B63" s="12">
        <f ca="1">OFFSET(基差1!$B$1,数列!A61,,1)</f>
        <v>1150</v>
      </c>
    </row>
    <row r="64" spans="1:2" x14ac:dyDescent="0.2">
      <c r="A64" s="6">
        <f ca="1">OFFSET(基差1!$A$1,数列!A62,,1)</f>
        <v>44446</v>
      </c>
      <c r="B64" s="12">
        <f ca="1">OFFSET(基差1!$B$1,数列!A62,,1)</f>
        <v>1200</v>
      </c>
    </row>
    <row r="65" spans="1:2" x14ac:dyDescent="0.2">
      <c r="A65" s="6">
        <f ca="1">OFFSET(基差1!$A$1,数列!A63,,1)</f>
        <v>44445</v>
      </c>
      <c r="B65" s="12">
        <f ca="1">OFFSET(基差1!$B$1,数列!A63,,1)</f>
        <v>1100</v>
      </c>
    </row>
    <row r="66" spans="1:2" x14ac:dyDescent="0.2">
      <c r="A66" s="6">
        <f ca="1">OFFSET(基差1!$A$1,数列!A64,,1)</f>
        <v>44442</v>
      </c>
      <c r="B66" s="12">
        <f ca="1">OFFSET(基差1!$B$1,数列!A64,,1)</f>
        <v>1500</v>
      </c>
    </row>
    <row r="67" spans="1:2" x14ac:dyDescent="0.2">
      <c r="A67" s="6">
        <f ca="1">OFFSET(基差1!$A$1,数列!A65,,1)</f>
        <v>44441</v>
      </c>
      <c r="B67" s="12">
        <f ca="1">OFFSET(基差1!$B$1,数列!A65,,1)</f>
        <v>1400</v>
      </c>
    </row>
    <row r="68" spans="1:2" x14ac:dyDescent="0.2">
      <c r="A68" s="6">
        <f ca="1">OFFSET(基差1!$A$1,数列!A66,,1)</f>
        <v>44440</v>
      </c>
      <c r="B68" s="12">
        <f ca="1">OFFSET(基差1!$B$1,数列!A66,,1)</f>
        <v>100</v>
      </c>
    </row>
    <row r="69" spans="1:2" x14ac:dyDescent="0.2">
      <c r="A69" s="6">
        <f ca="1">OFFSET(基差1!$A$1,数列!A67,,1)</f>
        <v>44439</v>
      </c>
      <c r="B69" s="12">
        <f ca="1">OFFSET(基差1!$B$1,数列!A67,,1)</f>
        <v>750</v>
      </c>
    </row>
    <row r="70" spans="1:2" x14ac:dyDescent="0.2">
      <c r="A70" s="6">
        <f ca="1">OFFSET(基差1!$A$1,数列!A68,,1)</f>
        <v>44438</v>
      </c>
      <c r="B70" s="12">
        <f ca="1">OFFSET(基差1!$B$1,数列!A68,,1)</f>
        <v>950</v>
      </c>
    </row>
    <row r="71" spans="1:2" x14ac:dyDescent="0.2">
      <c r="A71" s="6">
        <f ca="1">OFFSET(基差1!$A$1,数列!A69,,1)</f>
        <v>44435</v>
      </c>
      <c r="B71" s="12">
        <f ca="1">OFFSET(基差1!$B$1,数列!A69,,1)</f>
        <v>950</v>
      </c>
    </row>
    <row r="72" spans="1:2" x14ac:dyDescent="0.2">
      <c r="A72" s="6">
        <f ca="1">OFFSET(基差1!$A$1,数列!A70,,1)</f>
        <v>44434</v>
      </c>
      <c r="B72" s="12">
        <f ca="1">OFFSET(基差1!$B$1,数列!A70,,1)</f>
        <v>950</v>
      </c>
    </row>
    <row r="73" spans="1:2" x14ac:dyDescent="0.2">
      <c r="A73" s="6">
        <f ca="1">OFFSET(基差1!$A$1,数列!A71,,1)</f>
        <v>44433</v>
      </c>
      <c r="B73" s="12">
        <f ca="1">OFFSET(基差1!$B$1,数列!A71,,1)</f>
        <v>950</v>
      </c>
    </row>
    <row r="74" spans="1:2" x14ac:dyDescent="0.2">
      <c r="A74" s="6">
        <f ca="1">OFFSET(基差1!$A$1,数列!A72,,1)</f>
        <v>44432</v>
      </c>
      <c r="B74" s="12">
        <f ca="1">OFFSET(基差1!$B$1,数列!A72,,1)</f>
        <v>1000</v>
      </c>
    </row>
    <row r="75" spans="1:2" x14ac:dyDescent="0.2">
      <c r="A75" s="6">
        <f ca="1">OFFSET(基差1!$A$1,数列!A73,,1)</f>
        <v>44431</v>
      </c>
      <c r="B75" s="12">
        <f ca="1">OFFSET(基差1!$B$1,数列!A73,,1)</f>
        <v>1000</v>
      </c>
    </row>
    <row r="76" spans="1:2" x14ac:dyDescent="0.2">
      <c r="A76" s="6">
        <f ca="1">OFFSET(基差1!$A$1,数列!A74,,1)</f>
        <v>44428</v>
      </c>
      <c r="B76" s="12">
        <f ca="1">OFFSET(基差1!$B$1,数列!A74,,1)</f>
        <v>1000</v>
      </c>
    </row>
    <row r="77" spans="1:2" x14ac:dyDescent="0.2">
      <c r="A77" s="6">
        <f ca="1">OFFSET(基差1!$A$1,数列!A75,,1)</f>
        <v>44427</v>
      </c>
      <c r="B77" s="12">
        <f ca="1">OFFSET(基差1!$B$1,数列!A75,,1)</f>
        <v>1000</v>
      </c>
    </row>
    <row r="78" spans="1:2" x14ac:dyDescent="0.2">
      <c r="A78" s="6">
        <f ca="1">OFFSET(基差1!$A$1,数列!A76,,1)</f>
        <v>44426</v>
      </c>
      <c r="B78" s="12">
        <f ca="1">OFFSET(基差1!$B$1,数列!A76,,1)</f>
        <v>950</v>
      </c>
    </row>
    <row r="79" spans="1:2" x14ac:dyDescent="0.2">
      <c r="A79" s="6">
        <f ca="1">OFFSET(基差1!$A$1,数列!A77,,1)</f>
        <v>44425</v>
      </c>
      <c r="B79" s="12">
        <f ca="1">OFFSET(基差1!$B$1,数列!A77,,1)</f>
        <v>800</v>
      </c>
    </row>
    <row r="80" spans="1:2" x14ac:dyDescent="0.2">
      <c r="A80" s="6">
        <f ca="1">OFFSET(基差1!$A$1,数列!A78,,1)</f>
        <v>44424</v>
      </c>
      <c r="B80" s="12">
        <f ca="1">OFFSET(基差1!$B$1,数列!A78,,1)</f>
        <v>800</v>
      </c>
    </row>
    <row r="81" spans="1:2" x14ac:dyDescent="0.2">
      <c r="A81" s="6">
        <f ca="1">OFFSET(基差1!$A$1,数列!A79,,1)</f>
        <v>44421</v>
      </c>
      <c r="B81" s="12">
        <f ca="1">OFFSET(基差1!$B$1,数列!A79,,1)</f>
        <v>750</v>
      </c>
    </row>
    <row r="82" spans="1:2" x14ac:dyDescent="0.2">
      <c r="A82" s="6">
        <f ca="1">OFFSET(基差1!$A$1,数列!A80,,1)</f>
        <v>44420</v>
      </c>
      <c r="B82" s="12">
        <f ca="1">OFFSET(基差1!$B$1,数列!A80,,1)</f>
        <v>650</v>
      </c>
    </row>
    <row r="83" spans="1:2" x14ac:dyDescent="0.2">
      <c r="A83" s="6">
        <f ca="1">OFFSET(基差1!$A$1,数列!A81,,1)</f>
        <v>44419</v>
      </c>
      <c r="B83" s="12">
        <f ca="1">OFFSET(基差1!$B$1,数列!A81,,1)</f>
        <v>650</v>
      </c>
    </row>
    <row r="84" spans="1:2" x14ac:dyDescent="0.2">
      <c r="A84" s="6">
        <f ca="1">OFFSET(基差1!$A$1,数列!A82,,1)</f>
        <v>44418</v>
      </c>
      <c r="B84" s="12">
        <f ca="1">OFFSET(基差1!$B$1,数列!A82,,1)</f>
        <v>550</v>
      </c>
    </row>
    <row r="85" spans="1:2" x14ac:dyDescent="0.2">
      <c r="A85" s="6">
        <f ca="1">OFFSET(基差1!$A$1,数列!A83,,1)</f>
        <v>44417</v>
      </c>
      <c r="B85" s="12">
        <f ca="1">OFFSET(基差1!$B$1,数列!A83,,1)</f>
        <v>475</v>
      </c>
    </row>
    <row r="86" spans="1:2" x14ac:dyDescent="0.2">
      <c r="A86" s="6">
        <f ca="1">OFFSET(基差1!$A$1,数列!A84,,1)</f>
        <v>44414</v>
      </c>
      <c r="B86" s="12">
        <f ca="1">OFFSET(基差1!$B$1,数列!A84,,1)</f>
        <v>400</v>
      </c>
    </row>
    <row r="87" spans="1:2" x14ac:dyDescent="0.2">
      <c r="A87" s="6">
        <f ca="1">OFFSET(基差1!$A$1,数列!A85,,1)</f>
        <v>44413</v>
      </c>
      <c r="B87" s="12">
        <f ca="1">OFFSET(基差1!$B$1,数列!A85,,1)</f>
        <v>400</v>
      </c>
    </row>
    <row r="88" spans="1:2" x14ac:dyDescent="0.2">
      <c r="A88" s="6">
        <f ca="1">OFFSET(基差1!$A$1,数列!A86,,1)</f>
        <v>44412</v>
      </c>
      <c r="B88" s="12">
        <f ca="1">OFFSET(基差1!$B$1,数列!A86,,1)</f>
        <v>400</v>
      </c>
    </row>
    <row r="89" spans="1:2" x14ac:dyDescent="0.2">
      <c r="A89" s="6">
        <f ca="1">OFFSET(基差1!$A$1,数列!A87,,1)</f>
        <v>44411</v>
      </c>
      <c r="B89" s="12">
        <f ca="1">OFFSET(基差1!$B$1,数列!A87,,1)</f>
        <v>350</v>
      </c>
    </row>
    <row r="90" spans="1:2" x14ac:dyDescent="0.2">
      <c r="A90" s="6">
        <f ca="1">OFFSET(基差1!$A$1,数列!A88,,1)</f>
        <v>44410</v>
      </c>
      <c r="B90" s="12">
        <f ca="1">OFFSET(基差1!$B$1,数列!A88,,1)</f>
        <v>350</v>
      </c>
    </row>
    <row r="91" spans="1:2" x14ac:dyDescent="0.2">
      <c r="A91" s="6">
        <f ca="1">OFFSET(基差1!$A$1,数列!A89,,1)</f>
        <v>44407</v>
      </c>
      <c r="B91" s="12">
        <f ca="1">OFFSET(基差1!$B$1,数列!A89,,1)</f>
        <v>400</v>
      </c>
    </row>
    <row r="92" spans="1:2" x14ac:dyDescent="0.2">
      <c r="A92" s="6">
        <f ca="1">OFFSET(基差1!$A$1,数列!A90,,1)</f>
        <v>44406</v>
      </c>
      <c r="B92" s="12">
        <f ca="1">OFFSET(基差1!$B$1,数列!A90,,1)</f>
        <v>350</v>
      </c>
    </row>
    <row r="93" spans="1:2" x14ac:dyDescent="0.2">
      <c r="A93" s="6">
        <f ca="1">OFFSET(基差1!$A$1,数列!A91,,1)</f>
        <v>44405</v>
      </c>
      <c r="B93" s="12">
        <f ca="1">OFFSET(基差1!$B$1,数列!A91,,1)</f>
        <v>350</v>
      </c>
    </row>
    <row r="94" spans="1:2" x14ac:dyDescent="0.2">
      <c r="A94" s="6">
        <f ca="1">OFFSET(基差1!$A$1,数列!A92,,1)</f>
        <v>44404</v>
      </c>
      <c r="B94" s="12">
        <f ca="1">OFFSET(基差1!$B$1,数列!A92,,1)</f>
        <v>300</v>
      </c>
    </row>
    <row r="95" spans="1:2" x14ac:dyDescent="0.2">
      <c r="A95" s="6">
        <f ca="1">OFFSET(基差1!$A$1,数列!A93,,1)</f>
        <v>44403</v>
      </c>
      <c r="B95" s="12">
        <f ca="1">OFFSET(基差1!$B$1,数列!A93,,1)</f>
        <v>300</v>
      </c>
    </row>
    <row r="96" spans="1:2" x14ac:dyDescent="0.2">
      <c r="A96" s="6">
        <f ca="1">OFFSET(基差1!$A$1,数列!A94,,1)</f>
        <v>44400</v>
      </c>
      <c r="B96" s="12">
        <f ca="1">OFFSET(基差1!$B$1,数列!A94,,1)</f>
        <v>350</v>
      </c>
    </row>
    <row r="97" spans="1:2" x14ac:dyDescent="0.2">
      <c r="A97" s="6">
        <f ca="1">OFFSET(基差1!$A$1,数列!A95,,1)</f>
        <v>44399</v>
      </c>
      <c r="B97" s="12">
        <f ca="1">OFFSET(基差1!$B$1,数列!A95,,1)</f>
        <v>500</v>
      </c>
    </row>
    <row r="98" spans="1:2" x14ac:dyDescent="0.2">
      <c r="A98" s="6">
        <f ca="1">OFFSET(基差1!$A$1,数列!A96,,1)</f>
        <v>44398</v>
      </c>
      <c r="B98" s="12">
        <f ca="1">OFFSET(基差1!$B$1,数列!A96,,1)</f>
        <v>450</v>
      </c>
    </row>
    <row r="99" spans="1:2" x14ac:dyDescent="0.2">
      <c r="A99" s="6">
        <f ca="1">OFFSET(基差1!$A$1,数列!A97,,1)</f>
        <v>44397</v>
      </c>
      <c r="B99" s="12">
        <f ca="1">OFFSET(基差1!$B$1,数列!A97,,1)</f>
        <v>450</v>
      </c>
    </row>
    <row r="100" spans="1:2" x14ac:dyDescent="0.2">
      <c r="A100" s="6">
        <f ca="1">OFFSET(基差1!$A$1,数列!A98,,1)</f>
        <v>44396</v>
      </c>
      <c r="B100" s="12">
        <f ca="1">OFFSET(基差1!$B$1,数列!A98,,1)</f>
        <v>300</v>
      </c>
    </row>
    <row r="101" spans="1:2" x14ac:dyDescent="0.2">
      <c r="A101" s="6">
        <f ca="1">OFFSET(基差1!$A$1,数列!A99,,1)</f>
        <v>44393</v>
      </c>
      <c r="B101" s="12">
        <f ca="1">OFFSET(基差1!$B$1,数列!A99,,1)</f>
        <v>300</v>
      </c>
    </row>
    <row r="102" spans="1:2" x14ac:dyDescent="0.2">
      <c r="A102" s="6">
        <f ca="1">OFFSET(基差1!$A$1,数列!A100,,1)</f>
        <v>44392</v>
      </c>
      <c r="B102" s="12">
        <f ca="1">OFFSET(基差1!$B$1,数列!A100,,1)</f>
        <v>300</v>
      </c>
    </row>
    <row r="103" spans="1:2" x14ac:dyDescent="0.2">
      <c r="A103" s="6">
        <f ca="1">OFFSET(基差1!$A$1,数列!A101,,1)</f>
        <v>44391</v>
      </c>
      <c r="B103" s="12">
        <f ca="1">OFFSET(基差1!$B$1,数列!A101,,1)</f>
        <v>250</v>
      </c>
    </row>
    <row r="104" spans="1:2" x14ac:dyDescent="0.2">
      <c r="A104" s="6">
        <f ca="1">OFFSET(基差1!$A$1,数列!A102,,1)</f>
        <v>44390</v>
      </c>
      <c r="B104" s="12">
        <f ca="1">OFFSET(基差1!$B$1,数列!A102,,1)</f>
        <v>250</v>
      </c>
    </row>
    <row r="105" spans="1:2" x14ac:dyDescent="0.2">
      <c r="A105" s="6">
        <f ca="1">OFFSET(基差1!$A$1,数列!A103,,1)</f>
        <v>44389</v>
      </c>
      <c r="B105" s="12">
        <f ca="1">OFFSET(基差1!$B$1,数列!A103,,1)</f>
        <v>250</v>
      </c>
    </row>
    <row r="106" spans="1:2" x14ac:dyDescent="0.2">
      <c r="A106" s="6">
        <f ca="1">OFFSET(基差1!$A$1,数列!A104,,1)</f>
        <v>44386</v>
      </c>
      <c r="B106" s="12">
        <f ca="1">OFFSET(基差1!$B$1,数列!A104,,1)</f>
        <v>250</v>
      </c>
    </row>
    <row r="107" spans="1:2" x14ac:dyDescent="0.2">
      <c r="A107" s="6">
        <f ca="1">OFFSET(基差1!$A$1,数列!A105,,1)</f>
        <v>44385</v>
      </c>
      <c r="B107" s="12">
        <f ca="1">OFFSET(基差1!$B$1,数列!A105,,1)</f>
        <v>350</v>
      </c>
    </row>
    <row r="108" spans="1:2" x14ac:dyDescent="0.2">
      <c r="A108" s="6">
        <f ca="1">OFFSET(基差1!$A$1,数列!A106,,1)</f>
        <v>44384</v>
      </c>
      <c r="B108" s="12">
        <f ca="1">OFFSET(基差1!$B$1,数列!A106,,1)</f>
        <v>350</v>
      </c>
    </row>
    <row r="109" spans="1:2" x14ac:dyDescent="0.2">
      <c r="A109" s="6">
        <f ca="1">OFFSET(基差1!$A$1,数列!A107,,1)</f>
        <v>44383</v>
      </c>
      <c r="B109" s="12">
        <f ca="1">OFFSET(基差1!$B$1,数列!A107,,1)</f>
        <v>250</v>
      </c>
    </row>
    <row r="110" spans="1:2" x14ac:dyDescent="0.2">
      <c r="A110" s="6">
        <f ca="1">OFFSET(基差1!$A$1,数列!A108,,1)</f>
        <v>44382</v>
      </c>
      <c r="B110" s="12">
        <f ca="1">OFFSET(基差1!$B$1,数列!A108,,1)</f>
        <v>300</v>
      </c>
    </row>
    <row r="111" spans="1:2" x14ac:dyDescent="0.2">
      <c r="A111" s="6">
        <f ca="1">OFFSET(基差1!$A$1,数列!A109,,1)</f>
        <v>44379</v>
      </c>
      <c r="B111" s="12">
        <f ca="1">OFFSET(基差1!$B$1,数列!A109,,1)</f>
        <v>250</v>
      </c>
    </row>
    <row r="112" spans="1:2" x14ac:dyDescent="0.2">
      <c r="A112" s="6">
        <f ca="1">OFFSET(基差1!$A$1,数列!A110,,1)</f>
        <v>44378</v>
      </c>
      <c r="B112" s="12">
        <f ca="1">OFFSET(基差1!$B$1,数列!A110,,1)</f>
        <v>250</v>
      </c>
    </row>
    <row r="113" spans="1:2" x14ac:dyDescent="0.2">
      <c r="A113" s="6">
        <f ca="1">OFFSET(基差1!$A$1,数列!A111,,1)</f>
        <v>44377</v>
      </c>
      <c r="B113" s="12">
        <f ca="1">OFFSET(基差1!$B$1,数列!A111,,1)</f>
        <v>250</v>
      </c>
    </row>
    <row r="114" spans="1:2" x14ac:dyDescent="0.2">
      <c r="A114" s="6">
        <f ca="1">OFFSET(基差1!$A$1,数列!A112,,1)</f>
        <v>44376</v>
      </c>
      <c r="B114" s="12">
        <f ca="1">OFFSET(基差1!$B$1,数列!A112,,1)</f>
        <v>250</v>
      </c>
    </row>
    <row r="115" spans="1:2" x14ac:dyDescent="0.2">
      <c r="A115" s="6">
        <f ca="1">OFFSET(基差1!$A$1,数列!A113,,1)</f>
        <v>44375</v>
      </c>
      <c r="B115" s="12">
        <f ca="1">OFFSET(基差1!$B$1,数列!A113,,1)</f>
        <v>450</v>
      </c>
    </row>
    <row r="116" spans="1:2" x14ac:dyDescent="0.2">
      <c r="A116" s="6">
        <f ca="1">OFFSET(基差1!$A$1,数列!A114,,1)</f>
        <v>44372</v>
      </c>
      <c r="B116" s="12">
        <f ca="1">OFFSET(基差1!$B$1,数列!A114,,1)</f>
        <v>350</v>
      </c>
    </row>
    <row r="117" spans="1:2" x14ac:dyDescent="0.2">
      <c r="A117" s="6">
        <f ca="1">OFFSET(基差1!$A$1,数列!A115,,1)</f>
        <v>44371</v>
      </c>
      <c r="B117" s="12">
        <f ca="1">OFFSET(基差1!$B$1,数列!A115,,1)</f>
        <v>500</v>
      </c>
    </row>
    <row r="118" spans="1:2" x14ac:dyDescent="0.2">
      <c r="A118" s="6">
        <f ca="1">OFFSET(基差1!$A$1,数列!A116,,1)</f>
        <v>44370</v>
      </c>
      <c r="B118" s="12">
        <f ca="1">OFFSET(基差1!$B$1,数列!A116,,1)</f>
        <v>500</v>
      </c>
    </row>
    <row r="119" spans="1:2" x14ac:dyDescent="0.2">
      <c r="A119" s="6">
        <f ca="1">OFFSET(基差1!$A$1,数列!A117,,1)</f>
        <v>44369</v>
      </c>
      <c r="B119" s="12">
        <f ca="1">OFFSET(基差1!$B$1,数列!A117,,1)</f>
        <v>550</v>
      </c>
    </row>
    <row r="120" spans="1:2" x14ac:dyDescent="0.2">
      <c r="A120" s="6">
        <f ca="1">OFFSET(基差1!$A$1,数列!A118,,1)</f>
        <v>44368</v>
      </c>
      <c r="B120" s="12">
        <f ca="1">OFFSET(基差1!$B$1,数列!A118,,1)</f>
        <v>500</v>
      </c>
    </row>
    <row r="121" spans="1:2" x14ac:dyDescent="0.2">
      <c r="A121" s="6">
        <f ca="1">OFFSET(基差1!$A$1,数列!A119,,1)</f>
        <v>44365</v>
      </c>
      <c r="B121" s="12">
        <f ca="1">OFFSET(基差1!$B$1,数列!A119,,1)</f>
        <v>400</v>
      </c>
    </row>
    <row r="122" spans="1:2" x14ac:dyDescent="0.2">
      <c r="A122" s="6">
        <f ca="1">OFFSET(基差1!$A$1,数列!A120,,1)</f>
        <v>44364</v>
      </c>
      <c r="B122" s="12">
        <f ca="1">OFFSET(基差1!$B$1,数列!A120,,1)</f>
        <v>300</v>
      </c>
    </row>
    <row r="123" spans="1:2" x14ac:dyDescent="0.2">
      <c r="A123" s="6">
        <f ca="1">OFFSET(基差1!$A$1,数列!A121,,1)</f>
        <v>44363</v>
      </c>
      <c r="B123" s="12">
        <f ca="1">OFFSET(基差1!$B$1,数列!A121,,1)</f>
        <v>0</v>
      </c>
    </row>
    <row r="124" spans="1:2" x14ac:dyDescent="0.2">
      <c r="A124" s="6">
        <f ca="1">OFFSET(基差1!$A$1,数列!A122,,1)</f>
        <v>44362</v>
      </c>
      <c r="B124" s="12">
        <f ca="1">OFFSET(基差1!$B$1,数列!A122,,1)</f>
        <v>-150</v>
      </c>
    </row>
    <row r="125" spans="1:2" x14ac:dyDescent="0.2">
      <c r="A125" s="6">
        <f ca="1">OFFSET(基差1!$A$1,数列!A123,,1)</f>
        <v>44358</v>
      </c>
      <c r="B125" s="12">
        <f ca="1">OFFSET(基差1!$B$1,数列!A123,,1)</f>
        <v>-100</v>
      </c>
    </row>
    <row r="126" spans="1:2" x14ac:dyDescent="0.2">
      <c r="A126" s="6">
        <f ca="1">OFFSET(基差1!$A$1,数列!A124,,1)</f>
        <v>44357</v>
      </c>
      <c r="B126" s="12">
        <f ca="1">OFFSET(基差1!$B$1,数列!A124,,1)</f>
        <v>-100</v>
      </c>
    </row>
    <row r="127" spans="1:2" x14ac:dyDescent="0.2">
      <c r="A127" s="6">
        <f ca="1">OFFSET(基差1!$A$1,数列!A125,,1)</f>
        <v>44356</v>
      </c>
      <c r="B127" s="12">
        <f ca="1">OFFSET(基差1!$B$1,数列!A125,,1)</f>
        <v>-50</v>
      </c>
    </row>
    <row r="128" spans="1:2" x14ac:dyDescent="0.2">
      <c r="A128" s="6">
        <f ca="1">OFFSET(基差1!$A$1,数列!A126,,1)</f>
        <v>44355</v>
      </c>
      <c r="B128" s="12">
        <f ca="1">OFFSET(基差1!$B$1,数列!A126,,1)</f>
        <v>-50</v>
      </c>
    </row>
    <row r="129" spans="1:2" x14ac:dyDescent="0.2">
      <c r="A129" s="6">
        <f ca="1">OFFSET(基差1!$A$1,数列!A127,,1)</f>
        <v>44354</v>
      </c>
      <c r="B129" s="12">
        <f ca="1">OFFSET(基差1!$B$1,数列!A127,,1)</f>
        <v>-50</v>
      </c>
    </row>
    <row r="130" spans="1:2" x14ac:dyDescent="0.2">
      <c r="A130" s="6">
        <f ca="1">OFFSET(基差1!$A$1,数列!A128,,1)</f>
        <v>44351</v>
      </c>
      <c r="B130" s="12">
        <f ca="1">OFFSET(基差1!$B$1,数列!A128,,1)</f>
        <v>-75</v>
      </c>
    </row>
    <row r="131" spans="1:2" x14ac:dyDescent="0.2">
      <c r="A131" s="6">
        <f ca="1">OFFSET(基差1!$A$1,数列!A129,,1)</f>
        <v>44350</v>
      </c>
      <c r="B131" s="12">
        <f ca="1">OFFSET(基差1!$B$1,数列!A129,,1)</f>
        <v>-150</v>
      </c>
    </row>
    <row r="132" spans="1:2" x14ac:dyDescent="0.2">
      <c r="A132" s="6">
        <f ca="1">OFFSET(基差1!$A$1,数列!A130,,1)</f>
        <v>44349</v>
      </c>
      <c r="B132" s="12">
        <f ca="1">OFFSET(基差1!$B$1,数列!A130,,1)</f>
        <v>-150</v>
      </c>
    </row>
    <row r="133" spans="1:2" x14ac:dyDescent="0.2">
      <c r="A133" s="6">
        <f ca="1">OFFSET(基差1!$A$1,数列!A131,,1)</f>
        <v>44348</v>
      </c>
      <c r="B133" s="12">
        <f ca="1">OFFSET(基差1!$B$1,数列!A131,,1)</f>
        <v>-125</v>
      </c>
    </row>
    <row r="134" spans="1:2" x14ac:dyDescent="0.2">
      <c r="A134" s="6">
        <f ca="1">OFFSET(基差1!$A$1,数列!A132,,1)</f>
        <v>44347</v>
      </c>
      <c r="B134" s="12">
        <f ca="1">OFFSET(基差1!$B$1,数列!A132,,1)</f>
        <v>-50</v>
      </c>
    </row>
    <row r="135" spans="1:2" x14ac:dyDescent="0.2">
      <c r="A135" s="6">
        <f ca="1">OFFSET(基差1!$A$1,数列!A133,,1)</f>
        <v>44344</v>
      </c>
      <c r="B135" s="12">
        <f ca="1">OFFSET(基差1!$B$1,数列!A133,,1)</f>
        <v>0</v>
      </c>
    </row>
    <row r="136" spans="1:2" x14ac:dyDescent="0.2">
      <c r="A136" s="6">
        <f ca="1">OFFSET(基差1!$A$1,数列!A134,,1)</f>
        <v>44343</v>
      </c>
      <c r="B136" s="12">
        <f ca="1">OFFSET(基差1!$B$1,数列!A134,,1)</f>
        <v>75</v>
      </c>
    </row>
    <row r="137" spans="1:2" x14ac:dyDescent="0.2">
      <c r="A137" s="6">
        <f ca="1">OFFSET(基差1!$A$1,数列!A135,,1)</f>
        <v>44342</v>
      </c>
      <c r="B137" s="12">
        <f ca="1">OFFSET(基差1!$B$1,数列!A135,,1)</f>
        <v>50</v>
      </c>
    </row>
    <row r="138" spans="1:2" x14ac:dyDescent="0.2">
      <c r="A138" s="6">
        <f ca="1">OFFSET(基差1!$A$1,数列!A136,,1)</f>
        <v>44341</v>
      </c>
      <c r="B138" s="12">
        <f ca="1">OFFSET(基差1!$B$1,数列!A136,,1)</f>
        <v>50</v>
      </c>
    </row>
    <row r="139" spans="1:2" x14ac:dyDescent="0.2">
      <c r="A139" s="6">
        <f ca="1">OFFSET(基差1!$A$1,数列!A137,,1)</f>
        <v>44340</v>
      </c>
      <c r="B139" s="12">
        <f ca="1">OFFSET(基差1!$B$1,数列!A137,,1)</f>
        <v>100</v>
      </c>
    </row>
    <row r="140" spans="1:2" x14ac:dyDescent="0.2">
      <c r="A140" s="6">
        <f ca="1">OFFSET(基差1!$A$1,数列!A138,,1)</f>
        <v>44337</v>
      </c>
      <c r="B140" s="12">
        <f ca="1">OFFSET(基差1!$B$1,数列!A138,,1)</f>
        <v>0</v>
      </c>
    </row>
    <row r="141" spans="1:2" x14ac:dyDescent="0.2">
      <c r="A141" s="6">
        <f ca="1">OFFSET(基差1!$A$1,数列!A139,,1)</f>
        <v>44336</v>
      </c>
      <c r="B141" s="12">
        <f ca="1">OFFSET(基差1!$B$1,数列!A139,,1)</f>
        <v>0</v>
      </c>
    </row>
    <row r="142" spans="1:2" x14ac:dyDescent="0.2">
      <c r="A142" s="6">
        <f ca="1">OFFSET(基差1!$A$1,数列!A140,,1)</f>
        <v>44335</v>
      </c>
      <c r="B142" s="12">
        <f ca="1">OFFSET(基差1!$B$1,数列!A140,,1)</f>
        <v>-100</v>
      </c>
    </row>
    <row r="143" spans="1:2" x14ac:dyDescent="0.2">
      <c r="A143" s="6">
        <f ca="1">OFFSET(基差1!$A$1,数列!A141,,1)</f>
        <v>44334</v>
      </c>
      <c r="B143" s="12">
        <f ca="1">OFFSET(基差1!$B$1,数列!A141,,1)</f>
        <v>-100</v>
      </c>
    </row>
    <row r="144" spans="1:2" x14ac:dyDescent="0.2">
      <c r="A144" s="6">
        <f ca="1">OFFSET(基差1!$A$1,数列!A142,,1)</f>
        <v>44333</v>
      </c>
      <c r="B144" s="12">
        <f ca="1">OFFSET(基差1!$B$1,数列!A142,,1)</f>
        <v>0</v>
      </c>
    </row>
    <row r="145" spans="1:2" x14ac:dyDescent="0.2">
      <c r="A145" s="6">
        <f ca="1">OFFSET(基差1!$A$1,数列!A143,,1)</f>
        <v>44330</v>
      </c>
      <c r="B145" s="12">
        <f ca="1">OFFSET(基差1!$B$1,数列!A143,,1)</f>
        <v>0</v>
      </c>
    </row>
    <row r="146" spans="1:2" x14ac:dyDescent="0.2">
      <c r="A146" s="6">
        <f ca="1">OFFSET(基差1!$A$1,数列!A144,,1)</f>
        <v>44329</v>
      </c>
      <c r="B146" s="12">
        <f ca="1">OFFSET(基差1!$B$1,数列!A144,,1)</f>
        <v>-25</v>
      </c>
    </row>
    <row r="147" spans="1:2" x14ac:dyDescent="0.2">
      <c r="A147" s="6">
        <f ca="1">OFFSET(基差1!$A$1,数列!A145,,1)</f>
        <v>44328</v>
      </c>
      <c r="B147" s="12">
        <f ca="1">OFFSET(基差1!$B$1,数列!A145,,1)</f>
        <v>-50</v>
      </c>
    </row>
    <row r="148" spans="1:2" x14ac:dyDescent="0.2">
      <c r="A148" s="6">
        <f ca="1">OFFSET(基差1!$A$1,数列!A146,,1)</f>
        <v>44327</v>
      </c>
      <c r="B148" s="12">
        <f ca="1">OFFSET(基差1!$B$1,数列!A146,,1)</f>
        <v>0</v>
      </c>
    </row>
    <row r="149" spans="1:2" x14ac:dyDescent="0.2">
      <c r="A149" s="6">
        <f ca="1">OFFSET(基差1!$A$1,数列!A147,,1)</f>
        <v>44326</v>
      </c>
      <c r="B149" s="12">
        <f ca="1">OFFSET(基差1!$B$1,数列!A147,,1)</f>
        <v>-50</v>
      </c>
    </row>
    <row r="150" spans="1:2" x14ac:dyDescent="0.2">
      <c r="A150" s="6">
        <f ca="1">OFFSET(基差1!$A$1,数列!A148,,1)</f>
        <v>44323</v>
      </c>
      <c r="B150" s="12">
        <f ca="1">OFFSET(基差1!$B$1,数列!A148,,1)</f>
        <v>-50</v>
      </c>
    </row>
    <row r="151" spans="1:2" x14ac:dyDescent="0.2">
      <c r="A151" s="6">
        <f ca="1">OFFSET(基差1!$A$1,数列!A149,,1)</f>
        <v>44322</v>
      </c>
      <c r="B151" s="12">
        <f ca="1">OFFSET(基差1!$B$1,数列!A149,,1)</f>
        <v>0</v>
      </c>
    </row>
    <row r="152" spans="1:2" x14ac:dyDescent="0.2">
      <c r="A152" s="6">
        <f ca="1">OFFSET(基差1!$A$1,数列!A150,,1)</f>
        <v>44316</v>
      </c>
      <c r="B152" s="12">
        <f ca="1">OFFSET(基差1!$B$1,数列!A150,,1)</f>
        <v>0</v>
      </c>
    </row>
    <row r="153" spans="1:2" x14ac:dyDescent="0.2">
      <c r="A153" s="6">
        <f ca="1">OFFSET(基差1!$A$1,数列!A151,,1)</f>
        <v>44315</v>
      </c>
      <c r="B153" s="12">
        <f ca="1">OFFSET(基差1!$B$1,数列!A151,,1)</f>
        <v>0</v>
      </c>
    </row>
    <row r="154" spans="1:2" x14ac:dyDescent="0.2">
      <c r="A154" s="6">
        <f ca="1">OFFSET(基差1!$A$1,数列!A152,,1)</f>
        <v>44314</v>
      </c>
      <c r="B154" s="12">
        <f ca="1">OFFSET(基差1!$B$1,数列!A152,,1)</f>
        <v>-25</v>
      </c>
    </row>
    <row r="155" spans="1:2" x14ac:dyDescent="0.2">
      <c r="A155" s="6">
        <f ca="1">OFFSET(基差1!$A$1,数列!A153,,1)</f>
        <v>44313</v>
      </c>
      <c r="B155" s="12">
        <f ca="1">OFFSET(基差1!$B$1,数列!A153,,1)</f>
        <v>75</v>
      </c>
    </row>
    <row r="156" spans="1:2" x14ac:dyDescent="0.2">
      <c r="A156" s="6">
        <f ca="1">OFFSET(基差1!$A$1,数列!A154,,1)</f>
        <v>44312</v>
      </c>
      <c r="B156" s="12">
        <f ca="1">OFFSET(基差1!$B$1,数列!A154,,1)</f>
        <v>125</v>
      </c>
    </row>
    <row r="157" spans="1:2" x14ac:dyDescent="0.2">
      <c r="A157" s="6">
        <f ca="1">OFFSET(基差1!$A$1,数列!A155,,1)</f>
        <v>44309</v>
      </c>
      <c r="B157" s="12">
        <f ca="1">OFFSET(基差1!$B$1,数列!A155,,1)</f>
        <v>100</v>
      </c>
    </row>
    <row r="158" spans="1:2" x14ac:dyDescent="0.2">
      <c r="A158" s="6">
        <f ca="1">OFFSET(基差1!$A$1,数列!A156,,1)</f>
        <v>44308</v>
      </c>
      <c r="B158" s="12">
        <f ca="1">OFFSET(基差1!$B$1,数列!A156,,1)</f>
        <v>50</v>
      </c>
    </row>
    <row r="159" spans="1:2" x14ac:dyDescent="0.2">
      <c r="A159" s="6">
        <f ca="1">OFFSET(基差1!$A$1,数列!A157,,1)</f>
        <v>44307</v>
      </c>
      <c r="B159" s="12">
        <f ca="1">OFFSET(基差1!$B$1,数列!A157,,1)</f>
        <v>50</v>
      </c>
    </row>
    <row r="160" spans="1:2" x14ac:dyDescent="0.2">
      <c r="A160" s="6">
        <f ca="1">OFFSET(基差1!$A$1,数列!A158,,1)</f>
        <v>44306</v>
      </c>
      <c r="B160" s="12">
        <f ca="1">OFFSET(基差1!$B$1,数列!A158,,1)</f>
        <v>50</v>
      </c>
    </row>
    <row r="161" spans="1:2" x14ac:dyDescent="0.2">
      <c r="A161" s="6">
        <f ca="1">OFFSET(基差1!$A$1,数列!A159,,1)</f>
        <v>44305</v>
      </c>
      <c r="B161" s="12">
        <f ca="1">OFFSET(基差1!$B$1,数列!A159,,1)</f>
        <v>50</v>
      </c>
    </row>
    <row r="162" spans="1:2" x14ac:dyDescent="0.2">
      <c r="A162" s="6">
        <f ca="1">OFFSET(基差1!$A$1,数列!A160,,1)</f>
        <v>44302</v>
      </c>
      <c r="B162" s="12">
        <f ca="1">OFFSET(基差1!$B$1,数列!A160,,1)</f>
        <v>100</v>
      </c>
    </row>
    <row r="163" spans="1:2" x14ac:dyDescent="0.2">
      <c r="A163" s="6">
        <f ca="1">OFFSET(基差1!$A$1,数列!A161,,1)</f>
        <v>44301</v>
      </c>
      <c r="B163" s="12">
        <f ca="1">OFFSET(基差1!$B$1,数列!A161,,1)</f>
        <v>100</v>
      </c>
    </row>
    <row r="164" spans="1:2" x14ac:dyDescent="0.2">
      <c r="A164" s="6">
        <f ca="1">OFFSET(基差1!$A$1,数列!A162,,1)</f>
        <v>44300</v>
      </c>
      <c r="B164" s="12">
        <f ca="1">OFFSET(基差1!$B$1,数列!A162,,1)</f>
        <v>125</v>
      </c>
    </row>
    <row r="165" spans="1:2" x14ac:dyDescent="0.2">
      <c r="A165" s="6">
        <f ca="1">OFFSET(基差1!$A$1,数列!A163,,1)</f>
        <v>44299</v>
      </c>
      <c r="B165" s="12">
        <f ca="1">OFFSET(基差1!$B$1,数列!A163,,1)</f>
        <v>125</v>
      </c>
    </row>
    <row r="166" spans="1:2" x14ac:dyDescent="0.2">
      <c r="A166" s="6">
        <f ca="1">OFFSET(基差1!$A$1,数列!A164,,1)</f>
        <v>44298</v>
      </c>
      <c r="B166" s="12">
        <f ca="1">OFFSET(基差1!$B$1,数列!A164,,1)</f>
        <v>100</v>
      </c>
    </row>
    <row r="167" spans="1:2" x14ac:dyDescent="0.2">
      <c r="A167" s="6">
        <f ca="1">OFFSET(基差1!$A$1,数列!A165,,1)</f>
        <v>44295</v>
      </c>
      <c r="B167" s="12">
        <f ca="1">OFFSET(基差1!$B$1,数列!A165,,1)</f>
        <v>150</v>
      </c>
    </row>
    <row r="168" spans="1:2" x14ac:dyDescent="0.2">
      <c r="A168" s="6">
        <f ca="1">OFFSET(基差1!$A$1,数列!A166,,1)</f>
        <v>44294</v>
      </c>
      <c r="B168" s="12">
        <f ca="1">OFFSET(基差1!$B$1,数列!A166,,1)</f>
        <v>150</v>
      </c>
    </row>
    <row r="169" spans="1:2" x14ac:dyDescent="0.2">
      <c r="A169" s="6">
        <f ca="1">OFFSET(基差1!$A$1,数列!A167,,1)</f>
        <v>44293</v>
      </c>
      <c r="B169" s="12">
        <f ca="1">OFFSET(基差1!$B$1,数列!A167,,1)</f>
        <v>100</v>
      </c>
    </row>
    <row r="170" spans="1:2" x14ac:dyDescent="0.2">
      <c r="A170" s="6">
        <f ca="1">OFFSET(基差1!$A$1,数列!A168,,1)</f>
        <v>44292</v>
      </c>
      <c r="B170" s="12">
        <f ca="1">OFFSET(基差1!$B$1,数列!A168,,1)</f>
        <v>100</v>
      </c>
    </row>
    <row r="171" spans="1:2" x14ac:dyDescent="0.2">
      <c r="A171" s="6">
        <f ca="1">OFFSET(基差1!$A$1,数列!A169,,1)</f>
        <v>44288</v>
      </c>
      <c r="B171" s="12">
        <f ca="1">OFFSET(基差1!$B$1,数列!A169,,1)</f>
        <v>100</v>
      </c>
    </row>
    <row r="172" spans="1:2" x14ac:dyDescent="0.2">
      <c r="A172" s="6">
        <f ca="1">OFFSET(基差1!$A$1,数列!A170,,1)</f>
        <v>44287</v>
      </c>
      <c r="B172" s="12">
        <f ca="1">OFFSET(基差1!$B$1,数列!A170,,1)</f>
        <v>100</v>
      </c>
    </row>
    <row r="173" spans="1:2" x14ac:dyDescent="0.2">
      <c r="A173" s="6">
        <f ca="1">OFFSET(基差1!$A$1,数列!A171,,1)</f>
        <v>44286</v>
      </c>
      <c r="B173" s="12">
        <f ca="1">OFFSET(基差1!$B$1,数列!A171,,1)</f>
        <v>50</v>
      </c>
    </row>
    <row r="174" spans="1:2" x14ac:dyDescent="0.2">
      <c r="A174" s="6">
        <f ca="1">OFFSET(基差1!$A$1,数列!A172,,1)</f>
        <v>44285</v>
      </c>
      <c r="B174" s="12">
        <f ca="1">OFFSET(基差1!$B$1,数列!A172,,1)</f>
        <v>50</v>
      </c>
    </row>
    <row r="175" spans="1:2" x14ac:dyDescent="0.2">
      <c r="A175" s="6">
        <f ca="1">OFFSET(基差1!$A$1,数列!A173,,1)</f>
        <v>44284</v>
      </c>
      <c r="B175" s="12">
        <f ca="1">OFFSET(基差1!$B$1,数列!A173,,1)</f>
        <v>50</v>
      </c>
    </row>
    <row r="176" spans="1:2" x14ac:dyDescent="0.2">
      <c r="A176" s="6">
        <f ca="1">OFFSET(基差1!$A$1,数列!A174,,1)</f>
        <v>44281</v>
      </c>
      <c r="B176" s="12">
        <f ca="1">OFFSET(基差1!$B$1,数列!A174,,1)</f>
        <v>50</v>
      </c>
    </row>
    <row r="177" spans="1:2" x14ac:dyDescent="0.2">
      <c r="A177" s="6">
        <f ca="1">OFFSET(基差1!$A$1,数列!A175,,1)</f>
        <v>44280</v>
      </c>
      <c r="B177" s="12">
        <f ca="1">OFFSET(基差1!$B$1,数列!A175,,1)</f>
        <v>50</v>
      </c>
    </row>
    <row r="178" spans="1:2" x14ac:dyDescent="0.2">
      <c r="A178" s="6">
        <f ca="1">OFFSET(基差1!$A$1,数列!A176,,1)</f>
        <v>44279</v>
      </c>
      <c r="B178" s="12">
        <f ca="1">OFFSET(基差1!$B$1,数列!A176,,1)</f>
        <v>50</v>
      </c>
    </row>
    <row r="179" spans="1:2" x14ac:dyDescent="0.2">
      <c r="A179" s="6">
        <f ca="1">OFFSET(基差1!$A$1,数列!A177,,1)</f>
        <v>44278</v>
      </c>
      <c r="B179" s="12">
        <f ca="1">OFFSET(基差1!$B$1,数列!A177,,1)</f>
        <v>100</v>
      </c>
    </row>
    <row r="180" spans="1:2" x14ac:dyDescent="0.2">
      <c r="A180" s="6">
        <f ca="1">OFFSET(基差1!$A$1,数列!A178,,1)</f>
        <v>44277</v>
      </c>
      <c r="B180" s="12">
        <f ca="1">OFFSET(基差1!$B$1,数列!A178,,1)</f>
        <v>200</v>
      </c>
    </row>
    <row r="181" spans="1:2" x14ac:dyDescent="0.2">
      <c r="A181" s="6">
        <f ca="1">OFFSET(基差1!$A$1,数列!A179,,1)</f>
        <v>44274</v>
      </c>
      <c r="B181" s="12">
        <f ca="1">OFFSET(基差1!$B$1,数列!A179,,1)</f>
        <v>250</v>
      </c>
    </row>
    <row r="182" spans="1:2" x14ac:dyDescent="0.2">
      <c r="A182" s="6">
        <f ca="1">OFFSET(基差1!$A$1,数列!A180,,1)</f>
        <v>44273</v>
      </c>
      <c r="B182" s="12">
        <f ca="1">OFFSET(基差1!$B$1,数列!A180,,1)</f>
        <v>300</v>
      </c>
    </row>
    <row r="183" spans="1:2" x14ac:dyDescent="0.2">
      <c r="A183" s="6">
        <f ca="1">OFFSET(基差1!$A$1,数列!A181,,1)</f>
        <v>44272</v>
      </c>
      <c r="B183" s="12">
        <f ca="1">OFFSET(基差1!$B$1,数列!A181,,1)</f>
        <v>300</v>
      </c>
    </row>
    <row r="184" spans="1:2" x14ac:dyDescent="0.2">
      <c r="A184" s="6">
        <f ca="1">OFFSET(基差1!$A$1,数列!A182,,1)</f>
        <v>44271</v>
      </c>
      <c r="B184" s="12">
        <f ca="1">OFFSET(基差1!$B$1,数列!A182,,1)</f>
        <v>300</v>
      </c>
    </row>
    <row r="185" spans="1:2" x14ac:dyDescent="0.2">
      <c r="A185" s="6">
        <f ca="1">OFFSET(基差1!$A$1,数列!A183,,1)</f>
        <v>44270</v>
      </c>
      <c r="B185" s="12">
        <f ca="1">OFFSET(基差1!$B$1,数列!A183,,1)</f>
        <v>400</v>
      </c>
    </row>
    <row r="186" spans="1:2" x14ac:dyDescent="0.2">
      <c r="A186" s="6">
        <f ca="1">OFFSET(基差1!$A$1,数列!A184,,1)</f>
        <v>44267</v>
      </c>
      <c r="B186" s="12">
        <f ca="1">OFFSET(基差1!$B$1,数列!A184,,1)</f>
        <v>500</v>
      </c>
    </row>
    <row r="187" spans="1:2" x14ac:dyDescent="0.2">
      <c r="A187" s="6">
        <f ca="1">OFFSET(基差1!$A$1,数列!A185,,1)</f>
        <v>44266</v>
      </c>
      <c r="B187" s="12">
        <f ca="1">OFFSET(基差1!$B$1,数列!A185,,1)</f>
        <v>500</v>
      </c>
    </row>
    <row r="188" spans="1:2" x14ac:dyDescent="0.2">
      <c r="A188" s="6">
        <f ca="1">OFFSET(基差1!$A$1,数列!A186,,1)</f>
        <v>44265</v>
      </c>
      <c r="B188" s="12">
        <f ca="1">OFFSET(基差1!$B$1,数列!A186,,1)</f>
        <v>700</v>
      </c>
    </row>
    <row r="189" spans="1:2" x14ac:dyDescent="0.2">
      <c r="A189" s="6">
        <f ca="1">OFFSET(基差1!$A$1,数列!A187,,1)</f>
        <v>44264</v>
      </c>
      <c r="B189" s="12">
        <f ca="1">OFFSET(基差1!$B$1,数列!A187,,1)</f>
        <v>1100</v>
      </c>
    </row>
    <row r="190" spans="1:2" x14ac:dyDescent="0.2">
      <c r="A190" s="6">
        <f ca="1">OFFSET(基差1!$A$1,数列!A188,,1)</f>
        <v>44263</v>
      </c>
      <c r="B190" s="12">
        <f ca="1">OFFSET(基差1!$B$1,数列!A188,,1)</f>
        <v>1100</v>
      </c>
    </row>
    <row r="191" spans="1:2" x14ac:dyDescent="0.2">
      <c r="A191" s="6">
        <f ca="1">OFFSET(基差1!$A$1,数列!A189,,1)</f>
        <v>44260</v>
      </c>
      <c r="B191" s="12">
        <f ca="1">OFFSET(基差1!$B$1,数列!A189,,1)</f>
        <v>1000</v>
      </c>
    </row>
    <row r="192" spans="1:2" x14ac:dyDescent="0.2">
      <c r="A192" s="6">
        <f ca="1">OFFSET(基差1!$A$1,数列!A190,,1)</f>
        <v>44259</v>
      </c>
      <c r="B192" s="12">
        <f ca="1">OFFSET(基差1!$B$1,数列!A190,,1)</f>
        <v>700</v>
      </c>
    </row>
    <row r="193" spans="1:2" x14ac:dyDescent="0.2">
      <c r="A193" s="6">
        <f ca="1">OFFSET(基差1!$A$1,数列!A191,,1)</f>
        <v>44258</v>
      </c>
      <c r="B193" s="12">
        <f ca="1">OFFSET(基差1!$B$1,数列!A191,,1)</f>
        <v>300</v>
      </c>
    </row>
    <row r="194" spans="1:2" x14ac:dyDescent="0.2">
      <c r="A194" s="6">
        <f ca="1">OFFSET(基差1!$A$1,数列!A192,,1)</f>
        <v>44257</v>
      </c>
      <c r="B194" s="12">
        <f ca="1">OFFSET(基差1!$B$1,数列!A192,,1)</f>
        <v>300</v>
      </c>
    </row>
    <row r="195" spans="1:2" x14ac:dyDescent="0.2">
      <c r="A195" s="6">
        <f ca="1">OFFSET(基差1!$A$1,数列!A193,,1)</f>
        <v>44256</v>
      </c>
      <c r="B195" s="12">
        <f ca="1">OFFSET(基差1!$B$1,数列!A193,,1)</f>
        <v>150</v>
      </c>
    </row>
    <row r="196" spans="1:2" x14ac:dyDescent="0.2">
      <c r="A196" s="6">
        <f ca="1">OFFSET(基差1!$A$1,数列!A194,,1)</f>
        <v>44253</v>
      </c>
      <c r="B196" s="12">
        <f ca="1">OFFSET(基差1!$B$1,数列!A194,,1)</f>
        <v>0</v>
      </c>
    </row>
    <row r="197" spans="1:2" x14ac:dyDescent="0.2">
      <c r="A197" s="6">
        <f ca="1">OFFSET(基差1!$A$1,数列!A195,,1)</f>
        <v>44252</v>
      </c>
      <c r="B197" s="12">
        <f ca="1">OFFSET(基差1!$B$1,数列!A195,,1)</f>
        <v>-100</v>
      </c>
    </row>
    <row r="198" spans="1:2" x14ac:dyDescent="0.2">
      <c r="A198" s="6">
        <f ca="1">OFFSET(基差1!$A$1,数列!A196,,1)</f>
        <v>44251</v>
      </c>
      <c r="B198" s="12">
        <f ca="1">OFFSET(基差1!$B$1,数列!A196,,1)</f>
        <v>-100</v>
      </c>
    </row>
    <row r="199" spans="1:2" x14ac:dyDescent="0.2">
      <c r="A199" s="6">
        <f ca="1">OFFSET(基差1!$A$1,数列!A197,,1)</f>
        <v>44250</v>
      </c>
      <c r="B199" s="12">
        <f ca="1">OFFSET(基差1!$B$1,数列!A197,,1)</f>
        <v>-100</v>
      </c>
    </row>
    <row r="200" spans="1:2" x14ac:dyDescent="0.2">
      <c r="A200" s="6">
        <f ca="1">OFFSET(基差1!$A$1,数列!A198,,1)</f>
        <v>44249</v>
      </c>
      <c r="B200" s="12">
        <f ca="1">OFFSET(基差1!$B$1,数列!A198,,1)</f>
        <v>-100</v>
      </c>
    </row>
    <row r="201" spans="1:2" x14ac:dyDescent="0.2">
      <c r="A201" s="6">
        <f ca="1">OFFSET(基差1!$A$1,数列!A199,,1)</f>
        <v>44246</v>
      </c>
      <c r="B201" s="12">
        <f ca="1">OFFSET(基差1!$B$1,数列!A199,,1)</f>
        <v>50</v>
      </c>
    </row>
    <row r="202" spans="1:2" x14ac:dyDescent="0.2">
      <c r="A202" s="6">
        <f ca="1">OFFSET(基差1!$A$1,数列!A200,,1)</f>
        <v>44245</v>
      </c>
      <c r="B202" s="12">
        <f ca="1">OFFSET(基差1!$B$1,数列!A200,,1)</f>
        <v>50</v>
      </c>
    </row>
    <row r="203" spans="1:2" x14ac:dyDescent="0.2">
      <c r="A203" s="6">
        <f ca="1">OFFSET(基差1!$A$1,数列!A201,,1)</f>
        <v>44237</v>
      </c>
      <c r="B203" s="12">
        <f ca="1">OFFSET(基差1!$B$1,数列!A201,,1)</f>
        <v>250</v>
      </c>
    </row>
    <row r="204" spans="1:2" x14ac:dyDescent="0.2">
      <c r="A204" s="6">
        <f ca="1">OFFSET(基差1!$A$1,数列!A202,,1)</f>
        <v>44236</v>
      </c>
      <c r="B204" s="12">
        <f ca="1">OFFSET(基差1!$B$1,数列!A202,,1)</f>
        <v>200</v>
      </c>
    </row>
    <row r="205" spans="1:2" x14ac:dyDescent="0.2">
      <c r="A205" s="6">
        <f ca="1">OFFSET(基差1!$A$1,数列!A203,,1)</f>
        <v>44235</v>
      </c>
      <c r="B205" s="12">
        <f ca="1">OFFSET(基差1!$B$1,数列!A203,,1)</f>
        <v>200</v>
      </c>
    </row>
    <row r="206" spans="1:2" x14ac:dyDescent="0.2">
      <c r="A206" s="6">
        <f ca="1">OFFSET(基差1!$A$1,数列!A204,,1)</f>
        <v>44232</v>
      </c>
      <c r="B206" s="12">
        <f ca="1">OFFSET(基差1!$B$1,数列!A204,,1)</f>
        <v>200</v>
      </c>
    </row>
    <row r="207" spans="1:2" x14ac:dyDescent="0.2">
      <c r="A207" s="6">
        <f ca="1">OFFSET(基差1!$A$1,数列!A205,,1)</f>
        <v>44231</v>
      </c>
      <c r="B207" s="12">
        <f ca="1">OFFSET(基差1!$B$1,数列!A205,,1)</f>
        <v>150</v>
      </c>
    </row>
    <row r="208" spans="1:2" x14ac:dyDescent="0.2">
      <c r="A208" s="6">
        <f ca="1">OFFSET(基差1!$A$1,数列!A206,,1)</f>
        <v>44230</v>
      </c>
      <c r="B208" s="12">
        <f ca="1">OFFSET(基差1!$B$1,数列!A206,,1)</f>
        <v>50</v>
      </c>
    </row>
    <row r="209" spans="1:2" x14ac:dyDescent="0.2">
      <c r="A209" s="6">
        <f ca="1">OFFSET(基差1!$A$1,数列!A207,,1)</f>
        <v>44229</v>
      </c>
      <c r="B209" s="12">
        <f ca="1">OFFSET(基差1!$B$1,数列!A207,,1)</f>
        <v>50</v>
      </c>
    </row>
    <row r="210" spans="1:2" x14ac:dyDescent="0.2">
      <c r="A210" s="6">
        <f ca="1">OFFSET(基差1!$A$1,数列!A208,,1)</f>
        <v>44228</v>
      </c>
      <c r="B210" s="12">
        <f ca="1">OFFSET(基差1!$B$1,数列!A208,,1)</f>
        <v>100</v>
      </c>
    </row>
    <row r="211" spans="1:2" x14ac:dyDescent="0.2">
      <c r="A211" s="6">
        <f ca="1">OFFSET(基差1!$A$1,数列!A209,,1)</f>
        <v>44225</v>
      </c>
      <c r="B211" s="12">
        <f ca="1">OFFSET(基差1!$B$1,数列!A209,,1)</f>
        <v>100</v>
      </c>
    </row>
    <row r="212" spans="1:2" x14ac:dyDescent="0.2">
      <c r="A212" s="6">
        <f ca="1">OFFSET(基差1!$A$1,数列!A210,,1)</f>
        <v>44224</v>
      </c>
      <c r="B212" s="12">
        <f ca="1">OFFSET(基差1!$B$1,数列!A210,,1)</f>
        <v>200</v>
      </c>
    </row>
    <row r="213" spans="1:2" x14ac:dyDescent="0.2">
      <c r="A213" s="6">
        <f ca="1">OFFSET(基差1!$A$1,数列!A211,,1)</f>
        <v>44223</v>
      </c>
      <c r="B213" s="12">
        <f ca="1">OFFSET(基差1!$B$1,数列!A211,,1)</f>
        <v>300</v>
      </c>
    </row>
    <row r="214" spans="1:2" x14ac:dyDescent="0.2">
      <c r="A214" s="6">
        <f ca="1">OFFSET(基差1!$A$1,数列!A212,,1)</f>
        <v>44222</v>
      </c>
      <c r="B214" s="12">
        <f ca="1">OFFSET(基差1!$B$1,数列!A212,,1)</f>
        <v>400</v>
      </c>
    </row>
    <row r="215" spans="1:2" x14ac:dyDescent="0.2">
      <c r="A215" s="6">
        <f ca="1">OFFSET(基差1!$A$1,数列!A213,,1)</f>
        <v>44221</v>
      </c>
      <c r="B215" s="12">
        <f ca="1">OFFSET(基差1!$B$1,数列!A213,,1)</f>
        <v>450</v>
      </c>
    </row>
    <row r="216" spans="1:2" x14ac:dyDescent="0.2">
      <c r="A216" s="6">
        <f ca="1">OFFSET(基差1!$A$1,数列!A214,,1)</f>
        <v>44218</v>
      </c>
      <c r="B216" s="12">
        <f ca="1">OFFSET(基差1!$B$1,数列!A214,,1)</f>
        <v>450</v>
      </c>
    </row>
    <row r="217" spans="1:2" x14ac:dyDescent="0.2">
      <c r="A217" s="6">
        <f ca="1">OFFSET(基差1!$A$1,数列!A215,,1)</f>
        <v>44217</v>
      </c>
      <c r="B217" s="12">
        <f ca="1">OFFSET(基差1!$B$1,数列!A215,,1)</f>
        <v>700</v>
      </c>
    </row>
    <row r="218" spans="1:2" x14ac:dyDescent="0.2">
      <c r="A218" s="6">
        <f ca="1">OFFSET(基差1!$A$1,数列!A216,,1)</f>
        <v>44216</v>
      </c>
      <c r="B218" s="12">
        <f ca="1">OFFSET(基差1!$B$1,数列!A216,,1)</f>
        <v>850</v>
      </c>
    </row>
    <row r="219" spans="1:2" x14ac:dyDescent="0.2">
      <c r="A219" s="6">
        <f ca="1">OFFSET(基差1!$A$1,数列!A217,,1)</f>
        <v>44215</v>
      </c>
      <c r="B219" s="12">
        <f ca="1">OFFSET(基差1!$B$1,数列!A217,,1)</f>
        <v>1000</v>
      </c>
    </row>
    <row r="220" spans="1:2" x14ac:dyDescent="0.2">
      <c r="A220" s="6">
        <f ca="1">OFFSET(基差1!$A$1,数列!A218,,1)</f>
        <v>44214</v>
      </c>
      <c r="B220" s="12">
        <f ca="1">OFFSET(基差1!$B$1,数列!A218,,1)</f>
        <v>1150</v>
      </c>
    </row>
    <row r="221" spans="1:2" x14ac:dyDescent="0.2">
      <c r="A221" s="6">
        <f ca="1">OFFSET(基差1!$A$1,数列!A219,,1)</f>
        <v>44211</v>
      </c>
      <c r="B221" s="12">
        <f ca="1">OFFSET(基差1!$B$1,数列!A219,,1)</f>
        <v>1400</v>
      </c>
    </row>
    <row r="222" spans="1:2" x14ac:dyDescent="0.2">
      <c r="A222" s="6">
        <f ca="1">OFFSET(基差1!$A$1,数列!A220,,1)</f>
        <v>44210</v>
      </c>
      <c r="B222" s="12">
        <f ca="1">OFFSET(基差1!$B$1,数列!A220,,1)</f>
        <v>1600</v>
      </c>
    </row>
    <row r="223" spans="1:2" x14ac:dyDescent="0.2">
      <c r="A223" s="6">
        <f ca="1">OFFSET(基差1!$A$1,数列!A221,,1)</f>
        <v>44209</v>
      </c>
      <c r="B223" s="12">
        <f ca="1">OFFSET(基差1!$B$1,数列!A221,,1)</f>
        <v>1800</v>
      </c>
    </row>
    <row r="224" spans="1:2" x14ac:dyDescent="0.2">
      <c r="A224" s="6">
        <f ca="1">OFFSET(基差1!$A$1,数列!A222,,1)</f>
        <v>44208</v>
      </c>
      <c r="B224" s="12">
        <f ca="1">OFFSET(基差1!$B$1,数列!A222,,1)</f>
        <v>1500</v>
      </c>
    </row>
    <row r="225" spans="1:2" x14ac:dyDescent="0.2">
      <c r="A225" s="6">
        <f ca="1">OFFSET(基差1!$A$1,数列!A223,,1)</f>
        <v>44207</v>
      </c>
      <c r="B225" s="12">
        <f ca="1">OFFSET(基差1!$B$1,数列!A223,,1)</f>
        <v>1000</v>
      </c>
    </row>
    <row r="226" spans="1:2" x14ac:dyDescent="0.2">
      <c r="A226" s="6">
        <f ca="1">OFFSET(基差1!$A$1,数列!A224,,1)</f>
        <v>44204</v>
      </c>
      <c r="B226" s="12">
        <f ca="1">OFFSET(基差1!$B$1,数列!A224,,1)</f>
        <v>700</v>
      </c>
    </row>
    <row r="227" spans="1:2" x14ac:dyDescent="0.2">
      <c r="A227" s="6">
        <f ca="1">OFFSET(基差1!$A$1,数列!A225,,1)</f>
        <v>44203</v>
      </c>
      <c r="B227" s="12">
        <f ca="1">OFFSET(基差1!$B$1,数列!A225,,1)</f>
        <v>600</v>
      </c>
    </row>
    <row r="228" spans="1:2" x14ac:dyDescent="0.2">
      <c r="A228" s="6">
        <f ca="1">OFFSET(基差1!$A$1,数列!A226,,1)</f>
        <v>44202</v>
      </c>
      <c r="B228" s="12">
        <f ca="1">OFFSET(基差1!$B$1,数列!A226,,1)</f>
        <v>600</v>
      </c>
    </row>
    <row r="229" spans="1:2" x14ac:dyDescent="0.2">
      <c r="A229" s="6">
        <f ca="1">OFFSET(基差1!$A$1,数列!A227,,1)</f>
        <v>44201</v>
      </c>
      <c r="B229" s="12">
        <f ca="1">OFFSET(基差1!$B$1,数列!A227,,1)</f>
        <v>600</v>
      </c>
    </row>
    <row r="230" spans="1:2" x14ac:dyDescent="0.2">
      <c r="A230" s="6">
        <f ca="1">OFFSET(基差1!$A$1,数列!A228,,1)</f>
        <v>44200</v>
      </c>
      <c r="B230" s="12">
        <f ca="1">OFFSET(基差1!$B$1,数列!A228,,1)</f>
        <v>350</v>
      </c>
    </row>
    <row r="231" spans="1:2" x14ac:dyDescent="0.2">
      <c r="A231" s="6">
        <f ca="1">OFFSET(基差1!$A$1,数列!A229,,1)</f>
        <v>44196</v>
      </c>
      <c r="B231" s="12">
        <f ca="1">OFFSET(基差1!$B$1,数列!A229,,1)</f>
        <v>400</v>
      </c>
    </row>
    <row r="232" spans="1:2" x14ac:dyDescent="0.2">
      <c r="A232" s="6">
        <f ca="1">OFFSET(基差1!$A$1,数列!A230,,1)</f>
        <v>44195</v>
      </c>
      <c r="B232" s="12">
        <f ca="1">OFFSET(基差1!$B$1,数列!A230,,1)</f>
        <v>350</v>
      </c>
    </row>
    <row r="233" spans="1:2" x14ac:dyDescent="0.2">
      <c r="A233" s="6">
        <f ca="1">OFFSET(基差1!$A$1,数列!A231,,1)</f>
        <v>44194</v>
      </c>
      <c r="B233" s="12">
        <f ca="1">OFFSET(基差1!$B$1,数列!A231,,1)</f>
        <v>250</v>
      </c>
    </row>
    <row r="234" spans="1:2" x14ac:dyDescent="0.2">
      <c r="A234" s="6">
        <f ca="1">OFFSET(基差1!$A$1,数列!A232,,1)</f>
        <v>44193</v>
      </c>
      <c r="B234" s="12">
        <f ca="1">OFFSET(基差1!$B$1,数列!A232,,1)</f>
        <v>150</v>
      </c>
    </row>
    <row r="235" spans="1:2" x14ac:dyDescent="0.2">
      <c r="A235" s="6">
        <f ca="1">OFFSET(基差1!$A$1,数列!A233,,1)</f>
        <v>44190</v>
      </c>
      <c r="B235" s="12">
        <f ca="1">OFFSET(基差1!$B$1,数列!A233,,1)</f>
        <v>150</v>
      </c>
    </row>
    <row r="236" spans="1:2" x14ac:dyDescent="0.2">
      <c r="A236" s="6">
        <f ca="1">OFFSET(基差1!$A$1,数列!A234,,1)</f>
        <v>44189</v>
      </c>
      <c r="B236" s="12">
        <f ca="1">OFFSET(基差1!$B$1,数列!A234,,1)</f>
        <v>200</v>
      </c>
    </row>
    <row r="237" spans="1:2" x14ac:dyDescent="0.2">
      <c r="A237" s="6">
        <f ca="1">OFFSET(基差1!$A$1,数列!A235,,1)</f>
        <v>44188</v>
      </c>
      <c r="B237" s="12">
        <f ca="1">OFFSET(基差1!$B$1,数列!A235,,1)</f>
        <v>-100</v>
      </c>
    </row>
    <row r="238" spans="1:2" x14ac:dyDescent="0.2">
      <c r="A238" s="6">
        <f ca="1">OFFSET(基差1!$A$1,数列!A236,,1)</f>
        <v>44187</v>
      </c>
      <c r="B238" s="12">
        <f ca="1">OFFSET(基差1!$B$1,数列!A236,,1)</f>
        <v>-300</v>
      </c>
    </row>
    <row r="239" spans="1:2" x14ac:dyDescent="0.2">
      <c r="A239" s="6">
        <f ca="1">OFFSET(基差1!$A$1,数列!A237,,1)</f>
        <v>44186</v>
      </c>
      <c r="B239" s="12">
        <f ca="1">OFFSET(基差1!$B$1,数列!A237,,1)</f>
        <v>-300</v>
      </c>
    </row>
    <row r="240" spans="1:2" x14ac:dyDescent="0.2">
      <c r="A240" s="6">
        <f ca="1">OFFSET(基差1!$A$1,数列!A238,,1)</f>
        <v>44183</v>
      </c>
      <c r="B240" s="12">
        <f ca="1">OFFSET(基差1!$B$1,数列!A238,,1)</f>
        <v>-300</v>
      </c>
    </row>
    <row r="241" spans="1:2" x14ac:dyDescent="0.2">
      <c r="A241" s="6">
        <f ca="1">OFFSET(基差1!$A$1,数列!A239,,1)</f>
        <v>44182</v>
      </c>
      <c r="B241" s="12">
        <f ca="1">OFFSET(基差1!$B$1,数列!A239,,1)</f>
        <v>-300</v>
      </c>
    </row>
    <row r="242" spans="1:2" x14ac:dyDescent="0.2">
      <c r="A242" s="6">
        <f ca="1">OFFSET(基差1!$A$1,数列!A240,,1)</f>
        <v>44181</v>
      </c>
      <c r="B242" s="12">
        <f ca="1">OFFSET(基差1!$B$1,数列!A240,,1)</f>
        <v>-100</v>
      </c>
    </row>
    <row r="243" spans="1:2" x14ac:dyDescent="0.2">
      <c r="A243" s="6">
        <f ca="1">OFFSET(基差1!$A$1,数列!A241,,1)</f>
        <v>44180</v>
      </c>
      <c r="B243" s="12">
        <f ca="1">OFFSET(基差1!$B$1,数列!A241,,1)</f>
        <v>-100</v>
      </c>
    </row>
    <row r="244" spans="1:2" x14ac:dyDescent="0.2">
      <c r="A244" s="6">
        <f ca="1">OFFSET(基差1!$A$1,数列!A242,,1)</f>
        <v>44179</v>
      </c>
      <c r="B244" s="12">
        <f ca="1">OFFSET(基差1!$B$1,数列!A242,,1)</f>
        <v>-50</v>
      </c>
    </row>
    <row r="245" spans="1:2" x14ac:dyDescent="0.2">
      <c r="A245" s="6">
        <f ca="1">OFFSET(基差1!$A$1,数列!A243,,1)</f>
        <v>44176</v>
      </c>
      <c r="B245" s="12">
        <f ca="1">OFFSET(基差1!$B$1,数列!A243,,1)</f>
        <v>-50</v>
      </c>
    </row>
    <row r="246" spans="1:2" x14ac:dyDescent="0.2">
      <c r="A246" s="6">
        <f ca="1">OFFSET(基差1!$A$1,数列!A244,,1)</f>
        <v>44175</v>
      </c>
      <c r="B246" s="12">
        <f ca="1">OFFSET(基差1!$B$1,数列!A244,,1)</f>
        <v>-25</v>
      </c>
    </row>
    <row r="247" spans="1:2" x14ac:dyDescent="0.2">
      <c r="A247" s="6">
        <f ca="1">OFFSET(基差1!$A$1,数列!A245,,1)</f>
        <v>44174</v>
      </c>
      <c r="B247" s="12">
        <f ca="1">OFFSET(基差1!$B$1,数列!A245,,1)</f>
        <v>-25</v>
      </c>
    </row>
    <row r="248" spans="1:2" x14ac:dyDescent="0.2">
      <c r="A248" s="6">
        <f ca="1">OFFSET(基差1!$A$1,数列!A246,,1)</f>
        <v>44173</v>
      </c>
      <c r="B248" s="12">
        <f ca="1">OFFSET(基差1!$B$1,数列!A246,,1)</f>
        <v>0</v>
      </c>
    </row>
    <row r="249" spans="1:2" x14ac:dyDescent="0.2">
      <c r="A249" s="6">
        <f ca="1">OFFSET(基差1!$A$1,数列!A247,,1)</f>
        <v>44172</v>
      </c>
      <c r="B249" s="12">
        <f ca="1">OFFSET(基差1!$B$1,数列!A247,,1)</f>
        <v>-25</v>
      </c>
    </row>
    <row r="250" spans="1:2" x14ac:dyDescent="0.2">
      <c r="A250" s="6">
        <f ca="1">OFFSET(基差1!$A$1,数列!A248,,1)</f>
        <v>44169</v>
      </c>
      <c r="B250" s="12">
        <f ca="1">OFFSET(基差1!$B$1,数列!A248,,1)</f>
        <v>0</v>
      </c>
    </row>
    <row r="251" spans="1:2" x14ac:dyDescent="0.2">
      <c r="A251" s="6">
        <f ca="1">OFFSET(基差1!$A$1,数列!A249,,1)</f>
        <v>44168</v>
      </c>
      <c r="B251" s="12">
        <f ca="1">OFFSET(基差1!$B$1,数列!A249,,1)</f>
        <v>-50</v>
      </c>
    </row>
    <row r="252" spans="1:2" x14ac:dyDescent="0.2">
      <c r="A252" s="6">
        <f ca="1">OFFSET(基差1!$A$1,数列!A250,,1)</f>
        <v>44167</v>
      </c>
      <c r="B252" s="12">
        <f ca="1">OFFSET(基差1!$B$1,数列!A250,,1)</f>
        <v>-75</v>
      </c>
    </row>
    <row r="253" spans="1:2" x14ac:dyDescent="0.2">
      <c r="A253" s="6">
        <f ca="1">OFFSET(基差1!$A$1,数列!A251,,1)</f>
        <v>44166</v>
      </c>
      <c r="B253" s="12">
        <f ca="1">OFFSET(基差1!$B$1,数列!A251,,1)</f>
        <v>-75</v>
      </c>
    </row>
    <row r="254" spans="1:2" x14ac:dyDescent="0.2">
      <c r="A254" s="6">
        <f ca="1">OFFSET(基差1!$A$1,数列!A252,,1)</f>
        <v>44165</v>
      </c>
      <c r="B254" s="12">
        <f ca="1">OFFSET(基差1!$B$1,数列!A252,,1)</f>
        <v>-125</v>
      </c>
    </row>
    <row r="255" spans="1:2" x14ac:dyDescent="0.2">
      <c r="A255" s="6">
        <f ca="1">OFFSET(基差1!$A$1,数列!A253,,1)</f>
        <v>44162</v>
      </c>
      <c r="B255" s="12">
        <f ca="1">OFFSET(基差1!$B$1,数列!A253,,1)</f>
        <v>-150</v>
      </c>
    </row>
    <row r="256" spans="1:2" x14ac:dyDescent="0.2">
      <c r="A256" s="6">
        <f ca="1">OFFSET(基差1!$A$1,数列!A254,,1)</f>
        <v>44161</v>
      </c>
      <c r="B256" s="12">
        <f ca="1">OFFSET(基差1!$B$1,数列!A254,,1)</f>
        <v>-150</v>
      </c>
    </row>
    <row r="257" spans="1:2" x14ac:dyDescent="0.2">
      <c r="A257" s="6">
        <f ca="1">OFFSET(基差1!$A$1,数列!A255,,1)</f>
        <v>44160</v>
      </c>
      <c r="B257" s="12">
        <f ca="1">OFFSET(基差1!$B$1,数列!A255,,1)</f>
        <v>-200</v>
      </c>
    </row>
    <row r="258" spans="1:2" x14ac:dyDescent="0.2">
      <c r="A258" s="6">
        <f ca="1">OFFSET(基差1!$A$1,数列!A256,,1)</f>
        <v>44159</v>
      </c>
      <c r="B258" s="12">
        <f ca="1">OFFSET(基差1!$B$1,数列!A256,,1)</f>
        <v>-200</v>
      </c>
    </row>
    <row r="259" spans="1:2" x14ac:dyDescent="0.2">
      <c r="A259" s="6">
        <f ca="1">OFFSET(基差1!$A$1,数列!A257,,1)</f>
        <v>44158</v>
      </c>
      <c r="B259" s="12">
        <f ca="1">OFFSET(基差1!$B$1,数列!A257,,1)</f>
        <v>-250</v>
      </c>
    </row>
    <row r="260" spans="1:2" x14ac:dyDescent="0.2">
      <c r="A260" s="6">
        <f ca="1">OFFSET(基差1!$A$1,数列!A258,,1)</f>
        <v>44155</v>
      </c>
      <c r="B260" s="12">
        <f ca="1">OFFSET(基差1!$B$1,数列!A258,,1)</f>
        <v>50</v>
      </c>
    </row>
    <row r="261" spans="1:2" x14ac:dyDescent="0.2">
      <c r="A261" s="6">
        <f ca="1">OFFSET(基差1!$A$1,数列!A259,,1)</f>
        <v>44154</v>
      </c>
      <c r="B261" s="12">
        <f ca="1">OFFSET(基差1!$B$1,数列!A259,,1)</f>
        <v>0</v>
      </c>
    </row>
    <row r="262" spans="1:2" x14ac:dyDescent="0.2">
      <c r="A262" s="6">
        <f ca="1">OFFSET(基差1!$A$1,数列!A260,,1)</f>
        <v>44153</v>
      </c>
      <c r="B262" s="12">
        <f ca="1">OFFSET(基差1!$B$1,数列!A260,,1)</f>
        <v>0</v>
      </c>
    </row>
    <row r="263" spans="1:2" x14ac:dyDescent="0.2">
      <c r="A263" s="6">
        <f ca="1">OFFSET(基差1!$A$1,数列!A261,,1)</f>
        <v>44152</v>
      </c>
      <c r="B263" s="12">
        <f ca="1">OFFSET(基差1!$B$1,数列!A261,,1)</f>
        <v>0</v>
      </c>
    </row>
    <row r="264" spans="1:2" x14ac:dyDescent="0.2">
      <c r="A264" s="6">
        <f ca="1">OFFSET(基差1!$A$1,数列!A262,,1)</f>
        <v>44151</v>
      </c>
      <c r="B264" s="12">
        <f ca="1">OFFSET(基差1!$B$1,数列!A262,,1)</f>
        <v>-25</v>
      </c>
    </row>
    <row r="265" spans="1:2" x14ac:dyDescent="0.2">
      <c r="A265" s="6">
        <f ca="1">OFFSET(基差1!$A$1,数列!A263,,1)</f>
        <v>44148</v>
      </c>
      <c r="B265" s="12">
        <f ca="1">OFFSET(基差1!$B$1,数列!A263,,1)</f>
        <v>0</v>
      </c>
    </row>
    <row r="266" spans="1:2" x14ac:dyDescent="0.2">
      <c r="A266" s="6">
        <f ca="1">OFFSET(基差1!$A$1,数列!A264,,1)</f>
        <v>44147</v>
      </c>
      <c r="B266" s="12">
        <f ca="1">OFFSET(基差1!$B$1,数列!A264,,1)</f>
        <v>-25</v>
      </c>
    </row>
    <row r="267" spans="1:2" x14ac:dyDescent="0.2">
      <c r="A267" s="6">
        <f ca="1">OFFSET(基差1!$A$1,数列!A265,,1)</f>
        <v>44146</v>
      </c>
      <c r="B267" s="12">
        <f ca="1">OFFSET(基差1!$B$1,数列!A265,,1)</f>
        <v>-25</v>
      </c>
    </row>
    <row r="268" spans="1:2" x14ac:dyDescent="0.2">
      <c r="A268" s="6">
        <f ca="1">OFFSET(基差1!$A$1,数列!A266,,1)</f>
        <v>44145</v>
      </c>
      <c r="B268" s="12">
        <f ca="1">OFFSET(基差1!$B$1,数列!A266,,1)</f>
        <v>-50</v>
      </c>
    </row>
    <row r="269" spans="1:2" x14ac:dyDescent="0.2">
      <c r="A269" s="6">
        <f ca="1">OFFSET(基差1!$A$1,数列!A267,,1)</f>
        <v>44144</v>
      </c>
      <c r="B269" s="12">
        <f ca="1">OFFSET(基差1!$B$1,数列!A267,,1)</f>
        <v>-75</v>
      </c>
    </row>
    <row r="270" spans="1:2" x14ac:dyDescent="0.2">
      <c r="A270" s="6">
        <f ca="1">OFFSET(基差1!$A$1,数列!A268,,1)</f>
        <v>44141</v>
      </c>
      <c r="B270" s="12">
        <f ca="1">OFFSET(基差1!$B$1,数列!A268,,1)</f>
        <v>-75</v>
      </c>
    </row>
    <row r="271" spans="1:2" x14ac:dyDescent="0.2">
      <c r="A271" s="6">
        <f ca="1">OFFSET(基差1!$A$1,数列!A269,,1)</f>
        <v>44140</v>
      </c>
      <c r="B271" s="12">
        <f ca="1">OFFSET(基差1!$B$1,数列!A269,,1)</f>
        <v>-100</v>
      </c>
    </row>
    <row r="272" spans="1:2" x14ac:dyDescent="0.2">
      <c r="A272" s="6">
        <f ca="1">OFFSET(基差1!$A$1,数列!A270,,1)</f>
        <v>44139</v>
      </c>
      <c r="B272" s="12">
        <f ca="1">OFFSET(基差1!$B$1,数列!A270,,1)</f>
        <v>-175</v>
      </c>
    </row>
    <row r="273" spans="1:2" x14ac:dyDescent="0.2">
      <c r="A273" s="6">
        <f ca="1">OFFSET(基差1!$A$1,数列!A271,,1)</f>
        <v>44138</v>
      </c>
      <c r="B273" s="12">
        <f ca="1">OFFSET(基差1!$B$1,数列!A271,,1)</f>
        <v>-150</v>
      </c>
    </row>
    <row r="274" spans="1:2" x14ac:dyDescent="0.2">
      <c r="A274" s="6">
        <f ca="1">OFFSET(基差1!$A$1,数列!A272,,1)</f>
        <v>44137</v>
      </c>
      <c r="B274" s="12">
        <f ca="1">OFFSET(基差1!$B$1,数列!A272,,1)</f>
        <v>-150</v>
      </c>
    </row>
    <row r="275" spans="1:2" x14ac:dyDescent="0.2">
      <c r="A275" s="6">
        <f ca="1">OFFSET(基差1!$A$1,数列!A273,,1)</f>
        <v>44134</v>
      </c>
      <c r="B275" s="12">
        <f ca="1">OFFSET(基差1!$B$1,数列!A273,,1)</f>
        <v>-200</v>
      </c>
    </row>
    <row r="276" spans="1:2" x14ac:dyDescent="0.2">
      <c r="A276" s="6">
        <f ca="1">OFFSET(基差1!$A$1,数列!A274,,1)</f>
        <v>44133</v>
      </c>
      <c r="B276" s="12">
        <f ca="1">OFFSET(基差1!$B$1,数列!A274,,1)</f>
        <v>-175</v>
      </c>
    </row>
    <row r="277" spans="1:2" x14ac:dyDescent="0.2">
      <c r="A277" s="6">
        <f ca="1">OFFSET(基差1!$A$1,数列!A275,,1)</f>
        <v>44132</v>
      </c>
      <c r="B277" s="12">
        <f ca="1">OFFSET(基差1!$B$1,数列!A275,,1)</f>
        <v>-150</v>
      </c>
    </row>
    <row r="278" spans="1:2" x14ac:dyDescent="0.2">
      <c r="A278" s="6">
        <f ca="1">OFFSET(基差1!$A$1,数列!A276,,1)</f>
        <v>44131</v>
      </c>
      <c r="B278" s="12">
        <f ca="1">OFFSET(基差1!$B$1,数列!A276,,1)</f>
        <v>-175</v>
      </c>
    </row>
    <row r="279" spans="1:2" x14ac:dyDescent="0.2">
      <c r="A279" s="6">
        <f ca="1">OFFSET(基差1!$A$1,数列!A277,,1)</f>
        <v>44130</v>
      </c>
      <c r="B279" s="12">
        <f ca="1">OFFSET(基差1!$B$1,数列!A277,,1)</f>
        <v>-200</v>
      </c>
    </row>
    <row r="280" spans="1:2" x14ac:dyDescent="0.2">
      <c r="A280" s="6">
        <f ca="1">OFFSET(基差1!$A$1,数列!A278,,1)</f>
        <v>44127</v>
      </c>
      <c r="B280" s="12">
        <f ca="1">OFFSET(基差1!$B$1,数列!A278,,1)</f>
        <v>-250</v>
      </c>
    </row>
    <row r="281" spans="1:2" x14ac:dyDescent="0.2">
      <c r="A281" s="6">
        <f ca="1">OFFSET(基差1!$A$1,数列!A279,,1)</f>
        <v>44126</v>
      </c>
      <c r="B281" s="12">
        <f ca="1">OFFSET(基差1!$B$1,数列!A279,,1)</f>
        <v>-250</v>
      </c>
    </row>
    <row r="282" spans="1:2" x14ac:dyDescent="0.2">
      <c r="A282" s="6">
        <f ca="1">OFFSET(基差1!$A$1,数列!A280,,1)</f>
        <v>44125</v>
      </c>
      <c r="B282" s="12">
        <f ca="1">OFFSET(基差1!$B$1,数列!A280,,1)</f>
        <v>-250</v>
      </c>
    </row>
    <row r="283" spans="1:2" x14ac:dyDescent="0.2">
      <c r="A283" s="6">
        <f ca="1">OFFSET(基差1!$A$1,数列!A281,,1)</f>
        <v>44124</v>
      </c>
      <c r="B283" s="12">
        <f ca="1">OFFSET(基差1!$B$1,数列!A281,,1)</f>
        <v>-300</v>
      </c>
    </row>
    <row r="284" spans="1:2" x14ac:dyDescent="0.2">
      <c r="A284" s="6">
        <f ca="1">OFFSET(基差1!$A$1,数列!A282,,1)</f>
        <v>44123</v>
      </c>
      <c r="B284" s="12">
        <f ca="1">OFFSET(基差1!$B$1,数列!A282,,1)</f>
        <v>-300</v>
      </c>
    </row>
    <row r="285" spans="1:2" x14ac:dyDescent="0.2">
      <c r="A285" s="6">
        <f ca="1">OFFSET(基差1!$A$1,数列!A283,,1)</f>
        <v>44120</v>
      </c>
      <c r="B285" s="12">
        <f ca="1">OFFSET(基差1!$B$1,数列!A283,,1)</f>
        <v>-150</v>
      </c>
    </row>
    <row r="286" spans="1:2" x14ac:dyDescent="0.2">
      <c r="A286" s="6">
        <f ca="1">OFFSET(基差1!$A$1,数列!A284,,1)</f>
        <v>44119</v>
      </c>
      <c r="B286" s="12">
        <f ca="1">OFFSET(基差1!$B$1,数列!A284,,1)</f>
        <v>-225</v>
      </c>
    </row>
    <row r="287" spans="1:2" x14ac:dyDescent="0.2">
      <c r="A287" s="6">
        <f ca="1">OFFSET(基差1!$A$1,数列!A285,,1)</f>
        <v>44118</v>
      </c>
      <c r="B287" s="12">
        <f ca="1">OFFSET(基差1!$B$1,数列!A285,,1)</f>
        <v>-200</v>
      </c>
    </row>
    <row r="288" spans="1:2" x14ac:dyDescent="0.2">
      <c r="A288" s="6">
        <f ca="1">OFFSET(基差1!$A$1,数列!A286,,1)</f>
        <v>44117</v>
      </c>
      <c r="B288" s="12">
        <f ca="1">OFFSET(基差1!$B$1,数列!A286,,1)</f>
        <v>-250</v>
      </c>
    </row>
    <row r="289" spans="1:2" x14ac:dyDescent="0.2">
      <c r="A289" s="6">
        <f ca="1">OFFSET(基差1!$A$1,数列!A287,,1)</f>
        <v>44116</v>
      </c>
      <c r="B289" s="12">
        <f ca="1">OFFSET(基差1!$B$1,数列!A287,,1)</f>
        <v>-200</v>
      </c>
    </row>
    <row r="290" spans="1:2" x14ac:dyDescent="0.2">
      <c r="A290" s="6">
        <f ca="1">OFFSET(基差1!$A$1,数列!A288,,1)</f>
        <v>44113</v>
      </c>
      <c r="B290" s="12">
        <f ca="1">OFFSET(基差1!$B$1,数列!A288,,1)</f>
        <v>-200</v>
      </c>
    </row>
    <row r="291" spans="1:2" x14ac:dyDescent="0.2">
      <c r="A291" s="6">
        <f ca="1">OFFSET(基差1!$A$1,数列!A289,,1)</f>
        <v>44104</v>
      </c>
      <c r="B291" s="12">
        <f ca="1">OFFSET(基差1!$B$1,数列!A289,,1)</f>
        <v>-225</v>
      </c>
    </row>
    <row r="292" spans="1:2" x14ac:dyDescent="0.2">
      <c r="A292" s="6">
        <f ca="1">OFFSET(基差1!$A$1,数列!A290,,1)</f>
        <v>44103</v>
      </c>
      <c r="B292" s="12">
        <f ca="1">OFFSET(基差1!$B$1,数列!A290,,1)</f>
        <v>-200</v>
      </c>
    </row>
    <row r="293" spans="1:2" x14ac:dyDescent="0.2">
      <c r="A293" s="6">
        <f ca="1">OFFSET(基差1!$A$1,数列!A291,,1)</f>
        <v>44102</v>
      </c>
      <c r="B293" s="12">
        <f ca="1">OFFSET(基差1!$B$1,数列!A291,,1)</f>
        <v>-250</v>
      </c>
    </row>
    <row r="294" spans="1:2" x14ac:dyDescent="0.2">
      <c r="A294" s="6">
        <f ca="1">OFFSET(基差1!$A$1,数列!A292,,1)</f>
        <v>44099</v>
      </c>
      <c r="B294" s="12">
        <f ca="1">OFFSET(基差1!$B$1,数列!A292,,1)</f>
        <v>-225</v>
      </c>
    </row>
    <row r="295" spans="1:2" x14ac:dyDescent="0.2">
      <c r="A295" s="6">
        <f ca="1">OFFSET(基差1!$A$1,数列!A293,,1)</f>
        <v>44098</v>
      </c>
      <c r="B295" s="12">
        <f ca="1">OFFSET(基差1!$B$1,数列!A293,,1)</f>
        <v>-325</v>
      </c>
    </row>
    <row r="296" spans="1:2" x14ac:dyDescent="0.2">
      <c r="A296" s="6">
        <f ca="1">OFFSET(基差1!$A$1,数列!A294,,1)</f>
        <v>44097</v>
      </c>
      <c r="B296" s="12">
        <f ca="1">OFFSET(基差1!$B$1,数列!A294,,1)</f>
        <v>-425</v>
      </c>
    </row>
    <row r="297" spans="1:2" x14ac:dyDescent="0.2">
      <c r="A297" s="6">
        <f ca="1">OFFSET(基差1!$A$1,数列!A295,,1)</f>
        <v>44096</v>
      </c>
      <c r="B297" s="12">
        <f ca="1">OFFSET(基差1!$B$1,数列!A295,,1)</f>
        <v>-425</v>
      </c>
    </row>
    <row r="298" spans="1:2" x14ac:dyDescent="0.2">
      <c r="A298" s="6">
        <f ca="1">OFFSET(基差1!$A$1,数列!A296,,1)</f>
        <v>44095</v>
      </c>
      <c r="B298" s="12">
        <f ca="1">OFFSET(基差1!$B$1,数列!A296,,1)</f>
        <v>-500</v>
      </c>
    </row>
    <row r="299" spans="1:2" x14ac:dyDescent="0.2">
      <c r="A299" s="6">
        <f ca="1">OFFSET(基差1!$A$1,数列!A297,,1)</f>
        <v>44092</v>
      </c>
      <c r="B299" s="12">
        <f ca="1">OFFSET(基差1!$B$1,数列!A297,,1)</f>
        <v>-500</v>
      </c>
    </row>
    <row r="300" spans="1:2" x14ac:dyDescent="0.2">
      <c r="A300" s="6">
        <f ca="1">OFFSET(基差1!$A$1,数列!A298,,1)</f>
        <v>44091</v>
      </c>
      <c r="B300" s="12">
        <f ca="1">OFFSET(基差1!$B$1,数列!A298,,1)</f>
        <v>-500</v>
      </c>
    </row>
    <row r="301" spans="1:2" x14ac:dyDescent="0.2">
      <c r="A301" s="6">
        <f ca="1">OFFSET(基差1!$A$1,数列!A299,,1)</f>
        <v>44090</v>
      </c>
      <c r="B301" s="12">
        <f ca="1">OFFSET(基差1!$B$1,数列!A299,,1)</f>
        <v>-550</v>
      </c>
    </row>
    <row r="302" spans="1:2" x14ac:dyDescent="0.2">
      <c r="A302" s="6">
        <f ca="1">OFFSET(基差1!$A$1,数列!A300,,1)</f>
        <v>44089</v>
      </c>
      <c r="B302" s="12">
        <f ca="1">OFFSET(基差1!$B$1,数列!A300,,1)</f>
        <v>-275</v>
      </c>
    </row>
    <row r="303" spans="1:2" x14ac:dyDescent="0.2">
      <c r="A303" s="6">
        <f ca="1">OFFSET(基差1!$A$1,数列!A301,,1)</f>
        <v>44088</v>
      </c>
      <c r="B303" s="12">
        <f ca="1">OFFSET(基差1!$B$1,数列!A301,,1)</f>
        <v>-250</v>
      </c>
    </row>
    <row r="304" spans="1:2" x14ac:dyDescent="0.2">
      <c r="A304" s="6">
        <f ca="1">OFFSET(基差1!$A$1,数列!A302,,1)</f>
        <v>44085</v>
      </c>
      <c r="B304" s="12">
        <f ca="1">OFFSET(基差1!$B$1,数列!A302,,1)</f>
        <v>-250</v>
      </c>
    </row>
    <row r="305" spans="1:2" x14ac:dyDescent="0.2">
      <c r="A305" s="6">
        <f ca="1">OFFSET(基差1!$A$1,数列!A303,,1)</f>
        <v>44084</v>
      </c>
      <c r="B305" s="12">
        <f ca="1">OFFSET(基差1!$B$1,数列!A303,,1)</f>
        <v>-250</v>
      </c>
    </row>
    <row r="306" spans="1:2" x14ac:dyDescent="0.2">
      <c r="A306" s="6">
        <f ca="1">OFFSET(基差1!$A$1,数列!A304,,1)</f>
        <v>44083</v>
      </c>
      <c r="B306" s="12">
        <f ca="1">OFFSET(基差1!$B$1,数列!A304,,1)</f>
        <v>-300</v>
      </c>
    </row>
    <row r="307" spans="1:2" x14ac:dyDescent="0.2">
      <c r="A307" s="6">
        <f ca="1">OFFSET(基差1!$A$1,数列!A305,,1)</f>
        <v>44082</v>
      </c>
      <c r="B307" s="12">
        <f ca="1">OFFSET(基差1!$B$1,数列!A305,,1)</f>
        <v>-300</v>
      </c>
    </row>
    <row r="308" spans="1:2" x14ac:dyDescent="0.2">
      <c r="A308" s="6">
        <f ca="1">OFFSET(基差1!$A$1,数列!A306,,1)</f>
        <v>44081</v>
      </c>
      <c r="B308" s="12">
        <f ca="1">OFFSET(基差1!$B$1,数列!A306,,1)</f>
        <v>-300</v>
      </c>
    </row>
    <row r="309" spans="1:2" x14ac:dyDescent="0.2">
      <c r="A309" s="6">
        <f ca="1">OFFSET(基差1!$A$1,数列!A307,,1)</f>
        <v>44078</v>
      </c>
      <c r="B309" s="12">
        <f ca="1">OFFSET(基差1!$B$1,数列!A307,,1)</f>
        <v>-300</v>
      </c>
    </row>
    <row r="310" spans="1:2" x14ac:dyDescent="0.2">
      <c r="A310" s="6">
        <f ca="1">OFFSET(基差1!$A$1,数列!A308,,1)</f>
        <v>44077</v>
      </c>
      <c r="B310" s="12">
        <f ca="1">OFFSET(基差1!$B$1,数列!A308,,1)</f>
        <v>-300</v>
      </c>
    </row>
    <row r="311" spans="1:2" x14ac:dyDescent="0.2">
      <c r="A311" s="6">
        <f ca="1">OFFSET(基差1!$A$1,数列!A309,,1)</f>
        <v>44076</v>
      </c>
      <c r="B311" s="12">
        <f ca="1">OFFSET(基差1!$B$1,数列!A309,,1)</f>
        <v>-300</v>
      </c>
    </row>
    <row r="312" spans="1:2" x14ac:dyDescent="0.2">
      <c r="A312" s="6">
        <f ca="1">OFFSET(基差1!$A$1,数列!A310,,1)</f>
        <v>44075</v>
      </c>
      <c r="B312" s="12">
        <f ca="1">OFFSET(基差1!$B$1,数列!A310,,1)</f>
        <v>-250</v>
      </c>
    </row>
    <row r="313" spans="1:2" x14ac:dyDescent="0.2">
      <c r="A313" s="6">
        <f ca="1">OFFSET(基差1!$A$1,数列!A311,,1)</f>
        <v>44074</v>
      </c>
      <c r="B313" s="12">
        <f ca="1">OFFSET(基差1!$B$1,数列!A311,,1)</f>
        <v>-250</v>
      </c>
    </row>
    <row r="314" spans="1:2" x14ac:dyDescent="0.2">
      <c r="A314" s="6">
        <f ca="1">OFFSET(基差1!$A$1,数列!A312,,1)</f>
        <v>44071</v>
      </c>
      <c r="B314" s="12">
        <f ca="1">OFFSET(基差1!$B$1,数列!A312,,1)</f>
        <v>-250</v>
      </c>
    </row>
    <row r="315" spans="1:2" x14ac:dyDescent="0.2">
      <c r="A315" s="6">
        <f ca="1">OFFSET(基差1!$A$1,数列!A313,,1)</f>
        <v>44070</v>
      </c>
      <c r="B315" s="12">
        <f ca="1">OFFSET(基差1!$B$1,数列!A313,,1)</f>
        <v>-250</v>
      </c>
    </row>
    <row r="316" spans="1:2" x14ac:dyDescent="0.2">
      <c r="A316" s="6">
        <f ca="1">OFFSET(基差1!$A$1,数列!A314,,1)</f>
        <v>44069</v>
      </c>
      <c r="B316" s="12">
        <f ca="1">OFFSET(基差1!$B$1,数列!A314,,1)</f>
        <v>-250</v>
      </c>
    </row>
    <row r="317" spans="1:2" x14ac:dyDescent="0.2">
      <c r="A317" s="6">
        <f ca="1">OFFSET(基差1!$A$1,数列!A315,,1)</f>
        <v>44068</v>
      </c>
      <c r="B317" s="12">
        <f ca="1">OFFSET(基差1!$B$1,数列!A315,,1)</f>
        <v>-250</v>
      </c>
    </row>
    <row r="318" spans="1:2" x14ac:dyDescent="0.2">
      <c r="A318" s="6">
        <f ca="1">OFFSET(基差1!$A$1,数列!A316,,1)</f>
        <v>44067</v>
      </c>
      <c r="B318" s="12">
        <f ca="1">OFFSET(基差1!$B$1,数列!A316,,1)</f>
        <v>-300</v>
      </c>
    </row>
    <row r="319" spans="1:2" x14ac:dyDescent="0.2">
      <c r="A319" s="6">
        <f ca="1">OFFSET(基差1!$A$1,数列!A317,,1)</f>
        <v>44064</v>
      </c>
      <c r="B319" s="12">
        <f ca="1">OFFSET(基差1!$B$1,数列!A317,,1)</f>
        <v>-325</v>
      </c>
    </row>
    <row r="320" spans="1:2" x14ac:dyDescent="0.2">
      <c r="A320" s="6">
        <f ca="1">OFFSET(基差1!$A$1,数列!A318,,1)</f>
        <v>44063</v>
      </c>
      <c r="B320" s="12">
        <f ca="1">OFFSET(基差1!$B$1,数列!A318,,1)</f>
        <v>-325</v>
      </c>
    </row>
    <row r="321" spans="1:2" x14ac:dyDescent="0.2">
      <c r="A321" s="6">
        <f ca="1">OFFSET(基差1!$A$1,数列!A319,,1)</f>
        <v>44062</v>
      </c>
      <c r="B321" s="12">
        <f ca="1">OFFSET(基差1!$B$1,数列!A319,,1)</f>
        <v>-350</v>
      </c>
    </row>
    <row r="322" spans="1:2" x14ac:dyDescent="0.2">
      <c r="A322" s="6">
        <f ca="1">OFFSET(基差1!$A$1,数列!A320,,1)</f>
        <v>44061</v>
      </c>
      <c r="B322" s="12">
        <f ca="1">OFFSET(基差1!$B$1,数列!A320,,1)</f>
        <v>-350</v>
      </c>
    </row>
    <row r="323" spans="1:2" x14ac:dyDescent="0.2">
      <c r="A323" s="6">
        <f ca="1">OFFSET(基差1!$A$1,数列!A321,,1)</f>
        <v>44060</v>
      </c>
      <c r="B323" s="12">
        <f ca="1">OFFSET(基差1!$B$1,数列!A321,,1)</f>
        <v>-100</v>
      </c>
    </row>
    <row r="324" spans="1:2" x14ac:dyDescent="0.2">
      <c r="A324" s="6">
        <f ca="1">OFFSET(基差1!$A$1,数列!A322,,1)</f>
        <v>44057</v>
      </c>
      <c r="B324" s="12">
        <f ca="1">OFFSET(基差1!$B$1,数列!A322,,1)</f>
        <v>-150</v>
      </c>
    </row>
    <row r="325" spans="1:2" x14ac:dyDescent="0.2">
      <c r="A325" s="6">
        <f ca="1">OFFSET(基差1!$A$1,数列!A323,,1)</f>
        <v>44056</v>
      </c>
      <c r="B325" s="12">
        <f ca="1">OFFSET(基差1!$B$1,数列!A323,,1)</f>
        <v>-100</v>
      </c>
    </row>
    <row r="326" spans="1:2" x14ac:dyDescent="0.2">
      <c r="A326" s="6">
        <f ca="1">OFFSET(基差1!$A$1,数列!A324,,1)</f>
        <v>44055</v>
      </c>
      <c r="B326" s="12">
        <f ca="1">OFFSET(基差1!$B$1,数列!A324,,1)</f>
        <v>-100</v>
      </c>
    </row>
    <row r="327" spans="1:2" x14ac:dyDescent="0.2">
      <c r="A327" s="6">
        <f ca="1">OFFSET(基差1!$A$1,数列!A325,,1)</f>
        <v>44054</v>
      </c>
      <c r="B327" s="12">
        <f ca="1">OFFSET(基差1!$B$1,数列!A325,,1)</f>
        <v>-150</v>
      </c>
    </row>
    <row r="328" spans="1:2" x14ac:dyDescent="0.2">
      <c r="A328" s="6">
        <f ca="1">OFFSET(基差1!$A$1,数列!A326,,1)</f>
        <v>44053</v>
      </c>
      <c r="B328" s="12">
        <f ca="1">OFFSET(基差1!$B$1,数列!A326,,1)</f>
        <v>-225</v>
      </c>
    </row>
    <row r="329" spans="1:2" x14ac:dyDescent="0.2">
      <c r="A329" s="6">
        <f ca="1">OFFSET(基差1!$A$1,数列!A327,,1)</f>
        <v>44050</v>
      </c>
      <c r="B329" s="12">
        <f ca="1">OFFSET(基差1!$B$1,数列!A327,,1)</f>
        <v>-250</v>
      </c>
    </row>
    <row r="330" spans="1:2" x14ac:dyDescent="0.2">
      <c r="A330" s="6">
        <f ca="1">OFFSET(基差1!$A$1,数列!A328,,1)</f>
        <v>44049</v>
      </c>
      <c r="B330" s="12">
        <f ca="1">OFFSET(基差1!$B$1,数列!A328,,1)</f>
        <v>-250</v>
      </c>
    </row>
    <row r="331" spans="1:2" x14ac:dyDescent="0.2">
      <c r="A331" s="6">
        <f ca="1">OFFSET(基差1!$A$1,数列!A329,,1)</f>
        <v>44048</v>
      </c>
      <c r="B331" s="12">
        <f ca="1">OFFSET(基差1!$B$1,数列!A329,,1)</f>
        <v>-250</v>
      </c>
    </row>
    <row r="332" spans="1:2" x14ac:dyDescent="0.2">
      <c r="A332" s="6">
        <f ca="1">OFFSET(基差1!$A$1,数列!A330,,1)</f>
        <v>44047</v>
      </c>
      <c r="B332" s="12">
        <f ca="1">OFFSET(基差1!$B$1,数列!A330,,1)</f>
        <v>-250</v>
      </c>
    </row>
    <row r="333" spans="1:2" x14ac:dyDescent="0.2">
      <c r="A333" s="6">
        <f ca="1">OFFSET(基差1!$A$1,数列!A331,,1)</f>
        <v>44046</v>
      </c>
      <c r="B333" s="12">
        <f ca="1">OFFSET(基差1!$B$1,数列!A331,,1)</f>
        <v>-250</v>
      </c>
    </row>
    <row r="334" spans="1:2" x14ac:dyDescent="0.2">
      <c r="A334" s="6">
        <f ca="1">OFFSET(基差1!$A$1,数列!A332,,1)</f>
        <v>44043</v>
      </c>
      <c r="B334" s="12">
        <f ca="1">OFFSET(基差1!$B$1,数列!A332,,1)</f>
        <v>-300</v>
      </c>
    </row>
    <row r="335" spans="1:2" x14ac:dyDescent="0.2">
      <c r="A335" s="6">
        <f ca="1">OFFSET(基差1!$A$1,数列!A333,,1)</f>
        <v>44042</v>
      </c>
      <c r="B335" s="12">
        <f ca="1">OFFSET(基差1!$B$1,数列!A333,,1)</f>
        <v>-300</v>
      </c>
    </row>
    <row r="336" spans="1:2" x14ac:dyDescent="0.2">
      <c r="A336" s="6">
        <f ca="1">OFFSET(基差1!$A$1,数列!A334,,1)</f>
        <v>44041</v>
      </c>
      <c r="B336" s="12">
        <f ca="1">OFFSET(基差1!$B$1,数列!A334,,1)</f>
        <v>-300</v>
      </c>
    </row>
    <row r="337" spans="1:2" x14ac:dyDescent="0.2">
      <c r="A337" s="6">
        <f ca="1">OFFSET(基差1!$A$1,数列!A335,,1)</f>
        <v>44040</v>
      </c>
      <c r="B337" s="12">
        <f ca="1">OFFSET(基差1!$B$1,数列!A335,,1)</f>
        <v>-350</v>
      </c>
    </row>
    <row r="338" spans="1:2" x14ac:dyDescent="0.2">
      <c r="A338" s="6">
        <f ca="1">OFFSET(基差1!$A$1,数列!A336,,1)</f>
        <v>44039</v>
      </c>
      <c r="B338" s="12">
        <f ca="1">OFFSET(基差1!$B$1,数列!A336,,1)</f>
        <v>-350</v>
      </c>
    </row>
    <row r="339" spans="1:2" x14ac:dyDescent="0.2">
      <c r="A339" s="6">
        <f ca="1">OFFSET(基差1!$A$1,数列!A337,,1)</f>
        <v>44036</v>
      </c>
      <c r="B339" s="12">
        <f ca="1">OFFSET(基差1!$B$1,数列!A337,,1)</f>
        <v>-250</v>
      </c>
    </row>
    <row r="340" spans="1:2" x14ac:dyDescent="0.2">
      <c r="A340" s="6">
        <f ca="1">OFFSET(基差1!$A$1,数列!A338,,1)</f>
        <v>44035</v>
      </c>
      <c r="B340" s="12">
        <f ca="1">OFFSET(基差1!$B$1,数列!A338,,1)</f>
        <v>-350</v>
      </c>
    </row>
    <row r="341" spans="1:2" x14ac:dyDescent="0.2">
      <c r="A341" s="6">
        <f ca="1">OFFSET(基差1!$A$1,数列!A339,,1)</f>
        <v>44034</v>
      </c>
      <c r="B341" s="12">
        <f ca="1">OFFSET(基差1!$B$1,数列!A339,,1)</f>
        <v>-425</v>
      </c>
    </row>
    <row r="342" spans="1:2" x14ac:dyDescent="0.2">
      <c r="A342" s="6">
        <f ca="1">OFFSET(基差1!$A$1,数列!A340,,1)</f>
        <v>44033</v>
      </c>
      <c r="B342" s="12">
        <f ca="1">OFFSET(基差1!$B$1,数列!A340,,1)</f>
        <v>-400</v>
      </c>
    </row>
    <row r="343" spans="1:2" x14ac:dyDescent="0.2">
      <c r="A343" s="6">
        <f ca="1">OFFSET(基差1!$A$1,数列!A341,,1)</f>
        <v>44032</v>
      </c>
      <c r="B343" s="12">
        <f ca="1">OFFSET(基差1!$B$1,数列!A341,,1)</f>
        <v>-450</v>
      </c>
    </row>
    <row r="344" spans="1:2" x14ac:dyDescent="0.2">
      <c r="A344" s="6">
        <f ca="1">OFFSET(基差1!$A$1,数列!A342,,1)</f>
        <v>44029</v>
      </c>
      <c r="B344" s="12">
        <f ca="1">OFFSET(基差1!$B$1,数列!A342,,1)</f>
        <v>-500</v>
      </c>
    </row>
    <row r="345" spans="1:2" x14ac:dyDescent="0.2">
      <c r="A345" s="6">
        <f ca="1">OFFSET(基差1!$A$1,数列!A343,,1)</f>
        <v>44028</v>
      </c>
      <c r="B345" s="12">
        <f ca="1">OFFSET(基差1!$B$1,数列!A343,,1)</f>
        <v>-550</v>
      </c>
    </row>
    <row r="346" spans="1:2" x14ac:dyDescent="0.2">
      <c r="A346" s="6">
        <f ca="1">OFFSET(基差1!$A$1,数列!A344,,1)</f>
        <v>44027</v>
      </c>
      <c r="B346" s="12">
        <f ca="1">OFFSET(基差1!$B$1,数列!A344,,1)</f>
        <v>-550</v>
      </c>
    </row>
    <row r="347" spans="1:2" x14ac:dyDescent="0.2">
      <c r="A347" s="6">
        <f ca="1">OFFSET(基差1!$A$1,数列!A345,,1)</f>
        <v>44026</v>
      </c>
      <c r="B347" s="12">
        <f ca="1">OFFSET(基差1!$B$1,数列!A345,,1)</f>
        <v>-550</v>
      </c>
    </row>
    <row r="348" spans="1:2" x14ac:dyDescent="0.2">
      <c r="A348" s="6">
        <f ca="1">OFFSET(基差1!$A$1,数列!A346,,1)</f>
        <v>44025</v>
      </c>
      <c r="B348" s="12">
        <f ca="1">OFFSET(基差1!$B$1,数列!A346,,1)</f>
        <v>-500</v>
      </c>
    </row>
    <row r="349" spans="1:2" x14ac:dyDescent="0.2">
      <c r="A349" s="6">
        <f ca="1">OFFSET(基差1!$A$1,数列!A347,,1)</f>
        <v>44022</v>
      </c>
      <c r="B349" s="12">
        <f ca="1">OFFSET(基差1!$B$1,数列!A347,,1)</f>
        <v>-500</v>
      </c>
    </row>
    <row r="350" spans="1:2" x14ac:dyDescent="0.2">
      <c r="A350" s="6">
        <f ca="1">OFFSET(基差1!$A$1,数列!A348,,1)</f>
        <v>44021</v>
      </c>
      <c r="B350" s="12">
        <f ca="1">OFFSET(基差1!$B$1,数列!A348,,1)</f>
        <v>-500</v>
      </c>
    </row>
    <row r="351" spans="1:2" x14ac:dyDescent="0.2">
      <c r="A351" s="6">
        <f ca="1">OFFSET(基差1!$A$1,数列!A349,,1)</f>
        <v>44020</v>
      </c>
      <c r="B351" s="12">
        <f ca="1">OFFSET(基差1!$B$1,数列!A349,,1)</f>
        <v>-475</v>
      </c>
    </row>
    <row r="352" spans="1:2" x14ac:dyDescent="0.2">
      <c r="A352" s="6">
        <f ca="1">OFFSET(基差1!$A$1,数列!A350,,1)</f>
        <v>44019</v>
      </c>
      <c r="B352" s="12">
        <f ca="1">OFFSET(基差1!$B$1,数列!A350,,1)</f>
        <v>-450</v>
      </c>
    </row>
    <row r="353" spans="1:2" x14ac:dyDescent="0.2">
      <c r="A353" s="6">
        <f ca="1">OFFSET(基差1!$A$1,数列!A351,,1)</f>
        <v>44018</v>
      </c>
      <c r="B353" s="12">
        <f ca="1">OFFSET(基差1!$B$1,数列!A351,,1)</f>
        <v>-450</v>
      </c>
    </row>
    <row r="354" spans="1:2" x14ac:dyDescent="0.2">
      <c r="A354" s="6">
        <f ca="1">OFFSET(基差1!$A$1,数列!A352,,1)</f>
        <v>44015</v>
      </c>
      <c r="B354" s="12">
        <f ca="1">OFFSET(基差1!$B$1,数列!A352,,1)</f>
        <v>-450</v>
      </c>
    </row>
    <row r="355" spans="1:2" x14ac:dyDescent="0.2">
      <c r="A355" s="6">
        <f ca="1">OFFSET(基差1!$A$1,数列!A353,,1)</f>
        <v>44014</v>
      </c>
      <c r="B355" s="12">
        <f ca="1">OFFSET(基差1!$B$1,数列!A353,,1)</f>
        <v>-450</v>
      </c>
    </row>
    <row r="356" spans="1:2" x14ac:dyDescent="0.2">
      <c r="A356" s="6">
        <f ca="1">OFFSET(基差1!$A$1,数列!A354,,1)</f>
        <v>44013</v>
      </c>
      <c r="B356" s="12">
        <f ca="1">OFFSET(基差1!$B$1,数列!A354,,1)</f>
        <v>-450</v>
      </c>
    </row>
    <row r="357" spans="1:2" x14ac:dyDescent="0.2">
      <c r="A357" s="6">
        <f ca="1">OFFSET(基差1!$A$1,数列!A355,,1)</f>
        <v>44012</v>
      </c>
      <c r="B357" s="12">
        <f ca="1">OFFSET(基差1!$B$1,数列!A355,,1)</f>
        <v>-450</v>
      </c>
    </row>
    <row r="358" spans="1:2" x14ac:dyDescent="0.2">
      <c r="A358" s="6">
        <f ca="1">OFFSET(基差1!$A$1,数列!A356,,1)</f>
        <v>44011</v>
      </c>
      <c r="B358" s="12">
        <f ca="1">OFFSET(基差1!$B$1,数列!A356,,1)</f>
        <v>-500</v>
      </c>
    </row>
    <row r="359" spans="1:2" x14ac:dyDescent="0.2">
      <c r="A359" s="6">
        <f ca="1">OFFSET(基差1!$A$1,数列!A357,,1)</f>
        <v>44006</v>
      </c>
      <c r="B359" s="12">
        <f ca="1">OFFSET(基差1!$B$1,数列!A357,,1)</f>
        <v>-525</v>
      </c>
    </row>
    <row r="360" spans="1:2" x14ac:dyDescent="0.2">
      <c r="A360" s="6">
        <f ca="1">OFFSET(基差1!$A$1,数列!A358,,1)</f>
        <v>44005</v>
      </c>
      <c r="B360" s="12">
        <f ca="1">OFFSET(基差1!$B$1,数列!A358,,1)</f>
        <v>-525</v>
      </c>
    </row>
    <row r="361" spans="1:2" x14ac:dyDescent="0.2">
      <c r="A361" s="6">
        <f ca="1">OFFSET(基差1!$A$1,数列!A359,,1)</f>
        <v>44004</v>
      </c>
      <c r="B361" s="12">
        <f ca="1">OFFSET(基差1!$B$1,数列!A359,,1)</f>
        <v>-525</v>
      </c>
    </row>
    <row r="362" spans="1:2" x14ac:dyDescent="0.2">
      <c r="A362" s="6">
        <f ca="1">OFFSET(基差1!$A$1,数列!A360,,1)</f>
        <v>44001</v>
      </c>
      <c r="B362" s="12">
        <f ca="1">OFFSET(基差1!$B$1,数列!A360,,1)</f>
        <v>-500</v>
      </c>
    </row>
    <row r="363" spans="1:2" x14ac:dyDescent="0.2">
      <c r="A363" s="6">
        <f ca="1">OFFSET(基差1!$A$1,数列!A361,,1)</f>
        <v>44000</v>
      </c>
      <c r="B363" s="12">
        <f ca="1">OFFSET(基差1!$B$1,数列!A361,,1)</f>
        <v>-450</v>
      </c>
    </row>
    <row r="364" spans="1:2" x14ac:dyDescent="0.2">
      <c r="A364" s="6">
        <f ca="1">OFFSET(基差1!$A$1,数列!A362,,1)</f>
        <v>43999</v>
      </c>
      <c r="B364" s="12">
        <f ca="1">OFFSET(基差1!$B$1,数列!A362,,1)</f>
        <v>-450</v>
      </c>
    </row>
    <row r="365" spans="1:2" x14ac:dyDescent="0.2">
      <c r="A365" s="6">
        <f ca="1">OFFSET(基差1!$A$1,数列!A363,,1)</f>
        <v>43998</v>
      </c>
      <c r="B365" s="12">
        <f ca="1">OFFSET(基差1!$B$1,数列!A363,,1)</f>
        <v>-225</v>
      </c>
    </row>
    <row r="366" spans="1:2" x14ac:dyDescent="0.2">
      <c r="A366" s="6">
        <f ca="1">OFFSET(基差1!$A$1,数列!A364,,1)</f>
        <v>43997</v>
      </c>
      <c r="B366" s="12">
        <f ca="1">OFFSET(基差1!$B$1,数列!A364,,1)</f>
        <v>-225</v>
      </c>
    </row>
    <row r="367" spans="1:2" x14ac:dyDescent="0.2">
      <c r="A367" s="6">
        <f ca="1">OFFSET(基差1!$A$1,数列!A365,,1)</f>
        <v>43994</v>
      </c>
      <c r="B367" s="12">
        <f ca="1">OFFSET(基差1!$B$1,数列!A365,,1)</f>
        <v>-275</v>
      </c>
    </row>
    <row r="368" spans="1:2" x14ac:dyDescent="0.2">
      <c r="A368" s="6">
        <f ca="1">OFFSET(基差1!$A$1,数列!A366,,1)</f>
        <v>43993</v>
      </c>
      <c r="B368" s="12">
        <f ca="1">OFFSET(基差1!$B$1,数列!A366,,1)</f>
        <v>-325</v>
      </c>
    </row>
    <row r="369" spans="1:2" x14ac:dyDescent="0.2">
      <c r="A369" s="6">
        <f ca="1">OFFSET(基差1!$A$1,数列!A367,,1)</f>
        <v>43992</v>
      </c>
      <c r="B369" s="12">
        <f ca="1">OFFSET(基差1!$B$1,数列!A367,,1)</f>
        <v>-275</v>
      </c>
    </row>
    <row r="370" spans="1:2" x14ac:dyDescent="0.2">
      <c r="A370" s="6">
        <f ca="1">OFFSET(基差1!$A$1,数列!A368,,1)</f>
        <v>43991</v>
      </c>
      <c r="B370" s="12">
        <f ca="1">OFFSET(基差1!$B$1,数列!A368,,1)</f>
        <v>-325</v>
      </c>
    </row>
    <row r="371" spans="1:2" x14ac:dyDescent="0.2">
      <c r="A371" s="6">
        <f ca="1">OFFSET(基差1!$A$1,数列!A369,,1)</f>
        <v>43990</v>
      </c>
      <c r="B371" s="12">
        <f ca="1">OFFSET(基差1!$B$1,数列!A369,,1)</f>
        <v>-275</v>
      </c>
    </row>
    <row r="372" spans="1:2" x14ac:dyDescent="0.2">
      <c r="A372" s="6">
        <f ca="1">OFFSET(基差1!$A$1,数列!A370,,1)</f>
        <v>43987</v>
      </c>
      <c r="B372" s="12">
        <f ca="1">OFFSET(基差1!$B$1,数列!A370,,1)</f>
        <v>-275</v>
      </c>
    </row>
    <row r="373" spans="1:2" x14ac:dyDescent="0.2">
      <c r="A373" s="6">
        <f ca="1">OFFSET(基差1!$A$1,数列!A371,,1)</f>
        <v>43986</v>
      </c>
      <c r="B373" s="12">
        <f ca="1">OFFSET(基差1!$B$1,数列!A371,,1)</f>
        <v>-250</v>
      </c>
    </row>
    <row r="374" spans="1:2" x14ac:dyDescent="0.2">
      <c r="A374" s="6">
        <f ca="1">OFFSET(基差1!$A$1,数列!A372,,1)</f>
        <v>43985</v>
      </c>
      <c r="B374" s="12">
        <f ca="1">OFFSET(基差1!$B$1,数列!A372,,1)</f>
        <v>-225</v>
      </c>
    </row>
    <row r="375" spans="1:2" x14ac:dyDescent="0.2">
      <c r="A375" s="6">
        <f ca="1">OFFSET(基差1!$A$1,数列!A373,,1)</f>
        <v>43984</v>
      </c>
      <c r="B375" s="12">
        <f ca="1">OFFSET(基差1!$B$1,数列!A373,,1)</f>
        <v>-225</v>
      </c>
    </row>
    <row r="376" spans="1:2" x14ac:dyDescent="0.2">
      <c r="A376" s="6">
        <f ca="1">OFFSET(基差1!$A$1,数列!A374,,1)</f>
        <v>43983</v>
      </c>
      <c r="B376" s="12">
        <f ca="1">OFFSET(基差1!$B$1,数列!A374,,1)</f>
        <v>-225</v>
      </c>
    </row>
    <row r="377" spans="1:2" x14ac:dyDescent="0.2">
      <c r="A377" s="6">
        <f ca="1">OFFSET(基差1!$A$1,数列!A375,,1)</f>
        <v>43980</v>
      </c>
      <c r="B377" s="12">
        <f ca="1">OFFSET(基差1!$B$1,数列!A375,,1)</f>
        <v>-225</v>
      </c>
    </row>
    <row r="378" spans="1:2" x14ac:dyDescent="0.2">
      <c r="A378" s="6">
        <f ca="1">OFFSET(基差1!$A$1,数列!A376,,1)</f>
        <v>43979</v>
      </c>
      <c r="B378" s="12">
        <f ca="1">OFFSET(基差1!$B$1,数列!A376,,1)</f>
        <v>-200</v>
      </c>
    </row>
    <row r="379" spans="1:2" x14ac:dyDescent="0.2">
      <c r="A379" s="6">
        <f ca="1">OFFSET(基差1!$A$1,数列!A377,,1)</f>
        <v>43978</v>
      </c>
      <c r="B379" s="12">
        <f ca="1">OFFSET(基差1!$B$1,数列!A377,,1)</f>
        <v>-175</v>
      </c>
    </row>
    <row r="380" spans="1:2" x14ac:dyDescent="0.2">
      <c r="A380" s="6">
        <f ca="1">OFFSET(基差1!$A$1,数列!A378,,1)</f>
        <v>43977</v>
      </c>
      <c r="B380" s="12">
        <f ca="1">OFFSET(基差1!$B$1,数列!A378,,1)</f>
        <v>-150</v>
      </c>
    </row>
    <row r="381" spans="1:2" x14ac:dyDescent="0.2">
      <c r="A381" s="6">
        <f ca="1">OFFSET(基差1!$A$1,数列!A379,,1)</f>
        <v>43976</v>
      </c>
      <c r="B381" s="12">
        <f ca="1">OFFSET(基差1!$B$1,数列!A379,,1)</f>
        <v>-50</v>
      </c>
    </row>
    <row r="382" spans="1:2" x14ac:dyDescent="0.2">
      <c r="A382" s="6">
        <f ca="1">OFFSET(基差1!$A$1,数列!A380,,1)</f>
        <v>43973</v>
      </c>
      <c r="B382" s="12">
        <f ca="1">OFFSET(基差1!$B$1,数列!A380,,1)</f>
        <v>-50</v>
      </c>
    </row>
    <row r="383" spans="1:2" x14ac:dyDescent="0.2">
      <c r="A383" s="6">
        <f ca="1">OFFSET(基差1!$A$1,数列!A381,,1)</f>
        <v>43972</v>
      </c>
      <c r="B383" s="12">
        <f ca="1">OFFSET(基差1!$B$1,数列!A381,,1)</f>
        <v>-100</v>
      </c>
    </row>
    <row r="384" spans="1:2" x14ac:dyDescent="0.2">
      <c r="A384" s="6">
        <f ca="1">OFFSET(基差1!$A$1,数列!A382,,1)</f>
        <v>43971</v>
      </c>
      <c r="B384" s="12">
        <f ca="1">OFFSET(基差1!$B$1,数列!A382,,1)</f>
        <v>-50</v>
      </c>
    </row>
    <row r="385" spans="1:2" x14ac:dyDescent="0.2">
      <c r="A385" s="6">
        <f ca="1">OFFSET(基差1!$A$1,数列!A383,,1)</f>
        <v>43970</v>
      </c>
      <c r="B385" s="12">
        <f ca="1">OFFSET(基差1!$B$1,数列!A383,,1)</f>
        <v>-25</v>
      </c>
    </row>
    <row r="386" spans="1:2" x14ac:dyDescent="0.2">
      <c r="A386" s="6">
        <f ca="1">OFFSET(基差1!$A$1,数列!A384,,1)</f>
        <v>43969</v>
      </c>
      <c r="B386" s="12">
        <f ca="1">OFFSET(基差1!$B$1,数列!A384,,1)</f>
        <v>-25</v>
      </c>
    </row>
    <row r="387" spans="1:2" x14ac:dyDescent="0.2">
      <c r="A387" s="6">
        <f ca="1">OFFSET(基差1!$A$1,数列!A385,,1)</f>
        <v>43966</v>
      </c>
      <c r="B387" s="12">
        <f ca="1">OFFSET(基差1!$B$1,数列!A385,,1)</f>
        <v>50</v>
      </c>
    </row>
    <row r="388" spans="1:2" x14ac:dyDescent="0.2">
      <c r="A388" s="6">
        <f ca="1">OFFSET(基差1!$A$1,数列!A386,,1)</f>
        <v>43965</v>
      </c>
      <c r="B388" s="12">
        <f ca="1">OFFSET(基差1!$B$1,数列!A386,,1)</f>
        <v>50</v>
      </c>
    </row>
    <row r="389" spans="1:2" x14ac:dyDescent="0.2">
      <c r="A389" s="6">
        <f ca="1">OFFSET(基差1!$A$1,数列!A387,,1)</f>
        <v>43964</v>
      </c>
      <c r="B389" s="12">
        <f ca="1">OFFSET(基差1!$B$1,数列!A387,,1)</f>
        <v>0</v>
      </c>
    </row>
    <row r="390" spans="1:2" x14ac:dyDescent="0.2">
      <c r="A390" s="6">
        <f ca="1">OFFSET(基差1!$A$1,数列!A388,,1)</f>
        <v>43963</v>
      </c>
      <c r="B390" s="12">
        <f ca="1">OFFSET(基差1!$B$1,数列!A388,,1)</f>
        <v>-50</v>
      </c>
    </row>
    <row r="391" spans="1:2" x14ac:dyDescent="0.2">
      <c r="A391" s="6">
        <f ca="1">OFFSET(基差1!$A$1,数列!A389,,1)</f>
        <v>43962</v>
      </c>
      <c r="B391" s="12">
        <f ca="1">OFFSET(基差1!$B$1,数列!A389,,1)</f>
        <v>-50</v>
      </c>
    </row>
    <row r="392" spans="1:2" x14ac:dyDescent="0.2">
      <c r="A392" s="6">
        <f ca="1">OFFSET(基差1!$A$1,数列!A390,,1)</f>
        <v>43959</v>
      </c>
      <c r="B392" s="12">
        <f ca="1">OFFSET(基差1!$B$1,数列!A390,,1)</f>
        <v>0</v>
      </c>
    </row>
    <row r="393" spans="1:2" x14ac:dyDescent="0.2">
      <c r="A393" s="6">
        <f ca="1">OFFSET(基差1!$A$1,数列!A391,,1)</f>
        <v>43958</v>
      </c>
      <c r="B393" s="12">
        <f ca="1">OFFSET(基差1!$B$1,数列!A391,,1)</f>
        <v>-25</v>
      </c>
    </row>
    <row r="394" spans="1:2" x14ac:dyDescent="0.2">
      <c r="A394" s="6">
        <f ca="1">OFFSET(基差1!$A$1,数列!A392,,1)</f>
        <v>43957</v>
      </c>
      <c r="B394" s="12">
        <f ca="1">OFFSET(基差1!$B$1,数列!A392,,1)</f>
        <v>50</v>
      </c>
    </row>
    <row r="395" spans="1:2" x14ac:dyDescent="0.2">
      <c r="A395" s="6">
        <f ca="1">OFFSET(基差1!$A$1,数列!A393,,1)</f>
        <v>43951</v>
      </c>
      <c r="B395" s="12">
        <f ca="1">OFFSET(基差1!$B$1,数列!A393,,1)</f>
        <v>-50</v>
      </c>
    </row>
    <row r="396" spans="1:2" x14ac:dyDescent="0.2">
      <c r="A396" s="6">
        <f ca="1">OFFSET(基差1!$A$1,数列!A394,,1)</f>
        <v>43950</v>
      </c>
      <c r="B396" s="12">
        <f ca="1">OFFSET(基差1!$B$1,数列!A394,,1)</f>
        <v>-50</v>
      </c>
    </row>
    <row r="397" spans="1:2" x14ac:dyDescent="0.2">
      <c r="A397" s="6">
        <f ca="1">OFFSET(基差1!$A$1,数列!A395,,1)</f>
        <v>43949</v>
      </c>
      <c r="B397" s="12">
        <f ca="1">OFFSET(基差1!$B$1,数列!A395,,1)</f>
        <v>-50</v>
      </c>
    </row>
    <row r="398" spans="1:2" x14ac:dyDescent="0.2">
      <c r="A398" s="6">
        <f ca="1">OFFSET(基差1!$A$1,数列!A396,,1)</f>
        <v>43948</v>
      </c>
      <c r="B398" s="12">
        <f ca="1">OFFSET(基差1!$B$1,数列!A396,,1)</f>
        <v>-50</v>
      </c>
    </row>
    <row r="399" spans="1:2" x14ac:dyDescent="0.2">
      <c r="A399" s="6">
        <f ca="1">OFFSET(基差1!$A$1,数列!A397,,1)</f>
        <v>43945</v>
      </c>
      <c r="B399" s="12">
        <f ca="1">OFFSET(基差1!$B$1,数列!A397,,1)</f>
        <v>-50</v>
      </c>
    </row>
    <row r="400" spans="1:2" x14ac:dyDescent="0.2">
      <c r="A400" s="6">
        <f ca="1">OFFSET(基差1!$A$1,数列!A398,,1)</f>
        <v>43944</v>
      </c>
      <c r="B400" s="12">
        <f ca="1">OFFSET(基差1!$B$1,数列!A398,,1)</f>
        <v>-25</v>
      </c>
    </row>
    <row r="401" spans="1:2" x14ac:dyDescent="0.2">
      <c r="A401" s="6">
        <f ca="1">OFFSET(基差1!$A$1,数列!A399,,1)</f>
        <v>43943</v>
      </c>
      <c r="B401" s="12">
        <f ca="1">OFFSET(基差1!$B$1,数列!A399,,1)</f>
        <v>-25</v>
      </c>
    </row>
    <row r="402" spans="1:2" x14ac:dyDescent="0.2">
      <c r="A402" s="6">
        <f ca="1">OFFSET(基差1!$A$1,数列!A400,,1)</f>
        <v>43942</v>
      </c>
      <c r="B402" s="12">
        <f ca="1">OFFSET(基差1!$B$1,数列!A400,,1)</f>
        <v>-125</v>
      </c>
    </row>
    <row r="403" spans="1:2" x14ac:dyDescent="0.2">
      <c r="A403" s="6">
        <f ca="1">OFFSET(基差1!$A$1,数列!A401,,1)</f>
        <v>43941</v>
      </c>
      <c r="B403" s="12">
        <f ca="1">OFFSET(基差1!$B$1,数列!A401,,1)</f>
        <v>-125</v>
      </c>
    </row>
    <row r="404" spans="1:2" x14ac:dyDescent="0.2">
      <c r="A404" s="6">
        <f ca="1">OFFSET(基差1!$A$1,数列!A402,,1)</f>
        <v>43938</v>
      </c>
      <c r="B404" s="12">
        <f ca="1">OFFSET(基差1!$B$1,数列!A402,,1)</f>
        <v>50</v>
      </c>
    </row>
    <row r="405" spans="1:2" x14ac:dyDescent="0.2">
      <c r="A405" s="6">
        <f ca="1">OFFSET(基差1!$A$1,数列!A403,,1)</f>
        <v>43937</v>
      </c>
      <c r="B405" s="12">
        <f ca="1">OFFSET(基差1!$B$1,数列!A403,,1)</f>
        <v>25</v>
      </c>
    </row>
    <row r="406" spans="1:2" x14ac:dyDescent="0.2">
      <c r="A406" s="6">
        <f ca="1">OFFSET(基差1!$A$1,数列!A404,,1)</f>
        <v>43936</v>
      </c>
      <c r="B406" s="12">
        <f ca="1">OFFSET(基差1!$B$1,数列!A404,,1)</f>
        <v>25</v>
      </c>
    </row>
    <row r="407" spans="1:2" x14ac:dyDescent="0.2">
      <c r="A407" s="6">
        <f ca="1">OFFSET(基差1!$A$1,数列!A405,,1)</f>
        <v>43935</v>
      </c>
      <c r="B407" s="12">
        <f ca="1">OFFSET(基差1!$B$1,数列!A405,,1)</f>
        <v>25</v>
      </c>
    </row>
    <row r="408" spans="1:2" x14ac:dyDescent="0.2">
      <c r="A408" s="6">
        <f ca="1">OFFSET(基差1!$A$1,数列!A406,,1)</f>
        <v>43934</v>
      </c>
      <c r="B408" s="12">
        <f ca="1">OFFSET(基差1!$B$1,数列!A406,,1)</f>
        <v>0</v>
      </c>
    </row>
    <row r="409" spans="1:2" x14ac:dyDescent="0.2">
      <c r="A409" s="6">
        <f ca="1">OFFSET(基差1!$A$1,数列!A407,,1)</f>
        <v>43931</v>
      </c>
      <c r="B409" s="12">
        <f ca="1">OFFSET(基差1!$B$1,数列!A407,,1)</f>
        <v>0</v>
      </c>
    </row>
    <row r="410" spans="1:2" x14ac:dyDescent="0.2">
      <c r="A410" s="6">
        <f ca="1">OFFSET(基差1!$A$1,数列!A408,,1)</f>
        <v>43930</v>
      </c>
      <c r="B410" s="12">
        <f ca="1">OFFSET(基差1!$B$1,数列!A408,,1)</f>
        <v>25</v>
      </c>
    </row>
    <row r="411" spans="1:2" x14ac:dyDescent="0.2">
      <c r="A411" s="6">
        <f ca="1">OFFSET(基差1!$A$1,数列!A409,,1)</f>
        <v>43929</v>
      </c>
      <c r="B411" s="12">
        <f ca="1">OFFSET(基差1!$B$1,数列!A409,,1)</f>
        <v>25</v>
      </c>
    </row>
    <row r="412" spans="1:2" x14ac:dyDescent="0.2">
      <c r="A412" s="6">
        <f ca="1">OFFSET(基差1!$A$1,数列!A410,,1)</f>
        <v>43928</v>
      </c>
      <c r="B412" s="12">
        <f ca="1">OFFSET(基差1!$B$1,数列!A410,,1)</f>
        <v>25</v>
      </c>
    </row>
    <row r="413" spans="1:2" x14ac:dyDescent="0.2">
      <c r="A413" s="6">
        <f ca="1">OFFSET(基差1!$A$1,数列!A411,,1)</f>
        <v>43924</v>
      </c>
      <c r="B413" s="12">
        <f ca="1">OFFSET(基差1!$B$1,数列!A411,,1)</f>
        <v>50</v>
      </c>
    </row>
    <row r="414" spans="1:2" x14ac:dyDescent="0.2">
      <c r="A414" s="6">
        <f ca="1">OFFSET(基差1!$A$1,数列!A412,,1)</f>
        <v>43923</v>
      </c>
      <c r="B414" s="12">
        <f ca="1">OFFSET(基差1!$B$1,数列!A412,,1)</f>
        <v>0</v>
      </c>
    </row>
    <row r="415" spans="1:2" x14ac:dyDescent="0.2">
      <c r="A415" s="6">
        <f ca="1">OFFSET(基差1!$A$1,数列!A413,,1)</f>
        <v>43922</v>
      </c>
      <c r="B415" s="12">
        <f ca="1">OFFSET(基差1!$B$1,数列!A413,,1)</f>
        <v>-50</v>
      </c>
    </row>
    <row r="416" spans="1:2" x14ac:dyDescent="0.2">
      <c r="A416" s="6">
        <f ca="1">OFFSET(基差1!$A$1,数列!A414,,1)</f>
        <v>43921</v>
      </c>
      <c r="B416" s="12">
        <f ca="1">OFFSET(基差1!$B$1,数列!A414,,1)</f>
        <v>-25</v>
      </c>
    </row>
    <row r="417" spans="1:2" x14ac:dyDescent="0.2">
      <c r="A417" s="6">
        <f ca="1">OFFSET(基差1!$A$1,数列!A415,,1)</f>
        <v>43920</v>
      </c>
      <c r="B417" s="12">
        <f ca="1">OFFSET(基差1!$B$1,数列!A415,,1)</f>
        <v>-50</v>
      </c>
    </row>
    <row r="418" spans="1:2" x14ac:dyDescent="0.2">
      <c r="A418" s="6">
        <f ca="1">OFFSET(基差1!$A$1,数列!A416,,1)</f>
        <v>43917</v>
      </c>
      <c r="B418" s="12">
        <f ca="1">OFFSET(基差1!$B$1,数列!A416,,1)</f>
        <v>-100</v>
      </c>
    </row>
    <row r="419" spans="1:2" x14ac:dyDescent="0.2">
      <c r="A419" s="6">
        <f ca="1">OFFSET(基差1!$A$1,数列!A417,,1)</f>
        <v>43916</v>
      </c>
      <c r="B419" s="12">
        <f ca="1">OFFSET(基差1!$B$1,数列!A417,,1)</f>
        <v>150</v>
      </c>
    </row>
    <row r="420" spans="1:2" x14ac:dyDescent="0.2">
      <c r="A420" s="6">
        <f ca="1">OFFSET(基差1!$A$1,数列!A418,,1)</f>
        <v>43915</v>
      </c>
      <c r="B420" s="12">
        <f ca="1">OFFSET(基差1!$B$1,数列!A418,,1)</f>
        <v>200</v>
      </c>
    </row>
    <row r="421" spans="1:2" x14ac:dyDescent="0.2">
      <c r="A421" s="6">
        <f ca="1">OFFSET(基差1!$A$1,数列!A419,,1)</f>
        <v>43914</v>
      </c>
      <c r="B421" s="12">
        <f ca="1">OFFSET(基差1!$B$1,数列!A419,,1)</f>
        <v>150</v>
      </c>
    </row>
    <row r="422" spans="1:2" x14ac:dyDescent="0.2">
      <c r="A422" s="6">
        <f ca="1">OFFSET(基差1!$A$1,数列!A420,,1)</f>
        <v>43913</v>
      </c>
      <c r="B422" s="12">
        <f ca="1">OFFSET(基差1!$B$1,数列!A420,,1)</f>
        <v>150</v>
      </c>
    </row>
    <row r="423" spans="1:2" x14ac:dyDescent="0.2">
      <c r="A423" s="6">
        <f ca="1">OFFSET(基差1!$A$1,数列!A421,,1)</f>
        <v>43910</v>
      </c>
      <c r="B423" s="12">
        <f ca="1">OFFSET(基差1!$B$1,数列!A421,,1)</f>
        <v>100</v>
      </c>
    </row>
    <row r="424" spans="1:2" x14ac:dyDescent="0.2">
      <c r="A424" s="6">
        <f ca="1">OFFSET(基差1!$A$1,数列!A422,,1)</f>
        <v>43909</v>
      </c>
      <c r="B424" s="12">
        <f ca="1">OFFSET(基差1!$B$1,数列!A422,,1)</f>
        <v>100</v>
      </c>
    </row>
    <row r="425" spans="1:2" x14ac:dyDescent="0.2">
      <c r="A425" s="6">
        <f ca="1">OFFSET(基差1!$A$1,数列!A423,,1)</f>
        <v>43908</v>
      </c>
      <c r="B425" s="12">
        <f ca="1">OFFSET(基差1!$B$1,数列!A423,,1)</f>
        <v>50</v>
      </c>
    </row>
    <row r="426" spans="1:2" x14ac:dyDescent="0.2">
      <c r="A426" s="6">
        <f ca="1">OFFSET(基差1!$A$1,数列!A424,,1)</f>
        <v>43907</v>
      </c>
      <c r="B426" s="12">
        <f ca="1">OFFSET(基差1!$B$1,数列!A424,,1)</f>
        <v>25</v>
      </c>
    </row>
    <row r="427" spans="1:2" x14ac:dyDescent="0.2">
      <c r="A427" s="6">
        <f ca="1">OFFSET(基差1!$A$1,数列!A425,,1)</f>
        <v>43906</v>
      </c>
      <c r="B427" s="12">
        <f ca="1">OFFSET(基差1!$B$1,数列!A425,,1)</f>
        <v>50</v>
      </c>
    </row>
    <row r="428" spans="1:2" x14ac:dyDescent="0.2">
      <c r="A428" s="6">
        <f ca="1">OFFSET(基差1!$A$1,数列!A426,,1)</f>
        <v>43903</v>
      </c>
      <c r="B428" s="12">
        <f ca="1">OFFSET(基差1!$B$1,数列!A426,,1)</f>
        <v>50</v>
      </c>
    </row>
    <row r="429" spans="1:2" x14ac:dyDescent="0.2">
      <c r="A429" s="6">
        <f ca="1">OFFSET(基差1!$A$1,数列!A427,,1)</f>
        <v>43902</v>
      </c>
      <c r="B429" s="12">
        <f ca="1">OFFSET(基差1!$B$1,数列!A427,,1)</f>
        <v>0</v>
      </c>
    </row>
    <row r="430" spans="1:2" x14ac:dyDescent="0.2">
      <c r="A430" s="6">
        <f ca="1">OFFSET(基差1!$A$1,数列!A428,,1)</f>
        <v>43901</v>
      </c>
      <c r="B430" s="12">
        <f ca="1">OFFSET(基差1!$B$1,数列!A428,,1)</f>
        <v>-25</v>
      </c>
    </row>
    <row r="431" spans="1:2" x14ac:dyDescent="0.2">
      <c r="A431" s="6">
        <f ca="1">OFFSET(基差1!$A$1,数列!A429,,1)</f>
        <v>43900</v>
      </c>
      <c r="B431" s="12">
        <f ca="1">OFFSET(基差1!$B$1,数列!A429,,1)</f>
        <v>50</v>
      </c>
    </row>
    <row r="432" spans="1:2" x14ac:dyDescent="0.2">
      <c r="A432" s="6">
        <f ca="1">OFFSET(基差1!$A$1,数列!A430,,1)</f>
        <v>43899</v>
      </c>
      <c r="B432" s="12">
        <f ca="1">OFFSET(基差1!$B$1,数列!A430,,1)</f>
        <v>-100</v>
      </c>
    </row>
    <row r="433" spans="1:2" x14ac:dyDescent="0.2">
      <c r="A433" s="6">
        <f ca="1">OFFSET(基差1!$A$1,数列!A431,,1)</f>
        <v>43896</v>
      </c>
      <c r="B433" s="12">
        <f ca="1">OFFSET(基差1!$B$1,数列!A431,,1)</f>
        <v>-225</v>
      </c>
    </row>
    <row r="434" spans="1:2" x14ac:dyDescent="0.2">
      <c r="A434" s="6">
        <f ca="1">OFFSET(基差1!$A$1,数列!A432,,1)</f>
        <v>43895</v>
      </c>
      <c r="B434" s="12">
        <f ca="1">OFFSET(基差1!$B$1,数列!A432,,1)</f>
        <v>-150</v>
      </c>
    </row>
    <row r="435" spans="1:2" x14ac:dyDescent="0.2">
      <c r="A435" s="6">
        <f ca="1">OFFSET(基差1!$A$1,数列!A433,,1)</f>
        <v>43894</v>
      </c>
      <c r="B435" s="12">
        <f ca="1">OFFSET(基差1!$B$1,数列!A433,,1)</f>
        <v>-200</v>
      </c>
    </row>
    <row r="436" spans="1:2" x14ac:dyDescent="0.2">
      <c r="A436" s="6">
        <f ca="1">OFFSET(基差1!$A$1,数列!A434,,1)</f>
        <v>43893</v>
      </c>
      <c r="B436" s="12">
        <f ca="1">OFFSET(基差1!$B$1,数列!A434,,1)</f>
        <v>-275</v>
      </c>
    </row>
    <row r="437" spans="1:2" x14ac:dyDescent="0.2">
      <c r="A437" s="6">
        <f ca="1">OFFSET(基差1!$A$1,数列!A435,,1)</f>
        <v>43892</v>
      </c>
      <c r="B437" s="12">
        <f ca="1">OFFSET(基差1!$B$1,数列!A435,,1)</f>
        <v>-250</v>
      </c>
    </row>
    <row r="438" spans="1:2" x14ac:dyDescent="0.2">
      <c r="A438" s="6">
        <f ca="1">OFFSET(基差1!$A$1,数列!A436,,1)</f>
        <v>43889</v>
      </c>
      <c r="B438" s="12">
        <f ca="1">OFFSET(基差1!$B$1,数列!A436,,1)</f>
        <v>-250</v>
      </c>
    </row>
    <row r="439" spans="1:2" x14ac:dyDescent="0.2">
      <c r="A439" s="6">
        <f ca="1">OFFSET(基差1!$A$1,数列!A437,,1)</f>
        <v>43888</v>
      </c>
      <c r="B439" s="12">
        <f ca="1">OFFSET(基差1!$B$1,数列!A437,,1)</f>
        <v>-400</v>
      </c>
    </row>
    <row r="440" spans="1:2" x14ac:dyDescent="0.2">
      <c r="A440" s="6">
        <f ca="1">OFFSET(基差1!$A$1,数列!A438,,1)</f>
        <v>43887</v>
      </c>
      <c r="B440" s="12">
        <f ca="1">OFFSET(基差1!$B$1,数列!A438,,1)</f>
        <v>-25</v>
      </c>
    </row>
    <row r="441" spans="1:2" x14ac:dyDescent="0.2">
      <c r="A441" s="6">
        <f ca="1">OFFSET(基差1!$A$1,数列!A439,,1)</f>
        <v>43886</v>
      </c>
      <c r="B441" s="12">
        <f ca="1">OFFSET(基差1!$B$1,数列!A439,,1)</f>
        <v>-50</v>
      </c>
    </row>
    <row r="442" spans="1:2" x14ac:dyDescent="0.2">
      <c r="A442" s="6">
        <f ca="1">OFFSET(基差1!$A$1,数列!A440,,1)</f>
        <v>43885</v>
      </c>
      <c r="B442" s="12">
        <f ca="1">OFFSET(基差1!$B$1,数列!A440,,1)</f>
        <v>-50</v>
      </c>
    </row>
    <row r="443" spans="1:2" x14ac:dyDescent="0.2">
      <c r="A443" s="6">
        <f ca="1">OFFSET(基差1!$A$1,数列!A441,,1)</f>
        <v>43882</v>
      </c>
      <c r="B443" s="12">
        <f ca="1">OFFSET(基差1!$B$1,数列!A441,,1)</f>
        <v>-50</v>
      </c>
    </row>
    <row r="444" spans="1:2" x14ac:dyDescent="0.2">
      <c r="A444" s="6">
        <f ca="1">OFFSET(基差1!$A$1,数列!A442,,1)</f>
        <v>43881</v>
      </c>
      <c r="B444" s="12">
        <f ca="1">OFFSET(基差1!$B$1,数列!A442,,1)</f>
        <v>-50</v>
      </c>
    </row>
    <row r="445" spans="1:2" x14ac:dyDescent="0.2">
      <c r="A445" s="6">
        <f ca="1">OFFSET(基差1!$A$1,数列!A443,,1)</f>
        <v>43880</v>
      </c>
      <c r="B445" s="12">
        <f ca="1">OFFSET(基差1!$B$1,数列!A443,,1)</f>
        <v>0</v>
      </c>
    </row>
    <row r="446" spans="1:2" x14ac:dyDescent="0.2">
      <c r="A446" s="6">
        <f ca="1">OFFSET(基差1!$A$1,数列!A444,,1)</f>
        <v>43879</v>
      </c>
      <c r="B446" s="12">
        <f ca="1">OFFSET(基差1!$B$1,数列!A444,,1)</f>
        <v>-50</v>
      </c>
    </row>
    <row r="447" spans="1:2" x14ac:dyDescent="0.2">
      <c r="A447" s="6">
        <f ca="1">OFFSET(基差1!$A$1,数列!A445,,1)</f>
        <v>43878</v>
      </c>
      <c r="B447" s="12">
        <f ca="1">OFFSET(基差1!$B$1,数列!A445,,1)</f>
        <v>0</v>
      </c>
    </row>
    <row r="448" spans="1:2" x14ac:dyDescent="0.2">
      <c r="A448" s="6">
        <f ca="1">OFFSET(基差1!$A$1,数列!A446,,1)</f>
        <v>43875</v>
      </c>
      <c r="B448" s="12">
        <f ca="1">OFFSET(基差1!$B$1,数列!A446,,1)</f>
        <v>-100</v>
      </c>
    </row>
    <row r="449" spans="1:2" x14ac:dyDescent="0.2">
      <c r="A449" s="6">
        <f ca="1">OFFSET(基差1!$A$1,数列!A447,,1)</f>
        <v>43874</v>
      </c>
      <c r="B449" s="12">
        <f ca="1">OFFSET(基差1!$B$1,数列!A447,,1)</f>
        <v>0</v>
      </c>
    </row>
    <row r="450" spans="1:2" x14ac:dyDescent="0.2">
      <c r="A450" s="6">
        <f ca="1">OFFSET(基差1!$A$1,数列!A448,,1)</f>
        <v>43873</v>
      </c>
      <c r="B450" s="12">
        <f ca="1">OFFSET(基差1!$B$1,数列!A448,,1)</f>
        <v>-100</v>
      </c>
    </row>
    <row r="451" spans="1:2" x14ac:dyDescent="0.2">
      <c r="A451" s="6">
        <f ca="1">OFFSET(基差1!$A$1,数列!A449,,1)</f>
        <v>43872</v>
      </c>
      <c r="B451" s="12">
        <f ca="1">OFFSET(基差1!$B$1,数列!A449,,1)</f>
        <v>-100</v>
      </c>
    </row>
    <row r="452" spans="1:2" x14ac:dyDescent="0.2">
      <c r="A452" s="6">
        <f ca="1">OFFSET(基差1!$A$1,数列!A450,,1)</f>
        <v>43871</v>
      </c>
      <c r="B452" s="12">
        <f ca="1">OFFSET(基差1!$B$1,数列!A450,,1)</f>
        <v>50</v>
      </c>
    </row>
    <row r="453" spans="1:2" x14ac:dyDescent="0.2">
      <c r="A453" s="6">
        <f ca="1">OFFSET(基差1!$A$1,数列!A451,,1)</f>
        <v>43868</v>
      </c>
      <c r="B453" s="12">
        <f ca="1">OFFSET(基差1!$B$1,数列!A451,,1)</f>
        <v>50</v>
      </c>
    </row>
    <row r="454" spans="1:2" x14ac:dyDescent="0.2">
      <c r="A454" s="6">
        <f ca="1">OFFSET(基差1!$A$1,数列!A452,,1)</f>
        <v>43867</v>
      </c>
      <c r="B454" s="12">
        <f ca="1">OFFSET(基差1!$B$1,数列!A452,,1)</f>
        <v>50</v>
      </c>
    </row>
    <row r="455" spans="1:2" x14ac:dyDescent="0.2">
      <c r="A455" s="6">
        <f ca="1">OFFSET(基差1!$A$1,数列!A453,,1)</f>
        <v>43866</v>
      </c>
      <c r="B455" s="12">
        <f ca="1">OFFSET(基差1!$B$1,数列!A453,,1)</f>
        <v>100</v>
      </c>
    </row>
    <row r="456" spans="1:2" x14ac:dyDescent="0.2">
      <c r="A456" s="6">
        <f ca="1">OFFSET(基差1!$A$1,数列!A454,,1)</f>
        <v>43865</v>
      </c>
      <c r="B456" s="12">
        <f ca="1">OFFSET(基差1!$B$1,数列!A454,,1)</f>
        <v>100</v>
      </c>
    </row>
    <row r="457" spans="1:2" x14ac:dyDescent="0.2">
      <c r="A457" s="6">
        <f ca="1">OFFSET(基差1!$A$1,数列!A455,,1)</f>
        <v>43864</v>
      </c>
      <c r="B457" s="12">
        <f ca="1">OFFSET(基差1!$B$1,数列!A455,,1)</f>
        <v>0</v>
      </c>
    </row>
    <row r="458" spans="1:2" x14ac:dyDescent="0.2">
      <c r="A458" s="6">
        <f ca="1">OFFSET(基差1!$A$1,数列!A456,,1)</f>
        <v>43853</v>
      </c>
      <c r="B458" s="12">
        <f ca="1">OFFSET(基差1!$B$1,数列!A456,,1)</f>
        <v>50</v>
      </c>
    </row>
    <row r="459" spans="1:2" x14ac:dyDescent="0.2">
      <c r="A459" s="6">
        <f ca="1">OFFSET(基差1!$A$1,数列!A457,,1)</f>
        <v>43852</v>
      </c>
      <c r="B459" s="12">
        <f ca="1">OFFSET(基差1!$B$1,数列!A457,,1)</f>
        <v>50</v>
      </c>
    </row>
    <row r="460" spans="1:2" x14ac:dyDescent="0.2">
      <c r="A460" s="6">
        <f ca="1">OFFSET(基差1!$A$1,数列!A458,,1)</f>
        <v>43851</v>
      </c>
      <c r="B460" s="12">
        <f ca="1">OFFSET(基差1!$B$1,数列!A458,,1)</f>
        <v>100</v>
      </c>
    </row>
    <row r="461" spans="1:2" x14ac:dyDescent="0.2">
      <c r="A461" s="6">
        <f ca="1">OFFSET(基差1!$A$1,数列!A459,,1)</f>
        <v>43850</v>
      </c>
      <c r="B461" s="12">
        <f ca="1">OFFSET(基差1!$B$1,数列!A459,,1)</f>
        <v>150</v>
      </c>
    </row>
    <row r="462" spans="1:2" x14ac:dyDescent="0.2">
      <c r="A462" s="6">
        <f ca="1">OFFSET(基差1!$A$1,数列!A460,,1)</f>
        <v>43847</v>
      </c>
      <c r="B462" s="12">
        <f ca="1">OFFSET(基差1!$B$1,数列!A460,,1)</f>
        <v>250</v>
      </c>
    </row>
    <row r="463" spans="1:2" x14ac:dyDescent="0.2">
      <c r="A463" s="6">
        <f ca="1">OFFSET(基差1!$A$1,数列!A461,,1)</f>
        <v>43846</v>
      </c>
      <c r="B463" s="12">
        <f ca="1">OFFSET(基差1!$B$1,数列!A461,,1)</f>
        <v>25</v>
      </c>
    </row>
    <row r="464" spans="1:2" x14ac:dyDescent="0.2">
      <c r="A464" s="6">
        <f ca="1">OFFSET(基差1!$A$1,数列!A462,,1)</f>
        <v>43845</v>
      </c>
      <c r="B464" s="12">
        <f ca="1">OFFSET(基差1!$B$1,数列!A462,,1)</f>
        <v>50</v>
      </c>
    </row>
    <row r="465" spans="1:2" x14ac:dyDescent="0.2">
      <c r="A465" s="6">
        <f ca="1">OFFSET(基差1!$A$1,数列!A463,,1)</f>
        <v>43844</v>
      </c>
      <c r="B465" s="12">
        <f ca="1">OFFSET(基差1!$B$1,数列!A463,,1)</f>
        <v>50</v>
      </c>
    </row>
    <row r="466" spans="1:2" x14ac:dyDescent="0.2">
      <c r="A466" s="6">
        <f ca="1">OFFSET(基差1!$A$1,数列!A464,,1)</f>
        <v>43843</v>
      </c>
      <c r="B466" s="12">
        <f ca="1">OFFSET(基差1!$B$1,数列!A464,,1)</f>
        <v>50</v>
      </c>
    </row>
    <row r="467" spans="1:2" x14ac:dyDescent="0.2">
      <c r="A467" s="6">
        <f ca="1">OFFSET(基差1!$A$1,数列!A465,,1)</f>
        <v>43840</v>
      </c>
      <c r="B467" s="12">
        <f ca="1">OFFSET(基差1!$B$1,数列!A465,,1)</f>
        <v>100</v>
      </c>
    </row>
    <row r="468" spans="1:2" x14ac:dyDescent="0.2">
      <c r="A468" s="6">
        <f ca="1">OFFSET(基差1!$A$1,数列!A466,,1)</f>
        <v>43839</v>
      </c>
      <c r="B468" s="12">
        <f ca="1">OFFSET(基差1!$B$1,数列!A466,,1)</f>
        <v>250</v>
      </c>
    </row>
    <row r="469" spans="1:2" x14ac:dyDescent="0.2">
      <c r="A469" s="6">
        <f ca="1">OFFSET(基差1!$A$1,数列!A467,,1)</f>
        <v>43838</v>
      </c>
      <c r="B469" s="12">
        <f ca="1">OFFSET(基差1!$B$1,数列!A467,,1)</f>
        <v>250</v>
      </c>
    </row>
    <row r="470" spans="1:2" x14ac:dyDescent="0.2">
      <c r="A470" s="6">
        <f ca="1">OFFSET(基差1!$A$1,数列!A468,,1)</f>
        <v>43837</v>
      </c>
      <c r="B470" s="12">
        <f ca="1">OFFSET(基差1!$B$1,数列!A468,,1)</f>
        <v>300</v>
      </c>
    </row>
    <row r="471" spans="1:2" x14ac:dyDescent="0.2">
      <c r="A471" s="6">
        <f ca="1">OFFSET(基差1!$A$1,数列!A469,,1)</f>
        <v>43836</v>
      </c>
      <c r="B471" s="12">
        <f ca="1">OFFSET(基差1!$B$1,数列!A469,,1)</f>
        <v>0</v>
      </c>
    </row>
    <row r="472" spans="1:2" x14ac:dyDescent="0.2">
      <c r="A472" s="6">
        <f ca="1">OFFSET(基差1!$A$1,数列!A470,,1)</f>
        <v>43833</v>
      </c>
      <c r="B472" s="12">
        <f ca="1">OFFSET(基差1!$B$1,数列!A470,,1)</f>
        <v>-150</v>
      </c>
    </row>
    <row r="473" spans="1:2" x14ac:dyDescent="0.2">
      <c r="A473" s="6">
        <f ca="1">OFFSET(基差1!$A$1,数列!A471,,1)</f>
        <v>43832</v>
      </c>
      <c r="B473" s="12">
        <f ca="1">OFFSET(基差1!$B$1,数列!A471,,1)</f>
        <v>-150</v>
      </c>
    </row>
    <row r="474" spans="1:2" x14ac:dyDescent="0.2">
      <c r="A474" s="6">
        <f ca="1">OFFSET(基差1!$A$1,数列!A472,,1)</f>
        <v>43830</v>
      </c>
      <c r="B474" s="12">
        <f ca="1">OFFSET(基差1!$B$1,数列!A472,,1)</f>
        <v>-150</v>
      </c>
    </row>
    <row r="475" spans="1:2" x14ac:dyDescent="0.2">
      <c r="A475" s="6">
        <f ca="1">OFFSET(基差1!$A$1,数列!A473,,1)</f>
        <v>43829</v>
      </c>
      <c r="B475" s="12">
        <f ca="1">OFFSET(基差1!$B$1,数列!A473,,1)</f>
        <v>-150</v>
      </c>
    </row>
    <row r="476" spans="1:2" x14ac:dyDescent="0.2">
      <c r="A476" s="6">
        <f ca="1">OFFSET(基差1!$A$1,数列!A474,,1)</f>
        <v>43826</v>
      </c>
      <c r="B476" s="12">
        <f ca="1">OFFSET(基差1!$B$1,数列!A474,,1)</f>
        <v>-150</v>
      </c>
    </row>
    <row r="477" spans="1:2" x14ac:dyDescent="0.2">
      <c r="A477" s="6">
        <f ca="1">OFFSET(基差1!$A$1,数列!A475,,1)</f>
        <v>43825</v>
      </c>
      <c r="B477" s="12">
        <f ca="1">OFFSET(基差1!$B$1,数列!A475,,1)</f>
        <v>-75</v>
      </c>
    </row>
    <row r="478" spans="1:2" x14ac:dyDescent="0.2">
      <c r="A478" s="6">
        <f ca="1">OFFSET(基差1!$A$1,数列!A476,,1)</f>
        <v>43824</v>
      </c>
      <c r="B478" s="12">
        <f ca="1">OFFSET(基差1!$B$1,数列!A476,,1)</f>
        <v>-50</v>
      </c>
    </row>
    <row r="479" spans="1:2" x14ac:dyDescent="0.2">
      <c r="A479" s="6">
        <f ca="1">OFFSET(基差1!$A$1,数列!A477,,1)</f>
        <v>43823</v>
      </c>
      <c r="B479" s="12">
        <f ca="1">OFFSET(基差1!$B$1,数列!A477,,1)</f>
        <v>-50</v>
      </c>
    </row>
    <row r="480" spans="1:2" x14ac:dyDescent="0.2">
      <c r="A480" s="6">
        <f ca="1">OFFSET(基差1!$A$1,数列!A478,,1)</f>
        <v>43822</v>
      </c>
      <c r="B480" s="12">
        <f ca="1">OFFSET(基差1!$B$1,数列!A478,,1)</f>
        <v>-150</v>
      </c>
    </row>
    <row r="481" spans="1:2" x14ac:dyDescent="0.2">
      <c r="A481" s="6">
        <f ca="1">OFFSET(基差1!$A$1,数列!A479,,1)</f>
        <v>43819</v>
      </c>
      <c r="B481" s="12">
        <f ca="1">OFFSET(基差1!$B$1,数列!A479,,1)</f>
        <v>0</v>
      </c>
    </row>
    <row r="482" spans="1:2" x14ac:dyDescent="0.2">
      <c r="A482" s="6">
        <f ca="1">OFFSET(基差1!$A$1,数列!A480,,1)</f>
        <v>43818</v>
      </c>
      <c r="B482" s="12">
        <f ca="1">OFFSET(基差1!$B$1,数列!A480,,1)</f>
        <v>-350</v>
      </c>
    </row>
    <row r="483" spans="1:2" x14ac:dyDescent="0.2">
      <c r="A483" s="6">
        <f ca="1">OFFSET(基差1!$A$1,数列!A481,,1)</f>
        <v>43817</v>
      </c>
      <c r="B483" s="12">
        <f ca="1">OFFSET(基差1!$B$1,数列!A481,,1)</f>
        <v>-350</v>
      </c>
    </row>
    <row r="484" spans="1:2" x14ac:dyDescent="0.2">
      <c r="A484" s="6">
        <f ca="1">OFFSET(基差1!$A$1,数列!A482,,1)</f>
        <v>43816</v>
      </c>
      <c r="B484" s="12">
        <f ca="1">OFFSET(基差1!$B$1,数列!A482,,1)</f>
        <v>-250</v>
      </c>
    </row>
    <row r="485" spans="1:2" x14ac:dyDescent="0.2">
      <c r="A485" s="6">
        <f ca="1">OFFSET(基差1!$A$1,数列!A483,,1)</f>
        <v>43815</v>
      </c>
      <c r="B485" s="12">
        <f ca="1">OFFSET(基差1!$B$1,数列!A483,,1)</f>
        <v>-250</v>
      </c>
    </row>
    <row r="486" spans="1:2" x14ac:dyDescent="0.2">
      <c r="A486" s="6">
        <f ca="1">OFFSET(基差1!$A$1,数列!A484,,1)</f>
        <v>43812</v>
      </c>
      <c r="B486" s="12">
        <f ca="1">OFFSET(基差1!$B$1,数列!A484,,1)</f>
        <v>-150</v>
      </c>
    </row>
    <row r="487" spans="1:2" x14ac:dyDescent="0.2">
      <c r="A487" s="6">
        <f ca="1">OFFSET(基差1!$A$1,数列!A485,,1)</f>
        <v>43811</v>
      </c>
      <c r="B487" s="12">
        <f ca="1">OFFSET(基差1!$B$1,数列!A485,,1)</f>
        <v>0</v>
      </c>
    </row>
    <row r="488" spans="1:2" x14ac:dyDescent="0.2">
      <c r="A488" s="6">
        <f ca="1">OFFSET(基差1!$A$1,数列!A486,,1)</f>
        <v>43810</v>
      </c>
      <c r="B488" s="12">
        <f ca="1">OFFSET(基差1!$B$1,数列!A486,,1)</f>
        <v>600</v>
      </c>
    </row>
    <row r="489" spans="1:2" x14ac:dyDescent="0.2">
      <c r="A489" s="6">
        <f ca="1">OFFSET(基差1!$A$1,数列!A487,,1)</f>
        <v>43809</v>
      </c>
      <c r="B489" s="12">
        <f ca="1">OFFSET(基差1!$B$1,数列!A487,,1)</f>
        <v>850</v>
      </c>
    </row>
    <row r="490" spans="1:2" x14ac:dyDescent="0.2">
      <c r="A490" s="6">
        <f ca="1">OFFSET(基差1!$A$1,数列!A488,,1)</f>
        <v>43808</v>
      </c>
      <c r="B490" s="12">
        <f ca="1">OFFSET(基差1!$B$1,数列!A488,,1)</f>
        <v>1150</v>
      </c>
    </row>
    <row r="491" spans="1:2" x14ac:dyDescent="0.2">
      <c r="A491" s="6">
        <f ca="1">OFFSET(基差1!$A$1,数列!A489,,1)</f>
        <v>43805</v>
      </c>
      <c r="B491" s="12">
        <f ca="1">OFFSET(基差1!$B$1,数列!A489,,1)</f>
        <v>1450</v>
      </c>
    </row>
    <row r="492" spans="1:2" x14ac:dyDescent="0.2">
      <c r="A492" s="6">
        <f ca="1">OFFSET(基差1!$A$1,数列!A490,,1)</f>
        <v>43804</v>
      </c>
      <c r="B492" s="12">
        <f ca="1">OFFSET(基差1!$B$1,数列!A490,,1)</f>
        <v>1600</v>
      </c>
    </row>
    <row r="493" spans="1:2" x14ac:dyDescent="0.2">
      <c r="A493" s="6">
        <f ca="1">OFFSET(基差1!$A$1,数列!A491,,1)</f>
        <v>43803</v>
      </c>
      <c r="B493" s="12">
        <f ca="1">OFFSET(基差1!$B$1,数列!A491,,1)</f>
        <v>1550</v>
      </c>
    </row>
    <row r="494" spans="1:2" x14ac:dyDescent="0.2">
      <c r="A494" s="6">
        <f ca="1">OFFSET(基差1!$A$1,数列!A492,,1)</f>
        <v>43802</v>
      </c>
      <c r="B494" s="12">
        <f ca="1">OFFSET(基差1!$B$1,数列!A492,,1)</f>
        <v>1500</v>
      </c>
    </row>
    <row r="495" spans="1:2" x14ac:dyDescent="0.2">
      <c r="A495" s="6">
        <f ca="1">OFFSET(基差1!$A$1,数列!A493,,1)</f>
        <v>43801</v>
      </c>
      <c r="B495" s="12">
        <f ca="1">OFFSET(基差1!$B$1,数列!A493,,1)</f>
        <v>1500</v>
      </c>
    </row>
    <row r="496" spans="1:2" x14ac:dyDescent="0.2">
      <c r="A496" s="6">
        <f ca="1">OFFSET(基差1!$A$1,数列!A494,,1)</f>
        <v>43798</v>
      </c>
      <c r="B496" s="12">
        <f ca="1">OFFSET(基差1!$B$1,数列!A494,,1)</f>
        <v>900</v>
      </c>
    </row>
    <row r="497" spans="1:2" x14ac:dyDescent="0.2">
      <c r="A497" s="6">
        <f ca="1">OFFSET(基差1!$A$1,数列!A495,,1)</f>
        <v>43797</v>
      </c>
      <c r="B497" s="12">
        <f ca="1">OFFSET(基差1!$B$1,数列!A495,,1)</f>
        <v>950</v>
      </c>
    </row>
    <row r="498" spans="1:2" x14ac:dyDescent="0.2">
      <c r="A498" s="6">
        <f ca="1">OFFSET(基差1!$A$1,数列!A496,,1)</f>
        <v>43796</v>
      </c>
      <c r="B498" s="12">
        <f ca="1">OFFSET(基差1!$B$1,数列!A496,,1)</f>
        <v>1050</v>
      </c>
    </row>
    <row r="499" spans="1:2" x14ac:dyDescent="0.2">
      <c r="A499" s="6">
        <f ca="1">OFFSET(基差1!$A$1,数列!A497,,1)</f>
        <v>43795</v>
      </c>
      <c r="B499" s="12">
        <f ca="1">OFFSET(基差1!$B$1,数列!A497,,1)</f>
        <v>1300</v>
      </c>
    </row>
    <row r="500" spans="1:2" x14ac:dyDescent="0.2">
      <c r="A500" s="6">
        <f ca="1">OFFSET(基差1!$A$1,数列!A498,,1)</f>
        <v>43794</v>
      </c>
      <c r="B500" s="12">
        <f ca="1">OFFSET(基差1!$B$1,数列!A498,,1)</f>
        <v>1500</v>
      </c>
    </row>
    <row r="501" spans="1:2" x14ac:dyDescent="0.2">
      <c r="A501" s="6">
        <f ca="1">OFFSET(基差1!$A$1,数列!A499,,1)</f>
        <v>43791</v>
      </c>
      <c r="B501" s="12">
        <f ca="1">OFFSET(基差1!$B$1,数列!A499,,1)</f>
        <v>1600</v>
      </c>
    </row>
    <row r="502" spans="1:2" x14ac:dyDescent="0.2">
      <c r="A502" s="6">
        <f ca="1">OFFSET(基差1!$A$1,数列!A500,,1)</f>
        <v>43790</v>
      </c>
      <c r="B502" s="12">
        <f ca="1">OFFSET(基差1!$B$1,数列!A500,,1)</f>
        <v>2100</v>
      </c>
    </row>
    <row r="503" spans="1:2" x14ac:dyDescent="0.2">
      <c r="A503" s="6">
        <f ca="1">OFFSET(基差1!$A$1,数列!A501,,1)</f>
        <v>43789</v>
      </c>
      <c r="B503" s="12">
        <f ca="1">OFFSET(基差1!$B$1,数列!A501,,1)</f>
        <v>2450</v>
      </c>
    </row>
    <row r="504" spans="1:2" x14ac:dyDescent="0.2">
      <c r="A504" s="6">
        <f ca="1">OFFSET(基差1!$A$1,数列!A502,,1)</f>
        <v>43788</v>
      </c>
      <c r="B504" s="12">
        <f ca="1">OFFSET(基差1!$B$1,数列!A502,,1)</f>
        <v>2550</v>
      </c>
    </row>
    <row r="505" spans="1:2" x14ac:dyDescent="0.2">
      <c r="A505" s="6">
        <f ca="1">OFFSET(基差1!$A$1,数列!A503,,1)</f>
        <v>43787</v>
      </c>
      <c r="B505" s="12">
        <f ca="1">OFFSET(基差1!$B$1,数列!A503,,1)</f>
        <v>2600</v>
      </c>
    </row>
    <row r="506" spans="1:2" x14ac:dyDescent="0.2">
      <c r="A506" s="6">
        <f ca="1">OFFSET(基差1!$A$1,数列!A504,,1)</f>
        <v>43784</v>
      </c>
      <c r="B506" s="12">
        <f ca="1">OFFSET(基差1!$B$1,数列!A504,,1)</f>
        <v>2650</v>
      </c>
    </row>
    <row r="507" spans="1:2" x14ac:dyDescent="0.2">
      <c r="A507" s="6">
        <f ca="1">OFFSET(基差1!$A$1,数列!A505,,1)</f>
        <v>43783</v>
      </c>
      <c r="B507" s="12">
        <f ca="1">OFFSET(基差1!$B$1,数列!A505,,1)</f>
        <v>2450</v>
      </c>
    </row>
    <row r="508" spans="1:2" x14ac:dyDescent="0.2">
      <c r="A508" s="6">
        <f ca="1">OFFSET(基差1!$A$1,数列!A506,,1)</f>
        <v>43782</v>
      </c>
      <c r="B508" s="12">
        <f ca="1">OFFSET(基差1!$B$1,数列!A506,,1)</f>
        <v>2450</v>
      </c>
    </row>
    <row r="509" spans="1:2" x14ac:dyDescent="0.2">
      <c r="A509" s="6">
        <f ca="1">OFFSET(基差1!$A$1,数列!A507,,1)</f>
        <v>43781</v>
      </c>
      <c r="B509" s="12">
        <f ca="1">OFFSET(基差1!$B$1,数列!A507,,1)</f>
        <v>2550</v>
      </c>
    </row>
    <row r="510" spans="1:2" x14ac:dyDescent="0.2">
      <c r="A510" s="6">
        <f ca="1">OFFSET(基差1!$A$1,数列!A508,,1)</f>
        <v>43780</v>
      </c>
      <c r="B510" s="12">
        <f ca="1">OFFSET(基差1!$B$1,数列!A508,,1)</f>
        <v>2550</v>
      </c>
    </row>
    <row r="511" spans="1:2" x14ac:dyDescent="0.2">
      <c r="A511" s="6">
        <f ca="1">OFFSET(基差1!$A$1,数列!A509,,1)</f>
        <v>43777</v>
      </c>
      <c r="B511" s="12">
        <f ca="1">OFFSET(基差1!$B$1,数列!A509,,1)</f>
        <v>2500</v>
      </c>
    </row>
    <row r="512" spans="1:2" x14ac:dyDescent="0.2">
      <c r="A512" s="6">
        <f ca="1">OFFSET(基差1!$A$1,数列!A510,,1)</f>
        <v>43776</v>
      </c>
      <c r="B512" s="12">
        <f ca="1">OFFSET(基差1!$B$1,数列!A510,,1)</f>
        <v>2550</v>
      </c>
    </row>
    <row r="513" spans="1:2" x14ac:dyDescent="0.2">
      <c r="A513" s="6">
        <f ca="1">OFFSET(基差1!$A$1,数列!A511,,1)</f>
        <v>43775</v>
      </c>
      <c r="B513" s="12">
        <f ca="1">OFFSET(基差1!$B$1,数列!A511,,1)</f>
        <v>2550</v>
      </c>
    </row>
    <row r="514" spans="1:2" x14ac:dyDescent="0.2">
      <c r="A514" s="6">
        <f ca="1">OFFSET(基差1!$A$1,数列!A512,,1)</f>
        <v>43774</v>
      </c>
      <c r="B514" s="12">
        <f ca="1">OFFSET(基差1!$B$1,数列!A512,,1)</f>
        <v>2700</v>
      </c>
    </row>
    <row r="515" spans="1:2" x14ac:dyDescent="0.2">
      <c r="A515" s="6">
        <f ca="1">OFFSET(基差1!$A$1,数列!A513,,1)</f>
        <v>43773</v>
      </c>
      <c r="B515" s="12">
        <f ca="1">OFFSET(基差1!$B$1,数列!A513,,1)</f>
        <v>-800</v>
      </c>
    </row>
    <row r="516" spans="1:2" x14ac:dyDescent="0.2">
      <c r="A516" s="6">
        <f ca="1">OFFSET(基差1!$A$1,数列!A514,,1)</f>
        <v>43770</v>
      </c>
      <c r="B516" s="12">
        <f ca="1">OFFSET(基差1!$B$1,数列!A514,,1)</f>
        <v>-600</v>
      </c>
    </row>
    <row r="517" spans="1:2" x14ac:dyDescent="0.2">
      <c r="A517" s="6">
        <f ca="1">OFFSET(基差1!$A$1,数列!A515,,1)</f>
        <v>43769</v>
      </c>
      <c r="B517" s="12">
        <f ca="1">OFFSET(基差1!$B$1,数列!A515,,1)</f>
        <v>-550</v>
      </c>
    </row>
    <row r="518" spans="1:2" x14ac:dyDescent="0.2">
      <c r="A518" s="6">
        <f ca="1">OFFSET(基差1!$A$1,数列!A516,,1)</f>
        <v>43768</v>
      </c>
      <c r="B518" s="12">
        <f ca="1">OFFSET(基差1!$B$1,数列!A516,,1)</f>
        <v>-450</v>
      </c>
    </row>
    <row r="519" spans="1:2" x14ac:dyDescent="0.2">
      <c r="A519" s="6">
        <f ca="1">OFFSET(基差1!$A$1,数列!A517,,1)</f>
        <v>43767</v>
      </c>
      <c r="B519" s="12">
        <f ca="1">OFFSET(基差1!$B$1,数列!A517,,1)</f>
        <v>-400</v>
      </c>
    </row>
    <row r="520" spans="1:2" x14ac:dyDescent="0.2">
      <c r="A520" s="6">
        <f ca="1">OFFSET(基差1!$A$1,数列!A518,,1)</f>
        <v>43766</v>
      </c>
      <c r="B520" s="12">
        <f ca="1">OFFSET(基差1!$B$1,数列!A518,,1)</f>
        <v>-350</v>
      </c>
    </row>
    <row r="521" spans="1:2" x14ac:dyDescent="0.2">
      <c r="A521" s="6">
        <f ca="1">OFFSET(基差1!$A$1,数列!A519,,1)</f>
        <v>43763</v>
      </c>
      <c r="B521" s="12">
        <f ca="1">OFFSET(基差1!$B$1,数列!A519,,1)</f>
        <v>-200</v>
      </c>
    </row>
    <row r="522" spans="1:2" x14ac:dyDescent="0.2">
      <c r="A522" s="6">
        <f ca="1">OFFSET(基差1!$A$1,数列!A520,,1)</f>
        <v>43762</v>
      </c>
      <c r="B522" s="12">
        <f ca="1">OFFSET(基差1!$B$1,数列!A520,,1)</f>
        <v>0</v>
      </c>
    </row>
    <row r="523" spans="1:2" x14ac:dyDescent="0.2">
      <c r="A523" s="6">
        <f ca="1">OFFSET(基差1!$A$1,数列!A521,,1)</f>
        <v>43761</v>
      </c>
      <c r="B523" s="12">
        <f ca="1">OFFSET(基差1!$B$1,数列!A521,,1)</f>
        <v>75</v>
      </c>
    </row>
    <row r="524" spans="1:2" x14ac:dyDescent="0.2">
      <c r="A524" s="6">
        <f ca="1">OFFSET(基差1!$A$1,数列!A522,,1)</f>
        <v>43760</v>
      </c>
      <c r="B524" s="12">
        <f ca="1">OFFSET(基差1!$B$1,数列!A522,,1)</f>
        <v>150</v>
      </c>
    </row>
    <row r="525" spans="1:2" x14ac:dyDescent="0.2">
      <c r="A525" s="6">
        <f ca="1">OFFSET(基差1!$A$1,数列!A523,,1)</f>
        <v>43759</v>
      </c>
      <c r="B525" s="12">
        <f ca="1">OFFSET(基差1!$B$1,数列!A523,,1)</f>
        <v>350</v>
      </c>
    </row>
    <row r="526" spans="1:2" x14ac:dyDescent="0.2">
      <c r="A526" s="6">
        <f ca="1">OFFSET(基差1!$A$1,数列!A524,,1)</f>
        <v>43756</v>
      </c>
      <c r="B526" s="12">
        <f ca="1">OFFSET(基差1!$B$1,数列!A524,,1)</f>
        <v>350</v>
      </c>
    </row>
    <row r="527" spans="1:2" x14ac:dyDescent="0.2">
      <c r="A527" s="6">
        <f ca="1">OFFSET(基差1!$A$1,数列!A525,,1)</f>
        <v>43755</v>
      </c>
      <c r="B527" s="12">
        <f ca="1">OFFSET(基差1!$B$1,数列!A525,,1)</f>
        <v>350</v>
      </c>
    </row>
    <row r="528" spans="1:2" x14ac:dyDescent="0.2">
      <c r="A528" s="6">
        <f ca="1">OFFSET(基差1!$A$1,数列!A526,,1)</f>
        <v>43754</v>
      </c>
      <c r="B528" s="12">
        <f ca="1">OFFSET(基差1!$B$1,数列!A526,,1)</f>
        <v>250</v>
      </c>
    </row>
    <row r="529" spans="1:2" x14ac:dyDescent="0.2">
      <c r="A529" s="6">
        <f ca="1">OFFSET(基差1!$A$1,数列!A527,,1)</f>
        <v>43753</v>
      </c>
      <c r="B529" s="12">
        <f ca="1">OFFSET(基差1!$B$1,数列!A527,,1)</f>
        <v>250</v>
      </c>
    </row>
    <row r="530" spans="1:2" x14ac:dyDescent="0.2">
      <c r="A530" s="6">
        <f ca="1">OFFSET(基差1!$A$1,数列!A528,,1)</f>
        <v>43752</v>
      </c>
      <c r="B530" s="12">
        <f ca="1">OFFSET(基差1!$B$1,数列!A528,,1)</f>
        <v>100</v>
      </c>
    </row>
    <row r="531" spans="1:2" x14ac:dyDescent="0.2">
      <c r="A531" s="6">
        <f ca="1">OFFSET(基差1!$A$1,数列!A529,,1)</f>
        <v>43749</v>
      </c>
      <c r="B531" s="12">
        <f ca="1">OFFSET(基差1!$B$1,数列!A529,,1)</f>
        <v>50</v>
      </c>
    </row>
    <row r="532" spans="1:2" x14ac:dyDescent="0.2">
      <c r="A532" s="6">
        <f ca="1">OFFSET(基差1!$A$1,数列!A530,,1)</f>
        <v>43748</v>
      </c>
      <c r="B532" s="12">
        <f ca="1">OFFSET(基差1!$B$1,数列!A530,,1)</f>
        <v>50</v>
      </c>
    </row>
    <row r="533" spans="1:2" x14ac:dyDescent="0.2">
      <c r="A533" s="6">
        <f ca="1">OFFSET(基差1!$A$1,数列!A531,,1)</f>
        <v>43747</v>
      </c>
      <c r="B533" s="12">
        <f ca="1">OFFSET(基差1!$B$1,数列!A531,,1)</f>
        <v>50</v>
      </c>
    </row>
    <row r="534" spans="1:2" x14ac:dyDescent="0.2">
      <c r="A534" s="6">
        <f ca="1">OFFSET(基差1!$A$1,数列!A532,,1)</f>
        <v>43746</v>
      </c>
      <c r="B534" s="12">
        <f ca="1">OFFSET(基差1!$B$1,数列!A532,,1)</f>
        <v>-50</v>
      </c>
    </row>
    <row r="535" spans="1:2" x14ac:dyDescent="0.2">
      <c r="A535" s="6">
        <f ca="1">OFFSET(基差1!$A$1,数列!A533,,1)</f>
        <v>43738</v>
      </c>
      <c r="B535" s="12">
        <f ca="1">OFFSET(基差1!$B$1,数列!A533,,1)</f>
        <v>-50</v>
      </c>
    </row>
    <row r="536" spans="1:2" x14ac:dyDescent="0.2">
      <c r="A536" s="6">
        <f ca="1">OFFSET(基差1!$A$1,数列!A534,,1)</f>
        <v>43735</v>
      </c>
      <c r="B536" s="12">
        <f ca="1">OFFSET(基差1!$B$1,数列!A534,,1)</f>
        <v>-50</v>
      </c>
    </row>
    <row r="537" spans="1:2" x14ac:dyDescent="0.2">
      <c r="A537" s="6">
        <f ca="1">OFFSET(基差1!$A$1,数列!A535,,1)</f>
        <v>43734</v>
      </c>
      <c r="B537" s="12">
        <f ca="1">OFFSET(基差1!$B$1,数列!A535,,1)</f>
        <v>-50</v>
      </c>
    </row>
    <row r="538" spans="1:2" x14ac:dyDescent="0.2">
      <c r="A538" s="6">
        <f ca="1">OFFSET(基差1!$A$1,数列!A536,,1)</f>
        <v>43733</v>
      </c>
      <c r="B538" s="12">
        <f ca="1">OFFSET(基差1!$B$1,数列!A536,,1)</f>
        <v>-50</v>
      </c>
    </row>
    <row r="539" spans="1:2" x14ac:dyDescent="0.2">
      <c r="A539" s="6">
        <f ca="1">OFFSET(基差1!$A$1,数列!A537,,1)</f>
        <v>43732</v>
      </c>
      <c r="B539" s="12">
        <f ca="1">OFFSET(基差1!$B$1,数列!A537,,1)</f>
        <v>-50</v>
      </c>
    </row>
    <row r="540" spans="1:2" x14ac:dyDescent="0.2">
      <c r="A540" s="6">
        <f ca="1">OFFSET(基差1!$A$1,数列!A538,,1)</f>
        <v>43731</v>
      </c>
      <c r="B540" s="12">
        <f ca="1">OFFSET(基差1!$B$1,数列!A538,,1)</f>
        <v>-50</v>
      </c>
    </row>
    <row r="541" spans="1:2" x14ac:dyDescent="0.2">
      <c r="A541" s="6">
        <f ca="1">OFFSET(基差1!$A$1,数列!A539,,1)</f>
        <v>43728</v>
      </c>
      <c r="B541" s="12">
        <f ca="1">OFFSET(基差1!$B$1,数列!A539,,1)</f>
        <v>0</v>
      </c>
    </row>
    <row r="542" spans="1:2" x14ac:dyDescent="0.2">
      <c r="A542" s="6">
        <f ca="1">OFFSET(基差1!$A$1,数列!A540,,1)</f>
        <v>43727</v>
      </c>
      <c r="B542" s="12">
        <f ca="1">OFFSET(基差1!$B$1,数列!A540,,1)</f>
        <v>50</v>
      </c>
    </row>
    <row r="543" spans="1:2" x14ac:dyDescent="0.2">
      <c r="A543" s="6">
        <f ca="1">OFFSET(基差1!$A$1,数列!A541,,1)</f>
        <v>43726</v>
      </c>
      <c r="B543" s="12">
        <f ca="1">OFFSET(基差1!$B$1,数列!A541,,1)</f>
        <v>50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1098"/>
  <sheetViews>
    <sheetView tabSelected="1" zoomScale="85" zoomScaleNormal="85" workbookViewId="0">
      <selection activeCell="H17" sqref="H17"/>
    </sheetView>
  </sheetViews>
  <sheetFormatPr defaultRowHeight="14.25" x14ac:dyDescent="0.2"/>
  <cols>
    <col min="1" max="1" width="10.375" style="5" bestFit="1" customWidth="1"/>
    <col min="2" max="2" width="13.125" style="7" bestFit="1" customWidth="1"/>
  </cols>
  <sheetData>
    <row r="1" spans="1:2" x14ac:dyDescent="0.2">
      <c r="A1" s="5" t="s">
        <v>1</v>
      </c>
      <c r="B1" s="7" t="s">
        <v>7</v>
      </c>
    </row>
    <row r="2" spans="1:2" x14ac:dyDescent="0.2">
      <c r="A2" s="5" t="s">
        <v>5</v>
      </c>
      <c r="B2" s="7" t="s">
        <v>2</v>
      </c>
    </row>
    <row r="3" spans="1:2" x14ac:dyDescent="0.2">
      <c r="A3" s="5">
        <f ca="1">OFFSET(利润1!$A$1,数列!A1,,1)</f>
        <v>44540</v>
      </c>
      <c r="B3" s="7">
        <f ca="1">(OFFSET(利润1!$C$1,数列!A1,,1)/100)-OFFSET(利润1!$B$1,数列!A1,,1)</f>
        <v>167.01999999999998</v>
      </c>
    </row>
    <row r="4" spans="1:2" x14ac:dyDescent="0.2">
      <c r="A4" s="5">
        <f ca="1">OFFSET(利润1!A2,1,,1)</f>
        <v>44539</v>
      </c>
      <c r="B4" s="7">
        <f ca="1">(OFFSET(利润1!$C$1,数列!A2,,1)/100)-OFFSET(利润1!$B$1,数列!A2,,1)</f>
        <v>190.90000000000009</v>
      </c>
    </row>
    <row r="5" spans="1:2" x14ac:dyDescent="0.2">
      <c r="A5" s="5">
        <f ca="1">OFFSET(利润1!A60,1,,1)</f>
        <v>44448</v>
      </c>
      <c r="B5" s="7">
        <f ca="1">(OFFSET(利润1!$C$1,数列!A3,,1)/100)-OFFSET(利润1!$B$1,数列!A3,,1)</f>
        <v>194.44000000000005</v>
      </c>
    </row>
    <row r="6" spans="1:2" x14ac:dyDescent="0.2">
      <c r="A6" s="5">
        <f ca="1">OFFSET(利润1!A61,1,,1)</f>
        <v>44447</v>
      </c>
      <c r="B6" s="7">
        <f ca="1">(OFFSET(利润1!$C$1,数列!A4,,1)/100)-OFFSET(利润1!$B$1,数列!A4,,1)</f>
        <v>174.08999999999992</v>
      </c>
    </row>
    <row r="7" spans="1:2" x14ac:dyDescent="0.2">
      <c r="A7" s="5">
        <f ca="1">OFFSET(利润1!A62,1,,1)</f>
        <v>44446</v>
      </c>
      <c r="B7" s="7">
        <f ca="1">(OFFSET(利润1!$C$1,数列!A5,,1)/100)-OFFSET(利润1!$B$1,数列!A5,,1)</f>
        <v>195.29999999999995</v>
      </c>
    </row>
    <row r="8" spans="1:2" x14ac:dyDescent="0.2">
      <c r="A8" s="5">
        <f ca="1">OFFSET(利润1!A63,1,,1)</f>
        <v>44445</v>
      </c>
      <c r="B8" s="7">
        <f ca="1">(OFFSET(利润1!$C$1,数列!A6,,1)/100)-OFFSET(利润1!$B$1,数列!A6,,1)</f>
        <v>183.86999999999989</v>
      </c>
    </row>
    <row r="9" spans="1:2" x14ac:dyDescent="0.2">
      <c r="A9" s="5">
        <f ca="1">OFFSET(利润1!A64,1,,1)</f>
        <v>44442</v>
      </c>
      <c r="B9" s="7">
        <f ca="1">(OFFSET(利润1!$C$1,数列!A7,,1)/100)-OFFSET(利润1!$B$1,数列!A7,,1)</f>
        <v>191.3900000000001</v>
      </c>
    </row>
    <row r="10" spans="1:2" x14ac:dyDescent="0.2">
      <c r="A10" s="5">
        <f ca="1">OFFSET(利润1!A65,1,,1)</f>
        <v>44441</v>
      </c>
      <c r="B10" s="7">
        <f ca="1">(OFFSET(利润1!$C$1,数列!A8,,1)/100)-OFFSET(利润1!$B$1,数列!A8,,1)</f>
        <v>190.65000000000009</v>
      </c>
    </row>
    <row r="11" spans="1:2" x14ac:dyDescent="0.2">
      <c r="A11" s="5">
        <f ca="1">OFFSET(利润1!A66,1,,1)</f>
        <v>44440</v>
      </c>
      <c r="B11" s="7">
        <f ca="1">(OFFSET(利润1!$C$1,数列!A9,,1)/100)-OFFSET(利润1!$B$1,数列!A9,,1)</f>
        <v>189.84999999999991</v>
      </c>
    </row>
    <row r="12" spans="1:2" x14ac:dyDescent="0.2">
      <c r="A12" s="5">
        <f ca="1">OFFSET(利润1!A67,1,,1)</f>
        <v>44439</v>
      </c>
      <c r="B12" s="7">
        <f ca="1">(OFFSET(利润1!$C$1,数列!A10,,1)/100)-OFFSET(利润1!$B$1,数列!A10,,1)</f>
        <v>196.16000000000008</v>
      </c>
    </row>
    <row r="13" spans="1:2" x14ac:dyDescent="0.2">
      <c r="A13" s="5">
        <f ca="1">OFFSET(利润1!A68,1,,1)</f>
        <v>44438</v>
      </c>
      <c r="B13" s="7">
        <f ca="1">(OFFSET(利润1!$C$1,数列!A11,,1)/100)-OFFSET(利润1!$B$1,数列!A11,,1)</f>
        <v>220.91000000000008</v>
      </c>
    </row>
    <row r="14" spans="1:2" x14ac:dyDescent="0.2">
      <c r="A14" s="5">
        <f ca="1">OFFSET(利润1!A69,1,,1)</f>
        <v>44435</v>
      </c>
      <c r="B14" s="7">
        <f ca="1">(OFFSET(利润1!$C$1,数列!A12,,1)/100)-OFFSET(利润1!$B$1,数列!A12,,1)</f>
        <v>205.96000000000004</v>
      </c>
    </row>
    <row r="15" spans="1:2" x14ac:dyDescent="0.2">
      <c r="A15" s="5">
        <f ca="1">OFFSET(利润1!A70,1,,1)</f>
        <v>44434</v>
      </c>
      <c r="B15" s="7">
        <f ca="1">(OFFSET(利润1!$C$1,数列!A13,,1)/100)-OFFSET(利润1!$B$1,数列!A13,,1)</f>
        <v>186.13000000000011</v>
      </c>
    </row>
    <row r="16" spans="1:2" x14ac:dyDescent="0.2">
      <c r="A16" s="5">
        <f ca="1">OFFSET(利润1!A71,1,,1)</f>
        <v>44433</v>
      </c>
      <c r="B16" s="7">
        <f ca="1">(OFFSET(利润1!$C$1,数列!A14,,1)/100)-OFFSET(利润1!$B$1,数列!A14,,1)</f>
        <v>189.05999999999995</v>
      </c>
    </row>
    <row r="17" spans="1:2" x14ac:dyDescent="0.2">
      <c r="A17" s="5">
        <f ca="1">OFFSET(利润1!A72,1,,1)</f>
        <v>44432</v>
      </c>
      <c r="B17" s="7">
        <f ca="1">(OFFSET(利润1!$C$1,数列!A15,,1)/100)-OFFSET(利润1!$B$1,数列!A15,,1)</f>
        <v>148.46000000000004</v>
      </c>
    </row>
    <row r="18" spans="1:2" x14ac:dyDescent="0.2">
      <c r="A18" s="5">
        <f ca="1">OFFSET(利润1!A73,1,,1)</f>
        <v>44431</v>
      </c>
      <c r="B18" s="7">
        <f ca="1">(OFFSET(利润1!$C$1,数列!A16,,1)/100)-OFFSET(利润1!$B$1,数列!A16,,1)</f>
        <v>132.3900000000001</v>
      </c>
    </row>
    <row r="19" spans="1:2" x14ac:dyDescent="0.2">
      <c r="A19" s="5">
        <f ca="1">OFFSET(利润1!A74,1,,1)</f>
        <v>44428</v>
      </c>
      <c r="B19" s="7">
        <f ca="1">(OFFSET(利润1!$C$1,数列!A17,,1)/100)-OFFSET(利润1!$B$1,数列!A17,,1)</f>
        <v>27.099999999999909</v>
      </c>
    </row>
    <row r="20" spans="1:2" x14ac:dyDescent="0.2">
      <c r="A20" s="5">
        <f ca="1">OFFSET(利润1!A75,1,,1)</f>
        <v>44427</v>
      </c>
      <c r="B20" s="7">
        <f ca="1">(OFFSET(利润1!$C$1,数列!A18,,1)/100)-OFFSET(利润1!$B$1,数列!A18,,1)</f>
        <v>39.230000000000018</v>
      </c>
    </row>
    <row r="21" spans="1:2" x14ac:dyDescent="0.2">
      <c r="A21" s="5">
        <f ca="1">OFFSET(利润1!A76,1,,1)</f>
        <v>44426</v>
      </c>
      <c r="B21" s="7">
        <f ca="1">(OFFSET(利润1!$C$1,数列!A19,,1)/100)-OFFSET(利润1!$B$1,数列!A19,,1)</f>
        <v>54.150000000000091</v>
      </c>
    </row>
    <row r="22" spans="1:2" x14ac:dyDescent="0.2">
      <c r="A22" s="5">
        <f ca="1">OFFSET(利润1!A77,1,,1)</f>
        <v>44425</v>
      </c>
      <c r="B22" s="7">
        <f ca="1">(OFFSET(利润1!$C$1,数列!A20,,1)/100)-OFFSET(利润1!$B$1,数列!A20,,1)</f>
        <v>68.400000000000091</v>
      </c>
    </row>
    <row r="23" spans="1:2" x14ac:dyDescent="0.2">
      <c r="A23" s="5">
        <f ca="1">OFFSET(利润1!A78,1,,1)</f>
        <v>44424</v>
      </c>
      <c r="B23" s="7">
        <f ca="1">(OFFSET(利润1!$C$1,数列!A21,,1)/100)-OFFSET(利润1!$B$1,数列!A21,,1)</f>
        <v>76.8900000000001</v>
      </c>
    </row>
    <row r="24" spans="1:2" x14ac:dyDescent="0.2">
      <c r="A24" s="5">
        <f ca="1">OFFSET(利润1!A79,1,,1)</f>
        <v>44421</v>
      </c>
      <c r="B24" s="7">
        <f ca="1">(OFFSET(利润1!$C$1,数列!A22,,1)/100)-OFFSET(利润1!$B$1,数列!A22,,1)</f>
        <v>-12.8599999999999</v>
      </c>
    </row>
    <row r="25" spans="1:2" x14ac:dyDescent="0.2">
      <c r="A25" s="5">
        <f ca="1">OFFSET(利润1!A80,1,,1)</f>
        <v>44420</v>
      </c>
      <c r="B25" s="7">
        <f ca="1">(OFFSET(利润1!$C$1,数列!A23,,1)/100)-OFFSET(利润1!$B$1,数列!A23,,1)</f>
        <v>-31.839999999999918</v>
      </c>
    </row>
    <row r="26" spans="1:2" x14ac:dyDescent="0.2">
      <c r="A26" s="5">
        <f ca="1">OFFSET(利润1!A81,1,,1)</f>
        <v>44419</v>
      </c>
      <c r="B26" s="7">
        <f ca="1">(OFFSET(利润1!$C$1,数列!A24,,1)/100)-OFFSET(利润1!$B$1,数列!A24,,1)</f>
        <v>-10.460000000000036</v>
      </c>
    </row>
    <row r="27" spans="1:2" x14ac:dyDescent="0.2">
      <c r="A27" s="5">
        <f ca="1">OFFSET(利润1!A82,1,,1)</f>
        <v>44418</v>
      </c>
      <c r="B27" s="7">
        <f ca="1">(OFFSET(利润1!$C$1,数列!A25,,1)/100)-OFFSET(利润1!$B$1,数列!A25,,1)</f>
        <v>-6.8499999999999091</v>
      </c>
    </row>
    <row r="28" spans="1:2" x14ac:dyDescent="0.2">
      <c r="A28" s="5">
        <f ca="1">OFFSET(利润1!A83,1,,1)</f>
        <v>44417</v>
      </c>
      <c r="B28" s="7">
        <f ca="1">(OFFSET(利润1!$C$1,数列!A26,,1)/100)-OFFSET(利润1!$B$1,数列!A26,,1)</f>
        <v>-40.3599999999999</v>
      </c>
    </row>
    <row r="29" spans="1:2" x14ac:dyDescent="0.2">
      <c r="A29" s="5">
        <f ca="1">OFFSET(利润1!A84,1,,1)</f>
        <v>44414</v>
      </c>
      <c r="B29" s="7">
        <f ca="1">(OFFSET(利润1!$C$1,数列!A27,,1)/100)-OFFSET(利润1!$B$1,数列!A27,,1)</f>
        <v>-24.720000000000027</v>
      </c>
    </row>
    <row r="30" spans="1:2" x14ac:dyDescent="0.2">
      <c r="A30" s="5">
        <f ca="1">OFFSET(利润1!A85,1,,1)</f>
        <v>44413</v>
      </c>
      <c r="B30" s="7">
        <f ca="1">(OFFSET(利润1!$C$1,数列!A28,,1)/100)-OFFSET(利润1!$B$1,数列!A28,,1)</f>
        <v>-17.700000000000045</v>
      </c>
    </row>
    <row r="31" spans="1:2" x14ac:dyDescent="0.2">
      <c r="A31" s="5">
        <f ca="1">OFFSET(利润1!A86,1,,1)</f>
        <v>44412</v>
      </c>
      <c r="B31" s="7">
        <f ca="1">(OFFSET(利润1!$C$1,数列!A29,,1)/100)-OFFSET(利润1!$B$1,数列!A29,,1)</f>
        <v>2.1900000000000546</v>
      </c>
    </row>
    <row r="32" spans="1:2" x14ac:dyDescent="0.2">
      <c r="A32" s="5">
        <f ca="1">OFFSET(利润1!A87,1,,1)</f>
        <v>44411</v>
      </c>
      <c r="B32" s="7">
        <f ca="1">(OFFSET(利润1!$C$1,数列!A30,,1)/100)-OFFSET(利润1!$B$1,数列!A30,,1)</f>
        <v>-5.6400000000001</v>
      </c>
    </row>
    <row r="33" spans="1:2" x14ac:dyDescent="0.2">
      <c r="A33" s="5">
        <f ca="1">OFFSET(利润1!A88,1,,1)</f>
        <v>44410</v>
      </c>
      <c r="B33" s="7">
        <f ca="1">(OFFSET(利润1!$C$1,数列!A31,,1)/100)-OFFSET(利润1!$B$1,数列!A31,,1)</f>
        <v>-3.6800000000000637</v>
      </c>
    </row>
    <row r="34" spans="1:2" x14ac:dyDescent="0.2">
      <c r="A34" s="5">
        <f ca="1">OFFSET(利润1!A89,1,,1)</f>
        <v>44407</v>
      </c>
      <c r="B34" s="7">
        <f ca="1">(OFFSET(利润1!$C$1,数列!A32,,1)/100)-OFFSET(利润1!$B$1,数列!A32,,1)</f>
        <v>15.970000000000027</v>
      </c>
    </row>
    <row r="35" spans="1:2" x14ac:dyDescent="0.2">
      <c r="A35" s="5">
        <f ca="1">OFFSET(利润1!A90,1,,1)</f>
        <v>44406</v>
      </c>
      <c r="B35" s="7">
        <f ca="1">(OFFSET(利润1!$C$1,数列!A33,,1)/100)-OFFSET(利润1!$B$1,数列!A33,,1)</f>
        <v>83.650000000000091</v>
      </c>
    </row>
    <row r="36" spans="1:2" x14ac:dyDescent="0.2">
      <c r="A36" s="5">
        <f ca="1">OFFSET(利润1!A91,1,,1)</f>
        <v>44405</v>
      </c>
      <c r="B36" s="7">
        <f ca="1">(OFFSET(利润1!$C$1,数列!A34,,1)/100)-OFFSET(利润1!$B$1,数列!A34,,1)</f>
        <v>90.8599999999999</v>
      </c>
    </row>
    <row r="37" spans="1:2" x14ac:dyDescent="0.2">
      <c r="A37" s="5">
        <f ca="1">OFFSET(利润1!A92,1,,1)</f>
        <v>44404</v>
      </c>
      <c r="B37" s="7">
        <f ca="1">(OFFSET(利润1!$C$1,数列!A35,,1)/100)-OFFSET(利润1!$B$1,数列!A35,,1)</f>
        <v>73.549999999999955</v>
      </c>
    </row>
    <row r="38" spans="1:2" x14ac:dyDescent="0.2">
      <c r="A38" s="5">
        <f ca="1">OFFSET(利润1!A93,1,,1)</f>
        <v>44403</v>
      </c>
      <c r="B38" s="7">
        <f ca="1">(OFFSET(利润1!$C$1,数列!A36,,1)/100)-OFFSET(利润1!$B$1,数列!A36,,1)</f>
        <v>76.869999999999891</v>
      </c>
    </row>
    <row r="39" spans="1:2" x14ac:dyDescent="0.2">
      <c r="A39" s="5">
        <f ca="1">OFFSET(利润1!A94,1,,1)</f>
        <v>44400</v>
      </c>
      <c r="B39" s="7">
        <f ca="1">(OFFSET(利润1!$C$1,数列!A37,,1)/100)-OFFSET(利润1!$B$1,数列!A37,,1)</f>
        <v>95.029999999999973</v>
      </c>
    </row>
    <row r="40" spans="1:2" x14ac:dyDescent="0.2">
      <c r="A40" s="5">
        <f ca="1">OFFSET(利润1!A95,1,,1)</f>
        <v>44399</v>
      </c>
      <c r="B40" s="7">
        <f ca="1">(OFFSET(利润1!$C$1,数列!A38,,1)/100)-OFFSET(利润1!$B$1,数列!A38,,1)</f>
        <v>-12.130000000000109</v>
      </c>
    </row>
    <row r="41" spans="1:2" x14ac:dyDescent="0.2">
      <c r="A41" s="5">
        <f ca="1">OFFSET(利润1!A96,1,,1)</f>
        <v>44398</v>
      </c>
      <c r="B41" s="7">
        <f ca="1">(OFFSET(利润1!$C$1,数列!A39,,1)/100)-OFFSET(利润1!$B$1,数列!A39,,1)</f>
        <v>10.660000000000082</v>
      </c>
    </row>
    <row r="42" spans="1:2" x14ac:dyDescent="0.2">
      <c r="A42" s="5">
        <f ca="1">OFFSET(利润1!A97,1,,1)</f>
        <v>44397</v>
      </c>
      <c r="B42" s="7">
        <f ca="1">(OFFSET(利润1!$C$1,数列!A40,,1)/100)-OFFSET(利润1!$B$1,数列!A40,,1)</f>
        <v>-16.910000000000082</v>
      </c>
    </row>
    <row r="43" spans="1:2" x14ac:dyDescent="0.2">
      <c r="A43" s="5">
        <f ca="1">OFFSET(利润1!A98,1,,1)</f>
        <v>44396</v>
      </c>
      <c r="B43" s="7">
        <f ca="1">(OFFSET(利润1!$C$1,数列!A41,,1)/100)-OFFSET(利润1!$B$1,数列!A41,,1)</f>
        <v>-64.720000000000027</v>
      </c>
    </row>
    <row r="44" spans="1:2" x14ac:dyDescent="0.2">
      <c r="A44" s="5">
        <f ca="1">OFFSET(利润1!A99,1,,1)</f>
        <v>44393</v>
      </c>
      <c r="B44" s="7">
        <f ca="1">(OFFSET(利润1!$C$1,数列!A42,,1)/100)-OFFSET(利润1!$B$1,数列!A42,,1)</f>
        <v>-2.0899999999999181</v>
      </c>
    </row>
    <row r="45" spans="1:2" x14ac:dyDescent="0.2">
      <c r="A45" s="5">
        <f ca="1">OFFSET(利润1!A100,1,,1)</f>
        <v>44392</v>
      </c>
      <c r="B45" s="7">
        <f ca="1">(OFFSET(利润1!$C$1,数列!A43,,1)/100)-OFFSET(利润1!$B$1,数列!A43,,1)</f>
        <v>-0.56999999999993634</v>
      </c>
    </row>
    <row r="46" spans="1:2" x14ac:dyDescent="0.2">
      <c r="A46" s="5">
        <f ca="1">OFFSET(利润1!A101,1,,1)</f>
        <v>44391</v>
      </c>
      <c r="B46" s="7">
        <f ca="1">(OFFSET(利润1!$C$1,数列!A44,,1)/100)-OFFSET(利润1!$B$1,数列!A44,,1)</f>
        <v>11.799999999999955</v>
      </c>
    </row>
    <row r="47" spans="1:2" x14ac:dyDescent="0.2">
      <c r="A47" s="5">
        <f ca="1">OFFSET(利润1!A102,1,,1)</f>
        <v>44390</v>
      </c>
      <c r="B47" s="7">
        <f ca="1">(OFFSET(利润1!$C$1,数列!A45,,1)/100)-OFFSET(利润1!$B$1,数列!A45,,1)</f>
        <v>24.039999999999964</v>
      </c>
    </row>
    <row r="48" spans="1:2" x14ac:dyDescent="0.2">
      <c r="A48" s="5">
        <f ca="1">OFFSET(利润1!A103,1,,1)</f>
        <v>44389</v>
      </c>
      <c r="B48" s="7">
        <f ca="1">(OFFSET(利润1!$C$1,数列!A46,,1)/100)-OFFSET(利润1!$B$1,数列!A46,,1)</f>
        <v>-7.9500000000000455</v>
      </c>
    </row>
    <row r="49" spans="1:2" x14ac:dyDescent="0.2">
      <c r="A49" s="5">
        <f ca="1">OFFSET(利润1!A104,1,,1)</f>
        <v>44386</v>
      </c>
      <c r="B49" s="7">
        <f ca="1">(OFFSET(利润1!$C$1,数列!A47,,1)/100)-OFFSET(利润1!$B$1,数列!A47,,1)</f>
        <v>-6.6500000000000909</v>
      </c>
    </row>
    <row r="50" spans="1:2" x14ac:dyDescent="0.2">
      <c r="A50" s="5">
        <f ca="1">OFFSET(利润1!A105,1,,1)</f>
        <v>44385</v>
      </c>
      <c r="B50" s="7">
        <f ca="1">(OFFSET(利润1!$C$1,数列!A48,,1)/100)-OFFSET(利润1!$B$1,数列!A48,,1)</f>
        <v>7.4000000000000909</v>
      </c>
    </row>
    <row r="51" spans="1:2" x14ac:dyDescent="0.2">
      <c r="A51" s="5">
        <f ca="1">OFFSET(利润1!A106,1,,1)</f>
        <v>44384</v>
      </c>
      <c r="B51" s="7">
        <f ca="1">(OFFSET(利润1!$C$1,数列!A49,,1)/100)-OFFSET(利润1!$B$1,数列!A49,,1)</f>
        <v>6.8800000000001091</v>
      </c>
    </row>
    <row r="52" spans="1:2" x14ac:dyDescent="0.2">
      <c r="A52" s="5">
        <f ca="1">OFFSET(利润1!A107,1,,1)</f>
        <v>44383</v>
      </c>
      <c r="B52" s="7">
        <f ca="1">(OFFSET(利润1!$C$1,数列!A50,,1)/100)-OFFSET(利润1!$B$1,数列!A50,,1)</f>
        <v>52.200000000000045</v>
      </c>
    </row>
    <row r="53" spans="1:2" x14ac:dyDescent="0.2">
      <c r="A53" s="5">
        <f ca="1">OFFSET(利润1!A108,1,,1)</f>
        <v>44382</v>
      </c>
      <c r="B53" s="7">
        <f ca="1">(OFFSET(利润1!$C$1,数列!A51,,1)/100)-OFFSET(利润1!$B$1,数列!A51,,1)</f>
        <v>42.8900000000001</v>
      </c>
    </row>
    <row r="54" spans="1:2" x14ac:dyDescent="0.2">
      <c r="A54" s="5">
        <f ca="1">OFFSET(利润1!A109,1,,1)</f>
        <v>44379</v>
      </c>
      <c r="B54" s="7">
        <f ca="1">(OFFSET(利润1!$C$1,数列!A52,,1)/100)-OFFSET(利润1!$B$1,数列!A52,,1)</f>
        <v>47.700000000000045</v>
      </c>
    </row>
    <row r="55" spans="1:2" x14ac:dyDescent="0.2">
      <c r="A55" s="5">
        <f ca="1">OFFSET(利润1!A110,1,,1)</f>
        <v>44378</v>
      </c>
      <c r="B55" s="7">
        <f ca="1">(OFFSET(利润1!$C$1,数列!A53,,1)/100)-OFFSET(利润1!$B$1,数列!A53,,1)</f>
        <v>44.269999999999982</v>
      </c>
    </row>
    <row r="56" spans="1:2" x14ac:dyDescent="0.2">
      <c r="A56" s="5">
        <f ca="1">OFFSET(利润1!A111,1,,1)</f>
        <v>44377</v>
      </c>
      <c r="B56" s="7">
        <f ca="1">(OFFSET(利润1!$C$1,数列!A54,,1)/100)-OFFSET(利润1!$B$1,数列!A54,,1)</f>
        <v>46.490000000000009</v>
      </c>
    </row>
    <row r="57" spans="1:2" x14ac:dyDescent="0.2">
      <c r="A57" s="5">
        <f ca="1">OFFSET(利润1!A112,1,,1)</f>
        <v>44376</v>
      </c>
      <c r="B57" s="7">
        <f ca="1">(OFFSET(利润1!$C$1,数列!A55,,1)/100)-OFFSET(利润1!$B$1,数列!A55,,1)</f>
        <v>76.849999999999909</v>
      </c>
    </row>
    <row r="58" spans="1:2" x14ac:dyDescent="0.2">
      <c r="A58" s="5">
        <f ca="1">OFFSET(利润1!A113,1,,1)</f>
        <v>44375</v>
      </c>
      <c r="B58" s="7">
        <f ca="1">(OFFSET(利润1!$C$1,数列!A56,,1)/100)-OFFSET(利润1!$B$1,数列!A56,,1)</f>
        <v>67.990000000000009</v>
      </c>
    </row>
    <row r="59" spans="1:2" x14ac:dyDescent="0.2">
      <c r="A59" s="5">
        <f ca="1">OFFSET(利润1!A114,1,,1)</f>
        <v>44372</v>
      </c>
      <c r="B59" s="7">
        <f ca="1">(OFFSET(利润1!$C$1,数列!A57,,1)/100)-OFFSET(利润1!$B$1,数列!A57,,1)</f>
        <v>70.299999999999955</v>
      </c>
    </row>
    <row r="60" spans="1:2" x14ac:dyDescent="0.2">
      <c r="A60" s="5">
        <f ca="1">OFFSET(利润1!A115,1,,1)</f>
        <v>44371</v>
      </c>
      <c r="B60" s="7">
        <f ca="1">(OFFSET(利润1!$C$1,数列!A58,,1)/100)-OFFSET(利润1!$B$1,数列!A58,,1)</f>
        <v>124.80999999999995</v>
      </c>
    </row>
    <row r="61" spans="1:2" x14ac:dyDescent="0.2">
      <c r="A61" s="5">
        <f ca="1">OFFSET(利润1!A116,1,,1)</f>
        <v>44370</v>
      </c>
      <c r="B61" s="7">
        <f ca="1">(OFFSET(利润1!$C$1,数列!A59,,1)/100)-OFFSET(利润1!$B$1,数列!A59,,1)</f>
        <v>164.18000000000006</v>
      </c>
    </row>
    <row r="62" spans="1:2" x14ac:dyDescent="0.2">
      <c r="A62" s="5">
        <f ca="1">OFFSET(利润1!A117,1,,1)</f>
        <v>44369</v>
      </c>
      <c r="B62" s="7">
        <f ca="1">(OFFSET(利润1!$C$1,数列!A60,,1)/100)-OFFSET(利润1!$B$1,数列!A60,,1)</f>
        <v>128.54999999999995</v>
      </c>
    </row>
    <row r="63" spans="1:2" x14ac:dyDescent="0.2">
      <c r="A63" s="5">
        <f ca="1">OFFSET(利润1!A118,1,,1)</f>
        <v>44368</v>
      </c>
      <c r="B63" s="7">
        <f ca="1">(OFFSET(利润1!$C$1,数列!A61,,1)/100)-OFFSET(利润1!$B$1,数列!A61,,1)</f>
        <v>118.06999999999994</v>
      </c>
    </row>
    <row r="64" spans="1:2" x14ac:dyDescent="0.2">
      <c r="A64" s="5">
        <f ca="1">OFFSET(利润1!A119,1,,1)</f>
        <v>44365</v>
      </c>
      <c r="B64" s="7">
        <f ca="1">(OFFSET(利润1!$C$1,数列!A62,,1)/100)-OFFSET(利润1!$B$1,数列!A62,,1)</f>
        <v>105.97000000000003</v>
      </c>
    </row>
    <row r="65" spans="1:2" x14ac:dyDescent="0.2">
      <c r="A65" s="5">
        <f ca="1">OFFSET(利润1!A120,1,,1)</f>
        <v>44364</v>
      </c>
      <c r="B65" s="7">
        <f ca="1">(OFFSET(利润1!$C$1,数列!A63,,1)/100)-OFFSET(利润1!$B$1,数列!A63,,1)</f>
        <v>109.65000000000009</v>
      </c>
    </row>
    <row r="66" spans="1:2" x14ac:dyDescent="0.2">
      <c r="A66" s="5">
        <f ca="1">OFFSET(利润1!A121,1,,1)</f>
        <v>44363</v>
      </c>
      <c r="B66" s="7">
        <f ca="1">(OFFSET(利润1!$C$1,数列!A64,,1)/100)-OFFSET(利润1!$B$1,数列!A64,,1)</f>
        <v>103.73000000000002</v>
      </c>
    </row>
    <row r="67" spans="1:2" x14ac:dyDescent="0.2">
      <c r="A67" s="5">
        <f ca="1">OFFSET(利润1!A122,1,,1)</f>
        <v>44362</v>
      </c>
      <c r="B67" s="7">
        <f ca="1">(OFFSET(利润1!$C$1,数列!A65,,1)/100)-OFFSET(利润1!$B$1,数列!A65,,1)</f>
        <v>114.25</v>
      </c>
    </row>
    <row r="68" spans="1:2" x14ac:dyDescent="0.2">
      <c r="A68" s="5">
        <f ca="1">OFFSET(利润1!A123,1,,1)</f>
        <v>44358</v>
      </c>
      <c r="B68" s="7">
        <f ca="1">(OFFSET(利润1!$C$1,数列!A66,,1)/100)-OFFSET(利润1!$B$1,数列!A66,,1)</f>
        <v>148.76</v>
      </c>
    </row>
    <row r="69" spans="1:2" x14ac:dyDescent="0.2">
      <c r="A69" s="5">
        <f ca="1">OFFSET(利润1!A124,1,,1)</f>
        <v>44357</v>
      </c>
      <c r="B69" s="7">
        <f ca="1">(OFFSET(利润1!$C$1,数列!A67,,1)/100)-OFFSET(利润1!$B$1,数列!A67,,1)</f>
        <v>154.8900000000001</v>
      </c>
    </row>
    <row r="70" spans="1:2" x14ac:dyDescent="0.2">
      <c r="A70" s="5">
        <f ca="1">OFFSET(利润1!A125,1,,1)</f>
        <v>44356</v>
      </c>
      <c r="B70" s="7">
        <f ca="1">(OFFSET(利润1!$C$1,数列!A68,,1)/100)-OFFSET(利润1!$B$1,数列!A68,,1)</f>
        <v>108.41000000000008</v>
      </c>
    </row>
    <row r="71" spans="1:2" x14ac:dyDescent="0.2">
      <c r="A71" s="5">
        <f ca="1">OFFSET(利润1!A126,1,,1)</f>
        <v>44355</v>
      </c>
      <c r="B71" s="7">
        <f ca="1">(OFFSET(利润1!$C$1,数列!A69,,1)/100)-OFFSET(利润1!$B$1,数列!A69,,1)</f>
        <v>66.940000000000055</v>
      </c>
    </row>
    <row r="72" spans="1:2" x14ac:dyDescent="0.2">
      <c r="A72" s="5">
        <f ca="1">OFFSET(利润1!A127,1,,1)</f>
        <v>44354</v>
      </c>
      <c r="B72" s="7">
        <f ca="1">(OFFSET(利润1!$C$1,数列!A70,,1)/100)-OFFSET(利润1!$B$1,数列!A70,,1)</f>
        <v>98.220000000000027</v>
      </c>
    </row>
    <row r="73" spans="1:2" x14ac:dyDescent="0.2">
      <c r="A73" s="5">
        <f ca="1">OFFSET(利润1!A128,1,,1)</f>
        <v>44351</v>
      </c>
      <c r="B73" s="7">
        <f ca="1">(OFFSET(利润1!$C$1,数列!A71,,1)/100)-OFFSET(利润1!$B$1,数列!A71,,1)</f>
        <v>99.5</v>
      </c>
    </row>
    <row r="74" spans="1:2" x14ac:dyDescent="0.2">
      <c r="A74" s="5">
        <f ca="1">OFFSET(利润1!A129,1,,1)</f>
        <v>44350</v>
      </c>
      <c r="B74" s="7">
        <f ca="1">(OFFSET(利润1!$C$1,数列!A72,,1)/100)-OFFSET(利润1!$B$1,数列!A72,,1)</f>
        <v>85.809999999999945</v>
      </c>
    </row>
    <row r="75" spans="1:2" x14ac:dyDescent="0.2">
      <c r="A75" s="5">
        <f ca="1">OFFSET(利润1!A130,1,,1)</f>
        <v>44349</v>
      </c>
      <c r="B75" s="7">
        <f ca="1">(OFFSET(利润1!$C$1,数列!A73,,1)/100)-OFFSET(利润1!$B$1,数列!A73,,1)</f>
        <v>79.450000000000045</v>
      </c>
    </row>
    <row r="76" spans="1:2" x14ac:dyDescent="0.2">
      <c r="A76" s="5">
        <f ca="1">OFFSET(利润1!A131,1,,1)</f>
        <v>44348</v>
      </c>
      <c r="B76" s="7">
        <f ca="1">(OFFSET(利润1!$C$1,数列!A74,,1)/100)-OFFSET(利润1!$B$1,数列!A74,,1)</f>
        <v>61.619999999999891</v>
      </c>
    </row>
    <row r="77" spans="1:2" x14ac:dyDescent="0.2">
      <c r="A77" s="5">
        <f ca="1">OFFSET(利润1!A132,1,,1)</f>
        <v>44347</v>
      </c>
      <c r="B77" s="7">
        <f ca="1">(OFFSET(利润1!$C$1,数列!A75,,1)/100)-OFFSET(利润1!$B$1,数列!A75,,1)</f>
        <v>79.299999999999955</v>
      </c>
    </row>
    <row r="78" spans="1:2" x14ac:dyDescent="0.2">
      <c r="A78" s="5">
        <f ca="1">OFFSET(利润1!A133,1,,1)</f>
        <v>44344</v>
      </c>
      <c r="B78" s="7">
        <f ca="1">(OFFSET(利润1!$C$1,数列!A76,,1)/100)-OFFSET(利润1!$B$1,数列!A76,,1)</f>
        <v>112.46000000000004</v>
      </c>
    </row>
    <row r="79" spans="1:2" x14ac:dyDescent="0.2">
      <c r="A79" s="5">
        <f ca="1">OFFSET(利润1!A134,1,,1)</f>
        <v>44343</v>
      </c>
      <c r="B79" s="7">
        <f ca="1">(OFFSET(利润1!$C$1,数列!A77,,1)/100)-OFFSET(利润1!$B$1,数列!A77,,1)</f>
        <v>134.52999999999997</v>
      </c>
    </row>
    <row r="80" spans="1:2" x14ac:dyDescent="0.2">
      <c r="A80" s="5">
        <f ca="1">OFFSET(利润1!A135,1,,1)</f>
        <v>44342</v>
      </c>
      <c r="B80" s="7">
        <f ca="1">(OFFSET(利润1!$C$1,数列!A78,,1)/100)-OFFSET(利润1!$B$1,数列!A78,,1)</f>
        <v>134.02999999999997</v>
      </c>
    </row>
    <row r="81" spans="1:2" x14ac:dyDescent="0.2">
      <c r="A81" s="5">
        <f ca="1">OFFSET(利润1!A136,1,,1)</f>
        <v>44341</v>
      </c>
      <c r="B81" s="7">
        <f ca="1">(OFFSET(利润1!$C$1,数列!A79,,1)/100)-OFFSET(利润1!$B$1,数列!A79,,1)</f>
        <v>158.81999999999994</v>
      </c>
    </row>
    <row r="82" spans="1:2" x14ac:dyDescent="0.2">
      <c r="A82" s="5">
        <f ca="1">OFFSET(利润1!A137,1,,1)</f>
        <v>44340</v>
      </c>
      <c r="B82" s="7">
        <f ca="1">(OFFSET(利润1!$C$1,数列!A80,,1)/100)-OFFSET(利润1!$B$1,数列!A80,,1)</f>
        <v>151.16000000000008</v>
      </c>
    </row>
    <row r="83" spans="1:2" x14ac:dyDescent="0.2">
      <c r="A83" s="5">
        <f ca="1">OFFSET(利润1!A138,1,,1)</f>
        <v>44337</v>
      </c>
      <c r="B83" s="7">
        <f ca="1">(OFFSET(利润1!$C$1,数列!A81,,1)/100)-OFFSET(利润1!$B$1,数列!A81,,1)</f>
        <v>97.220000000000027</v>
      </c>
    </row>
    <row r="84" spans="1:2" x14ac:dyDescent="0.2">
      <c r="A84" s="5">
        <f ca="1">OFFSET(利润1!A139,1,,1)</f>
        <v>44336</v>
      </c>
      <c r="B84" s="7">
        <f ca="1">(OFFSET(利润1!$C$1,数列!A82,,1)/100)-OFFSET(利润1!$B$1,数列!A82,,1)</f>
        <v>82.940000000000055</v>
      </c>
    </row>
    <row r="85" spans="1:2" x14ac:dyDescent="0.2">
      <c r="A85" s="5">
        <f ca="1">OFFSET(利润1!A140,1,,1)</f>
        <v>44335</v>
      </c>
      <c r="B85" s="7">
        <f ca="1">(OFFSET(利润1!$C$1,数列!A83,,1)/100)-OFFSET(利润1!$B$1,数列!A83,,1)</f>
        <v>102.54999999999995</v>
      </c>
    </row>
    <row r="86" spans="1:2" x14ac:dyDescent="0.2">
      <c r="A86" s="5">
        <f ca="1">OFFSET(利润1!A141,1,,1)</f>
        <v>44334</v>
      </c>
      <c r="B86" s="7">
        <f ca="1">(OFFSET(利润1!$C$1,数列!A84,,1)/100)-OFFSET(利润1!$B$1,数列!A84,,1)</f>
        <v>145.93000000000006</v>
      </c>
    </row>
    <row r="87" spans="1:2" x14ac:dyDescent="0.2">
      <c r="A87" s="5">
        <f ca="1">OFFSET(利润1!A142,1,,1)</f>
        <v>44333</v>
      </c>
      <c r="B87" s="7">
        <f ca="1">(OFFSET(利润1!$C$1,数列!A85,,1)/100)-OFFSET(利润1!$B$1,数列!A85,,1)</f>
        <v>125</v>
      </c>
    </row>
    <row r="88" spans="1:2" x14ac:dyDescent="0.2">
      <c r="A88" s="5">
        <f ca="1">OFFSET(利润1!A143,1,,1)</f>
        <v>44330</v>
      </c>
      <c r="B88" s="7">
        <f ca="1">(OFFSET(利润1!$C$1,数列!A86,,1)/100)-OFFSET(利润1!$B$1,数列!A86,,1)</f>
        <v>129.05999999999995</v>
      </c>
    </row>
    <row r="89" spans="1:2" x14ac:dyDescent="0.2">
      <c r="A89" s="5">
        <f ca="1">OFFSET(利润1!A144,1,,1)</f>
        <v>44329</v>
      </c>
      <c r="B89" s="7">
        <f ca="1">(OFFSET(利润1!$C$1,数列!A87,,1)/100)-OFFSET(利润1!$B$1,数列!A87,,1)</f>
        <v>158.21000000000004</v>
      </c>
    </row>
    <row r="90" spans="1:2" x14ac:dyDescent="0.2">
      <c r="A90" s="5">
        <f ca="1">OFFSET(利润1!A145,1,,1)</f>
        <v>44328</v>
      </c>
      <c r="B90" s="7">
        <f ca="1">(OFFSET(利润1!$C$1,数列!A88,,1)/100)-OFFSET(利润1!$B$1,数列!A88,,1)</f>
        <v>164.15000000000009</v>
      </c>
    </row>
    <row r="91" spans="1:2" x14ac:dyDescent="0.2">
      <c r="A91" s="5">
        <f ca="1">OFFSET(利润1!A146,1,,1)</f>
        <v>44327</v>
      </c>
      <c r="B91" s="7">
        <f ca="1">(OFFSET(利润1!$C$1,数列!A89,,1)/100)-OFFSET(利润1!$B$1,数列!A89,,1)</f>
        <v>185.06999999999994</v>
      </c>
    </row>
    <row r="92" spans="1:2" x14ac:dyDescent="0.2">
      <c r="A92" s="5">
        <f ca="1">OFFSET(利润1!A147,1,,1)</f>
        <v>44326</v>
      </c>
      <c r="B92" s="7">
        <f ca="1">(OFFSET(利润1!$C$1,数列!A90,,1)/100)-OFFSET(利润1!$B$1,数列!A90,,1)</f>
        <v>186.99</v>
      </c>
    </row>
    <row r="93" spans="1:2" x14ac:dyDescent="0.2">
      <c r="A93" s="5">
        <f ca="1">OFFSET(利润1!A148,1,,1)</f>
        <v>44323</v>
      </c>
      <c r="B93" s="7">
        <f ca="1">(OFFSET(利润1!$C$1,数列!A91,,1)/100)-OFFSET(利润1!$B$1,数列!A91,,1)</f>
        <v>176.33999999999992</v>
      </c>
    </row>
    <row r="94" spans="1:2" x14ac:dyDescent="0.2">
      <c r="A94" s="5">
        <f ca="1">OFFSET(利润1!A149,1,,1)</f>
        <v>44322</v>
      </c>
      <c r="B94" s="7">
        <f ca="1">(OFFSET(利润1!$C$1,数列!A92,,1)/100)-OFFSET(利润1!$B$1,数列!A92,,1)</f>
        <v>194.90000000000009</v>
      </c>
    </row>
    <row r="95" spans="1:2" x14ac:dyDescent="0.2">
      <c r="A95" s="5">
        <f ca="1">OFFSET(利润1!A150,1,,1)</f>
        <v>44316</v>
      </c>
      <c r="B95" s="7">
        <f ca="1">(OFFSET(利润1!$C$1,数列!A93,,1)/100)-OFFSET(利润1!$B$1,数列!A93,,1)</f>
        <v>203.51999999999998</v>
      </c>
    </row>
    <row r="96" spans="1:2" x14ac:dyDescent="0.2">
      <c r="A96" s="5">
        <f ca="1">OFFSET(利润1!A151,1,,1)</f>
        <v>44315</v>
      </c>
      <c r="B96" s="7">
        <f ca="1">(OFFSET(利润1!$C$1,数列!A94,,1)/100)-OFFSET(利润1!$B$1,数列!A94,,1)</f>
        <v>163.26999999999998</v>
      </c>
    </row>
    <row r="97" spans="1:2" x14ac:dyDescent="0.2">
      <c r="A97" s="5">
        <f ca="1">OFFSET(利润1!A152,1,,1)</f>
        <v>44314</v>
      </c>
      <c r="B97" s="7">
        <f ca="1">(OFFSET(利润1!$C$1,数列!A95,,1)/100)-OFFSET(利润1!$B$1,数列!A95,,1)</f>
        <v>137.79999999999995</v>
      </c>
    </row>
    <row r="98" spans="1:2" x14ac:dyDescent="0.2">
      <c r="A98" s="5">
        <f ca="1">OFFSET(利润1!A153,1,,1)</f>
        <v>44313</v>
      </c>
      <c r="B98" s="7">
        <f ca="1">(OFFSET(利润1!$C$1,数列!A96,,1)/100)-OFFSET(利润1!$B$1,数列!A96,,1)</f>
        <v>128.68000000000006</v>
      </c>
    </row>
    <row r="99" spans="1:2" x14ac:dyDescent="0.2">
      <c r="A99" s="5">
        <f ca="1">OFFSET(利润1!A154,1,,1)</f>
        <v>44312</v>
      </c>
      <c r="B99" s="7">
        <f ca="1">(OFFSET(利润1!$C$1,数列!A97,,1)/100)-OFFSET(利润1!$B$1,数列!A97,,1)</f>
        <v>130.38000000000011</v>
      </c>
    </row>
    <row r="100" spans="1:2" x14ac:dyDescent="0.2">
      <c r="A100" s="5">
        <f ca="1">OFFSET(利润1!A155,1,,1)</f>
        <v>44309</v>
      </c>
      <c r="B100" s="7">
        <f ca="1">(OFFSET(利润1!$C$1,数列!A98,,1)/100)-OFFSET(利润1!$B$1,数列!A98,,1)</f>
        <v>178.48000000000002</v>
      </c>
    </row>
    <row r="101" spans="1:2" x14ac:dyDescent="0.2">
      <c r="A101" s="5">
        <f ca="1">OFFSET(利润1!A156,1,,1)</f>
        <v>44308</v>
      </c>
      <c r="B101" s="7">
        <f ca="1">(OFFSET(利润1!$C$1,数列!A99,,1)/100)-OFFSET(利润1!$B$1,数列!A99,,1)</f>
        <v>172.1099999999999</v>
      </c>
    </row>
    <row r="102" spans="1:2" x14ac:dyDescent="0.2">
      <c r="A102" s="5">
        <f ca="1">OFFSET(利润1!A157,1,,1)</f>
        <v>44307</v>
      </c>
      <c r="B102" s="7">
        <f ca="1">(OFFSET(利润1!$C$1,数列!A100,,1)/100)-OFFSET(利润1!$B$1,数列!A100,,1)</f>
        <v>135.96000000000004</v>
      </c>
    </row>
    <row r="103" spans="1:2" x14ac:dyDescent="0.2">
      <c r="A103" s="5">
        <f ca="1">OFFSET(利润1!A158,1,,1)</f>
        <v>44306</v>
      </c>
      <c r="B103" s="7">
        <f ca="1">(OFFSET(利润1!$C$1,数列!A101,,1)/100)-OFFSET(利润1!$B$1,数列!A101,,1)</f>
        <v>138.96000000000004</v>
      </c>
    </row>
    <row r="104" spans="1:2" x14ac:dyDescent="0.2">
      <c r="A104" s="5">
        <f ca="1">OFFSET(利润1!A159,1,,1)</f>
        <v>44305</v>
      </c>
      <c r="B104" s="7">
        <f ca="1">(OFFSET(利润1!$C$1,数列!A102,,1)/100)-OFFSET(利润1!$B$1,数列!A102,,1)</f>
        <v>182.06999999999994</v>
      </c>
    </row>
    <row r="105" spans="1:2" x14ac:dyDescent="0.2">
      <c r="A105" s="5">
        <f ca="1">OFFSET(利润1!A160,1,,1)</f>
        <v>44302</v>
      </c>
      <c r="B105" s="7">
        <f ca="1">(OFFSET(利润1!$C$1,数列!A103,,1)/100)-OFFSET(利润1!$B$1,数列!A103,,1)</f>
        <v>181.3900000000001</v>
      </c>
    </row>
    <row r="106" spans="1:2" x14ac:dyDescent="0.2">
      <c r="A106" s="5">
        <f ca="1">OFFSET(利润1!A161,1,,1)</f>
        <v>44301</v>
      </c>
      <c r="B106" s="7">
        <f ca="1">(OFFSET(利润1!$C$1,数列!A104,,1)/100)-OFFSET(利润1!$B$1,数列!A104,,1)</f>
        <v>160.94000000000005</v>
      </c>
    </row>
    <row r="107" spans="1:2" x14ac:dyDescent="0.2">
      <c r="A107" s="5">
        <f ca="1">OFFSET(利润1!A162,1,,1)</f>
        <v>44300</v>
      </c>
      <c r="B107" s="7">
        <f ca="1">(OFFSET(利润1!$C$1,数列!A105,,1)/100)-OFFSET(利润1!$B$1,数列!A105,,1)</f>
        <v>157.48000000000002</v>
      </c>
    </row>
    <row r="108" spans="1:2" x14ac:dyDescent="0.2">
      <c r="A108" s="5">
        <f ca="1">OFFSET(利润1!A163,1,,1)</f>
        <v>44299</v>
      </c>
      <c r="B108" s="7">
        <f ca="1">(OFFSET(利润1!$C$1,数列!A106,,1)/100)-OFFSET(利润1!$B$1,数列!A106,,1)</f>
        <v>139.42000000000007</v>
      </c>
    </row>
    <row r="109" spans="1:2" x14ac:dyDescent="0.2">
      <c r="A109" s="5">
        <f ca="1">OFFSET(利润1!A164,1,,1)</f>
        <v>44298</v>
      </c>
      <c r="B109" s="7">
        <f ca="1">(OFFSET(利润1!$C$1,数列!A107,,1)/100)-OFFSET(利润1!$B$1,数列!A107,,1)</f>
        <v>175.26999999999998</v>
      </c>
    </row>
    <row r="110" spans="1:2" x14ac:dyDescent="0.2">
      <c r="A110" s="5">
        <f ca="1">OFFSET(利润1!A165,1,,1)</f>
        <v>44295</v>
      </c>
      <c r="B110" s="7">
        <f ca="1">(OFFSET(利润1!$C$1,数列!A108,,1)/100)-OFFSET(利润1!$B$1,数列!A108,,1)</f>
        <v>166.83999999999992</v>
      </c>
    </row>
    <row r="111" spans="1:2" x14ac:dyDescent="0.2">
      <c r="A111" s="5">
        <f ca="1">OFFSET(利润1!A166,1,,1)</f>
        <v>44294</v>
      </c>
      <c r="B111" s="7">
        <f ca="1">(OFFSET(利润1!$C$1,数列!A109,,1)/100)-OFFSET(利润1!$B$1,数列!A109,,1)</f>
        <v>144.86999999999989</v>
      </c>
    </row>
    <row r="112" spans="1:2" x14ac:dyDescent="0.2">
      <c r="A112" s="5">
        <f ca="1">OFFSET(利润1!A167,1,,1)</f>
        <v>44293</v>
      </c>
      <c r="B112" s="7">
        <f ca="1">(OFFSET(利润1!$C$1,数列!A110,,1)/100)-OFFSET(利润1!$B$1,数列!A110,,1)</f>
        <v>170.8599999999999</v>
      </c>
    </row>
    <row r="113" spans="1:2" x14ac:dyDescent="0.2">
      <c r="A113" s="5">
        <f ca="1">OFFSET(利润1!A168,1,,1)</f>
        <v>44292</v>
      </c>
      <c r="B113" s="7">
        <f ca="1">(OFFSET(利润1!$C$1,数列!A111,,1)/100)-OFFSET(利润1!$B$1,数列!A111,,1)</f>
        <v>210.27999999999997</v>
      </c>
    </row>
    <row r="114" spans="1:2" x14ac:dyDescent="0.2">
      <c r="A114" s="5">
        <f ca="1">OFFSET(利润1!A169,1,,1)</f>
        <v>44288</v>
      </c>
      <c r="B114" s="7">
        <f ca="1">(OFFSET(利润1!$C$1,数列!A112,,1)/100)-OFFSET(利润1!$B$1,数列!A112,,1)</f>
        <v>136.20000000000005</v>
      </c>
    </row>
    <row r="115" spans="1:2" x14ac:dyDescent="0.2">
      <c r="A115" s="5">
        <f ca="1">OFFSET(利润1!A170,1,,1)</f>
        <v>44287</v>
      </c>
      <c r="B115" s="7">
        <f ca="1">(OFFSET(利润1!$C$1,数列!A113,,1)/100)-OFFSET(利润1!$B$1,数列!A113,,1)</f>
        <v>226.04999999999995</v>
      </c>
    </row>
    <row r="116" spans="1:2" x14ac:dyDescent="0.2">
      <c r="A116" s="5">
        <f ca="1">OFFSET(利润1!A171,1,,1)</f>
        <v>44286</v>
      </c>
      <c r="B116" s="7">
        <f ca="1">(OFFSET(利润1!$C$1,数列!A114,,1)/100)-OFFSET(利润1!$B$1,数列!A114,,1)</f>
        <v>234.36999999999989</v>
      </c>
    </row>
    <row r="117" spans="1:2" x14ac:dyDescent="0.2">
      <c r="A117" s="5">
        <f ca="1">OFFSET(利润1!A172,1,,1)</f>
        <v>44285</v>
      </c>
      <c r="B117" s="7">
        <f ca="1">(OFFSET(利润1!$C$1,数列!A115,,1)/100)-OFFSET(利润1!$B$1,数列!A115,,1)</f>
        <v>233.03999999999996</v>
      </c>
    </row>
    <row r="118" spans="1:2" x14ac:dyDescent="0.2">
      <c r="A118" s="5">
        <f ca="1">OFFSET(利润1!A173,1,,1)</f>
        <v>44284</v>
      </c>
      <c r="B118" s="7">
        <f ca="1">(OFFSET(利润1!$C$1,数列!A116,,1)/100)-OFFSET(利润1!$B$1,数列!A116,,1)</f>
        <v>220.59999999999991</v>
      </c>
    </row>
    <row r="119" spans="1:2" x14ac:dyDescent="0.2">
      <c r="A119" s="5">
        <f ca="1">OFFSET(利润1!A174,1,,1)</f>
        <v>44281</v>
      </c>
      <c r="B119" s="7">
        <f ca="1">(OFFSET(利润1!$C$1,数列!A117,,1)/100)-OFFSET(利润1!$B$1,数列!A117,,1)</f>
        <v>193.05999999999995</v>
      </c>
    </row>
    <row r="120" spans="1:2" x14ac:dyDescent="0.2">
      <c r="A120" s="5">
        <f ca="1">OFFSET(利润1!A175,1,,1)</f>
        <v>44280</v>
      </c>
      <c r="B120" s="7">
        <f ca="1">(OFFSET(利润1!$C$1,数列!A118,,1)/100)-OFFSET(利润1!$B$1,数列!A118,,1)</f>
        <v>198.23000000000002</v>
      </c>
    </row>
    <row r="121" spans="1:2" x14ac:dyDescent="0.2">
      <c r="A121" s="5">
        <f ca="1">OFFSET(利润1!A176,1,,1)</f>
        <v>44279</v>
      </c>
      <c r="B121" s="7">
        <f ca="1">(OFFSET(利润1!$C$1,数列!A119,,1)/100)-OFFSET(利润1!$B$1,数列!A119,,1)</f>
        <v>194.74</v>
      </c>
    </row>
    <row r="122" spans="1:2" x14ac:dyDescent="0.2">
      <c r="A122" s="5">
        <f ca="1">OFFSET(利润1!A177,1,,1)</f>
        <v>44278</v>
      </c>
      <c r="B122" s="7">
        <f ca="1">(OFFSET(利润1!$C$1,数列!A120,,1)/100)-OFFSET(利润1!$B$1,数列!A120,,1)</f>
        <v>174.75</v>
      </c>
    </row>
    <row r="123" spans="1:2" x14ac:dyDescent="0.2">
      <c r="A123" s="5">
        <f ca="1">OFFSET(利润1!A178,1,,1)</f>
        <v>44277</v>
      </c>
      <c r="B123" s="7">
        <f ca="1">(OFFSET(利润1!$C$1,数列!A121,,1)/100)-OFFSET(利润1!$B$1,数列!A121,,1)</f>
        <v>193.69000000000005</v>
      </c>
    </row>
    <row r="124" spans="1:2" x14ac:dyDescent="0.2">
      <c r="A124" s="5">
        <f ca="1">OFFSET(利润1!A179,1,,1)</f>
        <v>44274</v>
      </c>
      <c r="B124" s="7">
        <f ca="1">(OFFSET(利润1!$C$1,数列!A122,,1)/100)-OFFSET(利润1!$B$1,数列!A122,,1)</f>
        <v>239.15000000000009</v>
      </c>
    </row>
    <row r="125" spans="1:2" x14ac:dyDescent="0.2">
      <c r="A125" s="5">
        <f ca="1">OFFSET(利润1!A180,1,,1)</f>
        <v>44273</v>
      </c>
      <c r="B125" s="7">
        <f ca="1">(OFFSET(利润1!$C$1,数列!A123,,1)/100)-OFFSET(利润1!$B$1,数列!A123,,1)</f>
        <v>247.21000000000004</v>
      </c>
    </row>
    <row r="126" spans="1:2" x14ac:dyDescent="0.2">
      <c r="A126" s="5">
        <f ca="1">OFFSET(利润1!A181,1,,1)</f>
        <v>44272</v>
      </c>
      <c r="B126" s="7">
        <f ca="1">(OFFSET(利润1!$C$1,数列!A124,,1)/100)-OFFSET(利润1!$B$1,数列!A124,,1)</f>
        <v>200.01</v>
      </c>
    </row>
    <row r="127" spans="1:2" x14ac:dyDescent="0.2">
      <c r="A127" s="5">
        <f ca="1">OFFSET(利润1!A182,1,,1)</f>
        <v>44271</v>
      </c>
      <c r="B127" s="7">
        <f ca="1">(OFFSET(利润1!$C$1,数列!A125,,1)/100)-OFFSET(利润1!$B$1,数列!A125,,1)</f>
        <v>203.75</v>
      </c>
    </row>
    <row r="128" spans="1:2" x14ac:dyDescent="0.2">
      <c r="A128" s="5">
        <f ca="1">OFFSET(利润1!A183,1,,1)</f>
        <v>44270</v>
      </c>
      <c r="B128" s="7">
        <f ca="1">(OFFSET(利润1!$C$1,数列!A126,,1)/100)-OFFSET(利润1!$B$1,数列!A126,,1)</f>
        <v>185.67000000000007</v>
      </c>
    </row>
    <row r="129" spans="1:2" x14ac:dyDescent="0.2">
      <c r="A129" s="5">
        <f ca="1">OFFSET(利润1!A184,1,,1)</f>
        <v>44267</v>
      </c>
      <c r="B129" s="7">
        <f ca="1">(OFFSET(利润1!$C$1,数列!A127,,1)/100)-OFFSET(利润1!$B$1,数列!A127,,1)</f>
        <v>188.95000000000005</v>
      </c>
    </row>
    <row r="130" spans="1:2" x14ac:dyDescent="0.2">
      <c r="A130" s="5">
        <f ca="1">OFFSET(利润1!A185,1,,1)</f>
        <v>44266</v>
      </c>
      <c r="B130" s="7">
        <f ca="1">(OFFSET(利润1!$C$1,数列!A128,,1)/100)-OFFSET(利润1!$B$1,数列!A128,,1)</f>
        <v>184.24</v>
      </c>
    </row>
    <row r="131" spans="1:2" x14ac:dyDescent="0.2">
      <c r="A131" s="5">
        <f ca="1">OFFSET(利润1!A186,1,,1)</f>
        <v>44265</v>
      </c>
      <c r="B131" s="7">
        <f ca="1">(OFFSET(利润1!$C$1,数列!A129,,1)/100)-OFFSET(利润1!$B$1,数列!A129,,1)</f>
        <v>211.27999999999997</v>
      </c>
    </row>
    <row r="132" spans="1:2" x14ac:dyDescent="0.2">
      <c r="A132" s="5">
        <f ca="1">OFFSET(利润1!A187,1,,1)</f>
        <v>44264</v>
      </c>
      <c r="B132" s="7">
        <f ca="1">(OFFSET(利润1!$C$1,数列!A130,,1)/100)-OFFSET(利润1!$B$1,数列!A130,,1)</f>
        <v>206.27999999999997</v>
      </c>
    </row>
    <row r="133" spans="1:2" x14ac:dyDescent="0.2">
      <c r="A133" s="5">
        <f ca="1">OFFSET(利润1!A188,1,,1)</f>
        <v>44263</v>
      </c>
      <c r="B133" s="7">
        <f ca="1">(OFFSET(利润1!$C$1,数列!A131,,1)/100)-OFFSET(利润1!$B$1,数列!A131,,1)</f>
        <v>204.96000000000004</v>
      </c>
    </row>
    <row r="134" spans="1:2" x14ac:dyDescent="0.2">
      <c r="A134" s="5">
        <f ca="1">OFFSET(利润1!A189,1,,1)</f>
        <v>44260</v>
      </c>
      <c r="B134" s="7">
        <f ca="1">(OFFSET(利润1!$C$1,数列!A132,,1)/100)-OFFSET(利润1!$B$1,数列!A132,,1)</f>
        <v>200.58999999999992</v>
      </c>
    </row>
    <row r="135" spans="1:2" x14ac:dyDescent="0.2">
      <c r="A135" s="5">
        <f ca="1">OFFSET(利润1!A190,1,,1)</f>
        <v>44259</v>
      </c>
      <c r="B135" s="7">
        <f ca="1">(OFFSET(利润1!$C$1,数列!A133,,1)/100)-OFFSET(利润1!$B$1,数列!A133,,1)</f>
        <v>195.11999999999989</v>
      </c>
    </row>
    <row r="136" spans="1:2" x14ac:dyDescent="0.2">
      <c r="A136" s="5">
        <f ca="1">OFFSET(利润1!A191,1,,1)</f>
        <v>44258</v>
      </c>
      <c r="B136" s="7">
        <f ca="1">(OFFSET(利润1!$C$1,数列!A134,,1)/100)-OFFSET(利润1!$B$1,数列!A134,,1)</f>
        <v>189.04999999999995</v>
      </c>
    </row>
    <row r="137" spans="1:2" x14ac:dyDescent="0.2">
      <c r="A137" s="5">
        <f ca="1">OFFSET(利润1!A192,1,,1)</f>
        <v>44257</v>
      </c>
      <c r="B137" s="7">
        <f ca="1">(OFFSET(利润1!$C$1,数列!A135,,1)/100)-OFFSET(利润1!$B$1,数列!A135,,1)</f>
        <v>191.94000000000005</v>
      </c>
    </row>
    <row r="138" spans="1:2" x14ac:dyDescent="0.2">
      <c r="A138" s="5">
        <f ca="1">OFFSET(利润1!A193,1,,1)</f>
        <v>44256</v>
      </c>
      <c r="B138" s="7">
        <f ca="1">(OFFSET(利润1!$C$1,数列!A136,,1)/100)-OFFSET(利润1!$B$1,数列!A136,,1)</f>
        <v>183.34999999999991</v>
      </c>
    </row>
    <row r="139" spans="1:2" x14ac:dyDescent="0.2">
      <c r="A139" s="5">
        <f ca="1">OFFSET(利润1!A194,1,,1)</f>
        <v>44253</v>
      </c>
      <c r="B139" s="7">
        <f ca="1">(OFFSET(利润1!$C$1,数列!A137,,1)/100)-OFFSET(利润1!$B$1,数列!A137,,1)</f>
        <v>170.41000000000008</v>
      </c>
    </row>
    <row r="140" spans="1:2" x14ac:dyDescent="0.2">
      <c r="A140" s="5">
        <f ca="1">OFFSET(利润1!A195,1,,1)</f>
        <v>44252</v>
      </c>
      <c r="B140" s="7">
        <f ca="1">(OFFSET(利润1!$C$1,数列!A138,,1)/100)-OFFSET(利润1!$B$1,数列!A138,,1)</f>
        <v>177.5</v>
      </c>
    </row>
    <row r="141" spans="1:2" x14ac:dyDescent="0.2">
      <c r="A141" s="5">
        <f ca="1">OFFSET(利润1!A196,1,,1)</f>
        <v>44251</v>
      </c>
      <c r="B141" s="7">
        <f ca="1">(OFFSET(利润1!$C$1,数列!A139,,1)/100)-OFFSET(利润1!$B$1,数列!A139,,1)</f>
        <v>201.41000000000008</v>
      </c>
    </row>
    <row r="142" spans="1:2" x14ac:dyDescent="0.2">
      <c r="A142" s="5">
        <f ca="1">OFFSET(利润1!A197,1,,1)</f>
        <v>44250</v>
      </c>
      <c r="B142" s="7">
        <f ca="1">(OFFSET(利润1!$C$1,数列!A140,,1)/100)-OFFSET(利润1!$B$1,数列!A140,,1)</f>
        <v>252.28999999999996</v>
      </c>
    </row>
    <row r="143" spans="1:2" x14ac:dyDescent="0.2">
      <c r="A143" s="5">
        <f ca="1">OFFSET(利润1!A198,1,,1)</f>
        <v>44249</v>
      </c>
      <c r="B143" s="7">
        <f ca="1">(OFFSET(利润1!$C$1,数列!A141,,1)/100)-OFFSET(利润1!$B$1,数列!A141,,1)</f>
        <v>264.67000000000007</v>
      </c>
    </row>
    <row r="144" spans="1:2" x14ac:dyDescent="0.2">
      <c r="A144" s="5">
        <f ca="1">OFFSET(利润1!A199,1,,1)</f>
        <v>44246</v>
      </c>
      <c r="B144" s="7">
        <f ca="1">(OFFSET(利润1!$C$1,数列!A142,,1)/100)-OFFSET(利润1!$B$1,数列!A142,,1)</f>
        <v>235.40000000000009</v>
      </c>
    </row>
    <row r="145" spans="1:2" x14ac:dyDescent="0.2">
      <c r="A145" s="5">
        <f ca="1">OFFSET(利润1!A200,1,,1)</f>
        <v>44245</v>
      </c>
      <c r="B145" s="7">
        <f ca="1">(OFFSET(利润1!$C$1,数列!A143,,1)/100)-OFFSET(利润1!$B$1,数列!A143,,1)</f>
        <v>220.45000000000005</v>
      </c>
    </row>
    <row r="146" spans="1:2" x14ac:dyDescent="0.2">
      <c r="A146" s="5">
        <f ca="1">OFFSET(利润1!A201,1,,1)</f>
        <v>44237</v>
      </c>
      <c r="B146" s="7">
        <f ca="1">(OFFSET(利润1!$C$1,数列!A144,,1)/100)-OFFSET(利润1!$B$1,数列!A144,,1)</f>
        <v>245.6099999999999</v>
      </c>
    </row>
    <row r="147" spans="1:2" x14ac:dyDescent="0.2">
      <c r="A147" s="5">
        <f ca="1">OFFSET(利润1!A202,1,,1)</f>
        <v>44236</v>
      </c>
      <c r="B147" s="7">
        <f ca="1">(OFFSET(利润1!$C$1,数列!A145,,1)/100)-OFFSET(利润1!$B$1,数列!A145,,1)</f>
        <v>261.6099999999999</v>
      </c>
    </row>
    <row r="148" spans="1:2" x14ac:dyDescent="0.2">
      <c r="A148" s="5">
        <f ca="1">OFFSET(利润1!A203,1,,1)</f>
        <v>44235</v>
      </c>
      <c r="B148" s="7">
        <f ca="1">(OFFSET(利润1!$C$1,数列!A146,,1)/100)-OFFSET(利润1!$B$1,数列!A146,,1)</f>
        <v>251.09999999999991</v>
      </c>
    </row>
    <row r="149" spans="1:2" x14ac:dyDescent="0.2">
      <c r="A149" s="5">
        <f ca="1">OFFSET(利润1!A204,1,,1)</f>
        <v>44232</v>
      </c>
      <c r="B149" s="7">
        <f ca="1">(OFFSET(利润1!$C$1,数列!A147,,1)/100)-OFFSET(利润1!$B$1,数列!A147,,1)</f>
        <v>283.27999999999997</v>
      </c>
    </row>
    <row r="150" spans="1:2" x14ac:dyDescent="0.2">
      <c r="A150" s="5">
        <f ca="1">OFFSET(利润1!A205,1,,1)</f>
        <v>44231</v>
      </c>
      <c r="B150" s="7">
        <f ca="1">(OFFSET(利润1!$C$1,数列!A148,,1)/100)-OFFSET(利润1!$B$1,数列!A148,,1)</f>
        <v>267.02999999999997</v>
      </c>
    </row>
    <row r="151" spans="1:2" x14ac:dyDescent="0.2">
      <c r="A151" s="5">
        <f ca="1">OFFSET(利润1!A206,1,,1)</f>
        <v>44230</v>
      </c>
      <c r="B151" s="7">
        <f ca="1">(OFFSET(利润1!$C$1,数列!A149,,1)/100)-OFFSET(利润1!$B$1,数列!A149,,1)</f>
        <v>256.86999999999989</v>
      </c>
    </row>
    <row r="152" spans="1:2" x14ac:dyDescent="0.2">
      <c r="A152" s="5">
        <f ca="1">OFFSET(利润1!A207,1,,1)</f>
        <v>44229</v>
      </c>
      <c r="B152" s="7">
        <f ca="1">(OFFSET(利润1!$C$1,数列!A150,,1)/100)-OFFSET(利润1!$B$1,数列!A150,,1)</f>
        <v>233.41000000000008</v>
      </c>
    </row>
    <row r="153" spans="1:2" x14ac:dyDescent="0.2">
      <c r="A153" s="5">
        <f ca="1">OFFSET(利润1!A208,1,,1)</f>
        <v>44228</v>
      </c>
      <c r="B153" s="7">
        <f ca="1">(OFFSET(利润1!$C$1,数列!A151,,1)/100)-OFFSET(利润1!$B$1,数列!A151,,1)</f>
        <v>238.81999999999994</v>
      </c>
    </row>
    <row r="154" spans="1:2" x14ac:dyDescent="0.2">
      <c r="A154" s="5">
        <f ca="1">OFFSET(利润1!A209,1,,1)</f>
        <v>44225</v>
      </c>
      <c r="B154" s="7">
        <f ca="1">(OFFSET(利润1!$C$1,数列!A152,,1)/100)-OFFSET(利润1!$B$1,数列!A152,,1)</f>
        <v>201.78999999999996</v>
      </c>
    </row>
    <row r="155" spans="1:2" x14ac:dyDescent="0.2">
      <c r="A155" s="5">
        <f ca="1">OFFSET(利润1!A210,1,,1)</f>
        <v>44224</v>
      </c>
      <c r="B155" s="7">
        <f ca="1">(OFFSET(利润1!$C$1,数列!A153,,1)/100)-OFFSET(利润1!$B$1,数列!A153,,1)</f>
        <v>190.53999999999996</v>
      </c>
    </row>
    <row r="156" spans="1:2" x14ac:dyDescent="0.2">
      <c r="A156" s="5">
        <f ca="1">OFFSET(利润1!A211,1,,1)</f>
        <v>44223</v>
      </c>
      <c r="B156" s="7">
        <f ca="1">(OFFSET(利润1!$C$1,数列!A154,,1)/100)-OFFSET(利润1!$B$1,数列!A154,,1)</f>
        <v>168.13000000000011</v>
      </c>
    </row>
    <row r="157" spans="1:2" x14ac:dyDescent="0.2">
      <c r="A157" s="5">
        <f ca="1">OFFSET(利润1!A212,1,,1)</f>
        <v>44222</v>
      </c>
      <c r="B157" s="7">
        <f ca="1">(OFFSET(利润1!$C$1,数列!A155,,1)/100)-OFFSET(利润1!$B$1,数列!A155,,1)</f>
        <v>141.28999999999996</v>
      </c>
    </row>
    <row r="158" spans="1:2" x14ac:dyDescent="0.2">
      <c r="A158" s="5">
        <f ca="1">OFFSET(利润1!A213,1,,1)</f>
        <v>44221</v>
      </c>
      <c r="B158" s="7">
        <f ca="1">(OFFSET(利润1!$C$1,数列!A156,,1)/100)-OFFSET(利润1!$B$1,数列!A156,,1)</f>
        <v>119.99000000000001</v>
      </c>
    </row>
    <row r="159" spans="1:2" x14ac:dyDescent="0.2">
      <c r="A159" s="5">
        <f ca="1">OFFSET(利润1!A214,1,,1)</f>
        <v>44218</v>
      </c>
      <c r="B159" s="7">
        <f ca="1">(OFFSET(利润1!$C$1,数列!A157,,1)/100)-OFFSET(利润1!$B$1,数列!A157,,1)</f>
        <v>112.08999999999992</v>
      </c>
    </row>
    <row r="160" spans="1:2" x14ac:dyDescent="0.2">
      <c r="A160" s="5">
        <f ca="1">OFFSET(利润1!A215,1,,1)</f>
        <v>44217</v>
      </c>
      <c r="B160" s="7">
        <f ca="1">(OFFSET(利润1!$C$1,数列!A158,,1)/100)-OFFSET(利润1!$B$1,数列!A158,,1)</f>
        <v>115.6099999999999</v>
      </c>
    </row>
    <row r="161" spans="1:2" x14ac:dyDescent="0.2">
      <c r="A161" s="5">
        <f ca="1">OFFSET(利润1!A216,1,,1)</f>
        <v>44216</v>
      </c>
      <c r="B161" s="7">
        <f ca="1">(OFFSET(利润1!$C$1,数列!A159,,1)/100)-OFFSET(利润1!$B$1,数列!A159,,1)</f>
        <v>113.3599999999999</v>
      </c>
    </row>
    <row r="162" spans="1:2" x14ac:dyDescent="0.2">
      <c r="A162" s="5">
        <f ca="1">OFFSET(利润1!A217,1,,1)</f>
        <v>44215</v>
      </c>
      <c r="B162" s="7">
        <f ca="1">(OFFSET(利润1!$C$1,数列!A160,,1)/100)-OFFSET(利润1!$B$1,数列!A160,,1)</f>
        <v>133.70000000000005</v>
      </c>
    </row>
    <row r="163" spans="1:2" x14ac:dyDescent="0.2">
      <c r="A163" s="5">
        <f ca="1">OFFSET(利润1!A218,1,,1)</f>
        <v>44214</v>
      </c>
      <c r="B163" s="7">
        <f ca="1">(OFFSET(利润1!$C$1,数列!A161,,1)/100)-OFFSET(利润1!$B$1,数列!A161,,1)</f>
        <v>117.06999999999994</v>
      </c>
    </row>
    <row r="164" spans="1:2" x14ac:dyDescent="0.2">
      <c r="A164" s="5">
        <f ca="1">OFFSET(利润1!A219,1,,1)</f>
        <v>44211</v>
      </c>
      <c r="B164" s="7">
        <f ca="1">(OFFSET(利润1!$C$1,数列!A162,,1)/100)-OFFSET(利润1!$B$1,数列!A162,,1)</f>
        <v>112.61999999999989</v>
      </c>
    </row>
    <row r="165" spans="1:2" x14ac:dyDescent="0.2">
      <c r="A165" s="5">
        <f ca="1">OFFSET(利润1!A220,1,,1)</f>
        <v>44210</v>
      </c>
      <c r="B165" s="7">
        <f ca="1">(OFFSET(利润1!$C$1,数列!A163,,1)/100)-OFFSET(利润1!$B$1,数列!A163,,1)</f>
        <v>115.63000000000011</v>
      </c>
    </row>
    <row r="166" spans="1:2" x14ac:dyDescent="0.2">
      <c r="A166" s="5">
        <f ca="1">OFFSET(利润1!A221,1,,1)</f>
        <v>44209</v>
      </c>
      <c r="B166" s="7">
        <f ca="1">(OFFSET(利润1!$C$1,数列!A164,,1)/100)-OFFSET(利润1!$B$1,数列!A164,,1)</f>
        <v>132.59999999999991</v>
      </c>
    </row>
    <row r="167" spans="1:2" x14ac:dyDescent="0.2">
      <c r="A167" s="5">
        <f ca="1">OFFSET(利润1!A222,1,,1)</f>
        <v>44208</v>
      </c>
      <c r="B167" s="7">
        <f ca="1">(OFFSET(利润1!$C$1,数列!A165,,1)/100)-OFFSET(利润1!$B$1,数列!A165,,1)</f>
        <v>143.8599999999999</v>
      </c>
    </row>
    <row r="168" spans="1:2" x14ac:dyDescent="0.2">
      <c r="A168" s="5">
        <f ca="1">OFFSET(利润1!A223,1,,1)</f>
        <v>44207</v>
      </c>
      <c r="B168" s="7">
        <f ca="1">(OFFSET(利润1!$C$1,数列!A166,,1)/100)-OFFSET(利润1!$B$1,数列!A166,,1)</f>
        <v>124.75</v>
      </c>
    </row>
    <row r="169" spans="1:2" x14ac:dyDescent="0.2">
      <c r="A169" s="5">
        <f ca="1">OFFSET(利润1!A224,1,,1)</f>
        <v>44204</v>
      </c>
      <c r="B169" s="7">
        <f ca="1">(OFFSET(利润1!$C$1,数列!A167,,1)/100)-OFFSET(利润1!$B$1,数列!A167,,1)</f>
        <v>127.90000000000009</v>
      </c>
    </row>
    <row r="170" spans="1:2" x14ac:dyDescent="0.2">
      <c r="A170" s="5">
        <f ca="1">OFFSET(利润1!A225,1,,1)</f>
        <v>44203</v>
      </c>
      <c r="B170" s="7">
        <f ca="1">(OFFSET(利润1!$C$1,数列!A168,,1)/100)-OFFSET(利润1!$B$1,数列!A168,,1)</f>
        <v>128.95000000000005</v>
      </c>
    </row>
    <row r="171" spans="1:2" x14ac:dyDescent="0.2">
      <c r="A171" s="5">
        <f ca="1">OFFSET(利润1!A226,1,,1)</f>
        <v>44202</v>
      </c>
      <c r="B171" s="7">
        <f ca="1">(OFFSET(利润1!$C$1,数列!A169,,1)/100)-OFFSET(利润1!$B$1,数列!A169,,1)</f>
        <v>99.75</v>
      </c>
    </row>
    <row r="172" spans="1:2" x14ac:dyDescent="0.2">
      <c r="A172" s="5">
        <f ca="1">OFFSET(利润1!A227,1,,1)</f>
        <v>44201</v>
      </c>
      <c r="B172" s="7">
        <f ca="1">(OFFSET(利润1!$C$1,数列!A170,,1)/100)-OFFSET(利润1!$B$1,数列!A170,,1)</f>
        <v>81.700000000000045</v>
      </c>
    </row>
    <row r="173" spans="1:2" x14ac:dyDescent="0.2">
      <c r="A173" s="5">
        <f ca="1">OFFSET(利润1!A228,1,,1)</f>
        <v>44200</v>
      </c>
      <c r="B173" s="7">
        <f ca="1">(OFFSET(利润1!$C$1,数列!A171,,1)/100)-OFFSET(利润1!$B$1,数列!A171,,1)</f>
        <v>73.339999999999918</v>
      </c>
    </row>
    <row r="174" spans="1:2" x14ac:dyDescent="0.2">
      <c r="A174" s="5">
        <f ca="1">OFFSET(利润1!A229,1,,1)</f>
        <v>44196</v>
      </c>
      <c r="B174" s="7">
        <f ca="1">(OFFSET(利润1!$C$1,数列!A172,,1)/100)-OFFSET(利润1!$B$1,数列!A172,,1)</f>
        <v>106.91000000000008</v>
      </c>
    </row>
    <row r="175" spans="1:2" x14ac:dyDescent="0.2">
      <c r="A175" s="5">
        <f ca="1">OFFSET(利润1!A230,1,,1)</f>
        <v>44195</v>
      </c>
      <c r="B175" s="7">
        <f ca="1">(OFFSET(利润1!$C$1,数列!A173,,1)/100)-OFFSET(利润1!$B$1,数列!A173,,1)</f>
        <v>108.79999999999995</v>
      </c>
    </row>
    <row r="176" spans="1:2" x14ac:dyDescent="0.2">
      <c r="A176" s="5">
        <f ca="1">OFFSET(利润1!A231,1,,1)</f>
        <v>44194</v>
      </c>
      <c r="B176" s="7">
        <f ca="1">(OFFSET(利润1!$C$1,数列!A174,,1)/100)-OFFSET(利润1!$B$1,数列!A174,,1)</f>
        <v>70.440000000000055</v>
      </c>
    </row>
    <row r="177" spans="1:2" x14ac:dyDescent="0.2">
      <c r="A177" s="5">
        <f ca="1">OFFSET(利润1!A232,1,,1)</f>
        <v>44193</v>
      </c>
      <c r="B177" s="7">
        <f ca="1">(OFFSET(利润1!$C$1,数列!A175,,1)/100)-OFFSET(利润1!$B$1,数列!A175,,1)</f>
        <v>63.289999999999964</v>
      </c>
    </row>
    <row r="178" spans="1:2" x14ac:dyDescent="0.2">
      <c r="A178" s="5">
        <f ca="1">OFFSET(利润1!A233,1,,1)</f>
        <v>44190</v>
      </c>
      <c r="B178" s="7">
        <f ca="1">(OFFSET(利润1!$C$1,数列!A176,,1)/100)-OFFSET(利润1!$B$1,数列!A176,,1)</f>
        <v>61.599999999999909</v>
      </c>
    </row>
    <row r="179" spans="1:2" x14ac:dyDescent="0.2">
      <c r="A179" s="5">
        <f ca="1">OFFSET(利润1!A234,1,,1)</f>
        <v>44189</v>
      </c>
      <c r="B179" s="7">
        <f ca="1">(OFFSET(利润1!$C$1,数列!A177,,1)/100)-OFFSET(利润1!$B$1,数列!A177,,1)</f>
        <v>87.559999999999945</v>
      </c>
    </row>
    <row r="180" spans="1:2" x14ac:dyDescent="0.2">
      <c r="A180" s="5">
        <f ca="1">OFFSET(利润1!A235,1,,1)</f>
        <v>44188</v>
      </c>
      <c r="B180" s="7">
        <f ca="1">(OFFSET(利润1!$C$1,数列!A178,,1)/100)-OFFSET(利润1!$B$1,数列!A178,,1)</f>
        <v>83.700000000000045</v>
      </c>
    </row>
    <row r="181" spans="1:2" x14ac:dyDescent="0.2">
      <c r="A181" s="5">
        <f ca="1">OFFSET(利润1!A236,1,,1)</f>
        <v>44187</v>
      </c>
      <c r="B181" s="7">
        <f ca="1">(OFFSET(利润1!$C$1,数列!A179,,1)/100)-OFFSET(利润1!$B$1,数列!A179,,1)</f>
        <v>63.220000000000027</v>
      </c>
    </row>
    <row r="182" spans="1:2" x14ac:dyDescent="0.2">
      <c r="A182" s="5">
        <f ca="1">OFFSET(利润1!A237,1,,1)</f>
        <v>44186</v>
      </c>
      <c r="B182" s="7">
        <f ca="1">(OFFSET(利润1!$C$1,数列!A180,,1)/100)-OFFSET(利润1!$B$1,数列!A180,,1)</f>
        <v>75.599999999999909</v>
      </c>
    </row>
    <row r="183" spans="1:2" x14ac:dyDescent="0.2">
      <c r="A183" s="5">
        <f ca="1">OFFSET(利润1!A238,1,,1)</f>
        <v>44183</v>
      </c>
      <c r="B183" s="7">
        <f ca="1">(OFFSET(利润1!$C$1,数列!A181,,1)/100)-OFFSET(利润1!$B$1,数列!A181,,1)</f>
        <v>62.5</v>
      </c>
    </row>
    <row r="184" spans="1:2" x14ac:dyDescent="0.2">
      <c r="A184" s="5">
        <f ca="1">OFFSET(利润1!A239,1,,1)</f>
        <v>44182</v>
      </c>
      <c r="B184" s="7">
        <f ca="1">(OFFSET(利润1!$C$1,数列!A182,,1)/100)-OFFSET(利润1!$B$1,数列!A182,,1)</f>
        <v>-13.690000000000055</v>
      </c>
    </row>
    <row r="185" spans="1:2" x14ac:dyDescent="0.2">
      <c r="A185" s="5">
        <f ca="1">OFFSET(利润1!A240,1,,1)</f>
        <v>44181</v>
      </c>
      <c r="B185" s="7">
        <f ca="1">(OFFSET(利润1!$C$1,数列!A183,,1)/100)-OFFSET(利润1!$B$1,数列!A183,,1)</f>
        <v>-19.470000000000027</v>
      </c>
    </row>
    <row r="186" spans="1:2" x14ac:dyDescent="0.2">
      <c r="A186" s="5">
        <f ca="1">OFFSET(利润1!A241,1,,1)</f>
        <v>44180</v>
      </c>
      <c r="B186" s="7">
        <f ca="1">(OFFSET(利润1!$C$1,数列!A184,,1)/100)-OFFSET(利润1!$B$1,数列!A184,,1)</f>
        <v>-7.2400000000000091</v>
      </c>
    </row>
    <row r="187" spans="1:2" x14ac:dyDescent="0.2">
      <c r="A187" s="5">
        <f ca="1">OFFSET(利润1!A242,1,,1)</f>
        <v>44179</v>
      </c>
      <c r="B187" s="7">
        <f ca="1">(OFFSET(利润1!$C$1,数列!A185,,1)/100)-OFFSET(利润1!$B$1,数列!A185,,1)</f>
        <v>-10.240000000000009</v>
      </c>
    </row>
    <row r="188" spans="1:2" x14ac:dyDescent="0.2">
      <c r="A188" s="5">
        <f ca="1">OFFSET(利润1!A243,1,,1)</f>
        <v>44176</v>
      </c>
      <c r="B188" s="7">
        <f ca="1">(OFFSET(利润1!$C$1,数列!A186,,1)/100)-OFFSET(利润1!$B$1,数列!A186,,1)</f>
        <v>-14.980000000000018</v>
      </c>
    </row>
    <row r="189" spans="1:2" x14ac:dyDescent="0.2">
      <c r="A189" s="5">
        <f ca="1">OFFSET(利润1!A244,1,,1)</f>
        <v>44175</v>
      </c>
      <c r="B189" s="7">
        <f ca="1">(OFFSET(利润1!$C$1,数列!A187,,1)/100)-OFFSET(利润1!$B$1,数列!A187,,1)</f>
        <v>4.3399999999999181</v>
      </c>
    </row>
    <row r="190" spans="1:2" x14ac:dyDescent="0.2">
      <c r="A190" s="5">
        <f ca="1">OFFSET(利润1!A245,1,,1)</f>
        <v>44174</v>
      </c>
      <c r="B190" s="7">
        <f ca="1">(OFFSET(利润1!$C$1,数列!A188,,1)/100)-OFFSET(利润1!$B$1,数列!A188,,1)</f>
        <v>19.990000000000009</v>
      </c>
    </row>
    <row r="191" spans="1:2" x14ac:dyDescent="0.2">
      <c r="A191" s="5">
        <f ca="1">OFFSET(利润1!A246,1,,1)</f>
        <v>44173</v>
      </c>
      <c r="B191" s="7">
        <f ca="1">(OFFSET(利润1!$C$1,数列!A189,,1)/100)-OFFSET(利润1!$B$1,数列!A189,,1)</f>
        <v>-5.2899999999999636</v>
      </c>
    </row>
    <row r="192" spans="1:2" x14ac:dyDescent="0.2">
      <c r="A192" s="5">
        <f ca="1">OFFSET(利润1!A247,1,,1)</f>
        <v>44172</v>
      </c>
      <c r="B192" s="7">
        <f ca="1">(OFFSET(利润1!$C$1,数列!A190,,1)/100)-OFFSET(利润1!$B$1,数列!A190,,1)</f>
        <v>84.339999999999918</v>
      </c>
    </row>
    <row r="193" spans="1:2" x14ac:dyDescent="0.2">
      <c r="A193" s="5">
        <f ca="1">OFFSET(利润1!A248,1,,1)</f>
        <v>44169</v>
      </c>
      <c r="B193" s="7">
        <f ca="1">(OFFSET(利润1!$C$1,数列!A191,,1)/100)-OFFSET(利润1!$B$1,数列!A191,,1)</f>
        <v>159.81999999999994</v>
      </c>
    </row>
    <row r="194" spans="1:2" x14ac:dyDescent="0.2">
      <c r="A194" s="5">
        <f ca="1">OFFSET(利润1!A249,1,,1)</f>
        <v>44168</v>
      </c>
      <c r="B194" s="7">
        <f ca="1">(OFFSET(利润1!$C$1,数列!A192,,1)/100)-OFFSET(利润1!$B$1,数列!A192,,1)</f>
        <v>152.23000000000002</v>
      </c>
    </row>
    <row r="195" spans="1:2" x14ac:dyDescent="0.2">
      <c r="A195" s="5">
        <f ca="1">OFFSET(利润1!A250,1,,1)</f>
        <v>44167</v>
      </c>
      <c r="B195" s="7">
        <f ca="1">(OFFSET(利润1!$C$1,数列!A193,,1)/100)-OFFSET(利润1!$B$1,数列!A193,,1)</f>
        <v>194.29999999999995</v>
      </c>
    </row>
    <row r="196" spans="1:2" x14ac:dyDescent="0.2">
      <c r="A196" s="5">
        <f ca="1">OFFSET(利润1!A251,1,,1)</f>
        <v>44166</v>
      </c>
      <c r="B196" s="7">
        <f ca="1">(OFFSET(利润1!$C$1,数列!A194,,1)/100)-OFFSET(利润1!$B$1,数列!A194,,1)</f>
        <v>203.98000000000002</v>
      </c>
    </row>
    <row r="197" spans="1:2" x14ac:dyDescent="0.2">
      <c r="A197" s="5">
        <f ca="1">OFFSET(利润1!A252,1,,1)</f>
        <v>44165</v>
      </c>
      <c r="B197" s="7">
        <f ca="1">(OFFSET(利润1!$C$1,数列!A195,,1)/100)-OFFSET(利润1!$B$1,数列!A195,,1)</f>
        <v>257.25</v>
      </c>
    </row>
    <row r="198" spans="1:2" x14ac:dyDescent="0.2">
      <c r="A198" s="5">
        <f ca="1">OFFSET(利润1!A253,1,,1)</f>
        <v>44162</v>
      </c>
      <c r="B198" s="7">
        <f ca="1">(OFFSET(利润1!$C$1,数列!A196,,1)/100)-OFFSET(利润1!$B$1,数列!A196,,1)</f>
        <v>254.84999999999991</v>
      </c>
    </row>
    <row r="199" spans="1:2" x14ac:dyDescent="0.2">
      <c r="A199" s="5">
        <f ca="1">OFFSET(利润1!A254,1,,1)</f>
        <v>44161</v>
      </c>
      <c r="B199" s="7">
        <f ca="1">(OFFSET(利润1!$C$1,数列!A197,,1)/100)-OFFSET(利润1!$B$1,数列!A197,,1)</f>
        <v>278</v>
      </c>
    </row>
    <row r="200" spans="1:2" x14ac:dyDescent="0.2">
      <c r="A200" s="5">
        <f ca="1">OFFSET(利润1!A255,1,,1)</f>
        <v>44160</v>
      </c>
      <c r="B200" s="7">
        <f ca="1">(OFFSET(利润1!$C$1,数列!A198,,1)/100)-OFFSET(利润1!$B$1,数列!A198,,1)</f>
        <v>289.45000000000005</v>
      </c>
    </row>
    <row r="201" spans="1:2" x14ac:dyDescent="0.2">
      <c r="A201" s="5">
        <f ca="1">OFFSET(利润1!A256,1,,1)</f>
        <v>44159</v>
      </c>
      <c r="B201" s="7">
        <f ca="1">(OFFSET(利润1!$C$1,数列!A199,,1)/100)-OFFSET(利润1!$B$1,数列!A199,,1)</f>
        <v>234.1400000000001</v>
      </c>
    </row>
    <row r="202" spans="1:2" x14ac:dyDescent="0.2">
      <c r="A202" s="5">
        <f ca="1">OFFSET(利润1!A257,1,,1)</f>
        <v>44158</v>
      </c>
      <c r="B202" s="7">
        <f ca="1">(OFFSET(利润1!$C$1,数列!A200,,1)/100)-OFFSET(利润1!$B$1,数列!A200,,1)</f>
        <v>262.13000000000011</v>
      </c>
    </row>
    <row r="203" spans="1:2" x14ac:dyDescent="0.2">
      <c r="A203" s="5">
        <f ca="1">OFFSET(利润1!A258,1,,1)</f>
        <v>44155</v>
      </c>
      <c r="B203" s="7">
        <f ca="1">(OFFSET(利润1!$C$1,数列!A201,,1)/100)-OFFSET(利润1!$B$1,数列!A201,,1)</f>
        <v>230.41000000000008</v>
      </c>
    </row>
    <row r="204" spans="1:2" x14ac:dyDescent="0.2">
      <c r="A204" s="5">
        <f ca="1">OFFSET(利润1!A259,1,,1)</f>
        <v>44154</v>
      </c>
      <c r="B204" s="7">
        <f ca="1">(OFFSET(利润1!$C$1,数列!A202,,1)/100)-OFFSET(利润1!$B$1,数列!A202,,1)</f>
        <v>221.3599999999999</v>
      </c>
    </row>
    <row r="205" spans="1:2" x14ac:dyDescent="0.2">
      <c r="A205" s="5">
        <f ca="1">OFFSET(利润1!A260,1,,1)</f>
        <v>44153</v>
      </c>
      <c r="B205" s="7">
        <f ca="1">(OFFSET(利润1!$C$1,数列!A203,,1)/100)-OFFSET(利润1!$B$1,数列!A203,,1)</f>
        <v>209.3599999999999</v>
      </c>
    </row>
    <row r="206" spans="1:2" x14ac:dyDescent="0.2">
      <c r="A206" s="5">
        <f ca="1">OFFSET(利润1!A261,1,,1)</f>
        <v>44152</v>
      </c>
      <c r="B206" s="7">
        <f ca="1">(OFFSET(利润1!$C$1,数列!A204,,1)/100)-OFFSET(利润1!$B$1,数列!A204,,1)</f>
        <v>192.22000000000003</v>
      </c>
    </row>
    <row r="207" spans="1:2" x14ac:dyDescent="0.2">
      <c r="A207" s="5">
        <f ca="1">OFFSET(利润1!A262,1,,1)</f>
        <v>44151</v>
      </c>
      <c r="B207" s="7">
        <f ca="1">(OFFSET(利润1!$C$1,数列!A205,,1)/100)-OFFSET(利润1!$B$1,数列!A205,,1)</f>
        <v>178.38000000000011</v>
      </c>
    </row>
    <row r="208" spans="1:2" x14ac:dyDescent="0.2">
      <c r="A208" s="5">
        <f ca="1">OFFSET(利润1!A263,1,,1)</f>
        <v>44148</v>
      </c>
      <c r="B208" s="7">
        <f ca="1">(OFFSET(利润1!$C$1,数列!A206,,1)/100)-OFFSET(利润1!$B$1,数列!A206,,1)</f>
        <v>181.28999999999996</v>
      </c>
    </row>
    <row r="209" spans="1:2" x14ac:dyDescent="0.2">
      <c r="A209" s="5">
        <f ca="1">OFFSET(利润1!A264,1,,1)</f>
        <v>44147</v>
      </c>
      <c r="B209" s="7">
        <f ca="1">(OFFSET(利润1!$C$1,数列!A207,,1)/100)-OFFSET(利润1!$B$1,数列!A207,,1)</f>
        <v>196.52999999999997</v>
      </c>
    </row>
    <row r="210" spans="1:2" x14ac:dyDescent="0.2">
      <c r="A210" s="5">
        <f ca="1">OFFSET(利润1!A265,1,,1)</f>
        <v>44146</v>
      </c>
      <c r="B210" s="7">
        <f ca="1">(OFFSET(利润1!$C$1,数列!A208,,1)/100)-OFFSET(利润1!$B$1,数列!A208,,1)</f>
        <v>194.1099999999999</v>
      </c>
    </row>
    <row r="211" spans="1:2" x14ac:dyDescent="0.2">
      <c r="A211" s="5">
        <f ca="1">OFFSET(利润1!A266,1,,1)</f>
        <v>44145</v>
      </c>
      <c r="B211" s="7">
        <f ca="1">(OFFSET(利润1!$C$1,数列!A209,,1)/100)-OFFSET(利润1!$B$1,数列!A209,,1)</f>
        <v>196.25</v>
      </c>
    </row>
    <row r="212" spans="1:2" x14ac:dyDescent="0.2">
      <c r="A212" s="5">
        <f ca="1">OFFSET(利润1!A267,1,,1)</f>
        <v>44144</v>
      </c>
      <c r="B212" s="7">
        <f ca="1">(OFFSET(利润1!$C$1,数列!A210,,1)/100)-OFFSET(利润1!$B$1,数列!A210,,1)</f>
        <v>214.11999999999989</v>
      </c>
    </row>
    <row r="213" spans="1:2" x14ac:dyDescent="0.2">
      <c r="A213" s="5">
        <f ca="1">OFFSET(利润1!A268,1,,1)</f>
        <v>44141</v>
      </c>
      <c r="B213" s="7">
        <f ca="1">(OFFSET(利润1!$C$1,数列!A211,,1)/100)-OFFSET(利润1!$B$1,数列!A211,,1)</f>
        <v>235.72000000000003</v>
      </c>
    </row>
    <row r="214" spans="1:2" x14ac:dyDescent="0.2">
      <c r="A214" s="5">
        <f ca="1">OFFSET(利润1!A269,1,,1)</f>
        <v>44140</v>
      </c>
      <c r="B214" s="7">
        <f ca="1">(OFFSET(利润1!$C$1,数列!A212,,1)/100)-OFFSET(利润1!$B$1,数列!A212,,1)</f>
        <v>259.47000000000003</v>
      </c>
    </row>
    <row r="215" spans="1:2" x14ac:dyDescent="0.2">
      <c r="A215" s="5">
        <f ca="1">OFFSET(利润1!A270,1,,1)</f>
        <v>44139</v>
      </c>
      <c r="B215" s="7">
        <f ca="1">(OFFSET(利润1!$C$1,数列!A213,,1)/100)-OFFSET(利润1!$B$1,数列!A213,,1)</f>
        <v>261.52999999999997</v>
      </c>
    </row>
    <row r="216" spans="1:2" x14ac:dyDescent="0.2">
      <c r="A216" s="5">
        <f ca="1">OFFSET(利润1!A271,1,,1)</f>
        <v>44138</v>
      </c>
      <c r="B216" s="7">
        <f ca="1">(OFFSET(利润1!$C$1,数列!A214,,1)/100)-OFFSET(利润1!$B$1,数列!A214,,1)</f>
        <v>268.38000000000011</v>
      </c>
    </row>
    <row r="217" spans="1:2" x14ac:dyDescent="0.2">
      <c r="A217" s="5">
        <f ca="1">OFFSET(利润1!A272,1,,1)</f>
        <v>44137</v>
      </c>
      <c r="B217" s="7">
        <f ca="1">(OFFSET(利润1!$C$1,数列!A215,,1)/100)-OFFSET(利润1!$B$1,数列!A215,,1)</f>
        <v>273.44000000000005</v>
      </c>
    </row>
    <row r="218" spans="1:2" x14ac:dyDescent="0.2">
      <c r="A218" s="5">
        <f ca="1">OFFSET(利润1!A273,1,,1)</f>
        <v>44134</v>
      </c>
      <c r="B218" s="7">
        <f ca="1">(OFFSET(利润1!$C$1,数列!A216,,1)/100)-OFFSET(利润1!$B$1,数列!A216,,1)</f>
        <v>265.31999999999994</v>
      </c>
    </row>
    <row r="219" spans="1:2" x14ac:dyDescent="0.2">
      <c r="A219" s="5">
        <f ca="1">OFFSET(利润1!A274,1,,1)</f>
        <v>44133</v>
      </c>
      <c r="B219" s="7">
        <f ca="1">(OFFSET(利润1!$C$1,数列!A217,,1)/100)-OFFSET(利润1!$B$1,数列!A217,,1)</f>
        <v>260.77999999999997</v>
      </c>
    </row>
    <row r="220" spans="1:2" x14ac:dyDescent="0.2">
      <c r="A220" s="5">
        <f ca="1">OFFSET(利润1!A275,1,,1)</f>
        <v>44132</v>
      </c>
      <c r="B220" s="7">
        <f ca="1">(OFFSET(利润1!$C$1,数列!A218,,1)/100)-OFFSET(利润1!$B$1,数列!A218,,1)</f>
        <v>261.83999999999992</v>
      </c>
    </row>
    <row r="221" spans="1:2" x14ac:dyDescent="0.2">
      <c r="A221" s="5">
        <f ca="1">OFFSET(利润1!A276,1,,1)</f>
        <v>44131</v>
      </c>
      <c r="B221" s="7">
        <f ca="1">(OFFSET(利润1!$C$1,数列!A219,,1)/100)-OFFSET(利润1!$B$1,数列!A219,,1)</f>
        <v>285.11999999999989</v>
      </c>
    </row>
    <row r="222" spans="1:2" x14ac:dyDescent="0.2">
      <c r="A222" s="5">
        <f ca="1">OFFSET(利润1!A277,1,,1)</f>
        <v>44130</v>
      </c>
      <c r="B222" s="7">
        <f ca="1">(OFFSET(利润1!$C$1,数列!A220,,1)/100)-OFFSET(利润1!$B$1,数列!A220,,1)</f>
        <v>241.43000000000006</v>
      </c>
    </row>
    <row r="223" spans="1:2" x14ac:dyDescent="0.2">
      <c r="A223" s="5">
        <f ca="1">OFFSET(利润1!A278,1,,1)</f>
        <v>44127</v>
      </c>
      <c r="B223" s="7">
        <f ca="1">(OFFSET(利润1!$C$1,数列!A221,,1)/100)-OFFSET(利润1!$B$1,数列!A221,,1)</f>
        <v>245.15000000000009</v>
      </c>
    </row>
    <row r="224" spans="1:2" x14ac:dyDescent="0.2">
      <c r="A224" s="5">
        <f ca="1">OFFSET(利润1!A279,1,,1)</f>
        <v>44126</v>
      </c>
      <c r="B224" s="7">
        <f ca="1">(OFFSET(利润1!$C$1,数列!A222,,1)/100)-OFFSET(利润1!$B$1,数列!A222,,1)</f>
        <v>203.59999999999991</v>
      </c>
    </row>
    <row r="225" spans="1:2" x14ac:dyDescent="0.2">
      <c r="A225" s="5">
        <f ca="1">OFFSET(利润1!A280,1,,1)</f>
        <v>44125</v>
      </c>
      <c r="B225" s="7">
        <f ca="1">(OFFSET(利润1!$C$1,数列!A223,,1)/100)-OFFSET(利润1!$B$1,数列!A223,,1)</f>
        <v>229.6400000000001</v>
      </c>
    </row>
    <row r="226" spans="1:2" x14ac:dyDescent="0.2">
      <c r="A226" s="5">
        <f ca="1">OFFSET(利润1!A281,1,,1)</f>
        <v>44124</v>
      </c>
      <c r="B226" s="7">
        <f ca="1">(OFFSET(利润1!$C$1,数列!A224,,1)/100)-OFFSET(利润1!$B$1,数列!A224,,1)</f>
        <v>255.73000000000002</v>
      </c>
    </row>
    <row r="227" spans="1:2" x14ac:dyDescent="0.2">
      <c r="A227" s="5">
        <f ca="1">OFFSET(利润1!A282,1,,1)</f>
        <v>44123</v>
      </c>
      <c r="B227" s="7">
        <f ca="1">(OFFSET(利润1!$C$1,数列!A225,,1)/100)-OFFSET(利润1!$B$1,数列!A225,,1)</f>
        <v>251.52999999999997</v>
      </c>
    </row>
    <row r="228" spans="1:2" x14ac:dyDescent="0.2">
      <c r="A228" s="5">
        <f ca="1">OFFSET(利润1!A283,1,,1)</f>
        <v>44120</v>
      </c>
      <c r="B228" s="7">
        <f ca="1">(OFFSET(利润1!$C$1,数列!A226,,1)/100)-OFFSET(利润1!$B$1,数列!A226,,1)</f>
        <v>226.49</v>
      </c>
    </row>
    <row r="229" spans="1:2" x14ac:dyDescent="0.2">
      <c r="A229" s="5">
        <f ca="1">OFFSET(利润1!A284,1,,1)</f>
        <v>44119</v>
      </c>
      <c r="B229" s="7">
        <f ca="1">(OFFSET(利润1!$C$1,数列!A227,,1)/100)-OFFSET(利润1!$B$1,数列!A227,,1)</f>
        <v>221.80999999999995</v>
      </c>
    </row>
    <row r="230" spans="1:2" x14ac:dyDescent="0.2">
      <c r="A230" s="5">
        <f ca="1">OFFSET(利润1!A285,1,,1)</f>
        <v>44118</v>
      </c>
      <c r="B230" s="7">
        <f ca="1">(OFFSET(利润1!$C$1,数列!A228,,1)/100)-OFFSET(利润1!$B$1,数列!A228,,1)</f>
        <v>191.1400000000001</v>
      </c>
    </row>
    <row r="231" spans="1:2" x14ac:dyDescent="0.2">
      <c r="A231" s="5">
        <f ca="1">OFFSET(利润1!A286,1,,1)</f>
        <v>44117</v>
      </c>
      <c r="B231" s="7">
        <f ca="1">(OFFSET(利润1!$C$1,数列!A229,,1)/100)-OFFSET(利润1!$B$1,数列!A229,,1)</f>
        <v>171.90000000000009</v>
      </c>
    </row>
    <row r="232" spans="1:2" x14ac:dyDescent="0.2">
      <c r="A232" s="5">
        <f ca="1">OFFSET(利润1!A287,1,,1)</f>
        <v>44116</v>
      </c>
      <c r="B232" s="7">
        <f ca="1">(OFFSET(利润1!$C$1,数列!A230,,1)/100)-OFFSET(利润1!$B$1,数列!A230,,1)</f>
        <v>174.42000000000007</v>
      </c>
    </row>
    <row r="233" spans="1:2" x14ac:dyDescent="0.2">
      <c r="A233" s="5">
        <f ca="1">OFFSET(利润1!A288,1,,1)</f>
        <v>44113</v>
      </c>
      <c r="B233" s="7">
        <f ca="1">(OFFSET(利润1!$C$1,数列!A231,,1)/100)-OFFSET(利润1!$B$1,数列!A231,,1)</f>
        <v>205.76999999999998</v>
      </c>
    </row>
    <row r="234" spans="1:2" x14ac:dyDescent="0.2">
      <c r="A234" s="5">
        <f ca="1">OFFSET(利润1!A289,1,,1)</f>
        <v>44104</v>
      </c>
      <c r="B234" s="7">
        <f ca="1">(OFFSET(利润1!$C$1,数列!A232,,1)/100)-OFFSET(利润1!$B$1,数列!A232,,1)</f>
        <v>200.95000000000005</v>
      </c>
    </row>
    <row r="235" spans="1:2" x14ac:dyDescent="0.2">
      <c r="A235" s="5">
        <f ca="1">OFFSET(利润1!A290,1,,1)</f>
        <v>44103</v>
      </c>
      <c r="B235" s="7">
        <f ca="1">(OFFSET(利润1!$C$1,数列!A233,,1)/100)-OFFSET(利润1!$B$1,数列!A233,,1)</f>
        <v>187.21000000000004</v>
      </c>
    </row>
    <row r="236" spans="1:2" x14ac:dyDescent="0.2">
      <c r="A236" s="5">
        <f ca="1">OFFSET(利润1!A291,1,,1)</f>
        <v>44102</v>
      </c>
      <c r="B236" s="7">
        <f ca="1">(OFFSET(利润1!$C$1,数列!A234,,1)/100)-OFFSET(利润1!$B$1,数列!A234,,1)</f>
        <v>172.76999999999998</v>
      </c>
    </row>
    <row r="237" spans="1:2" x14ac:dyDescent="0.2">
      <c r="A237" s="5">
        <f ca="1">OFFSET(利润1!A292,1,,1)</f>
        <v>44099</v>
      </c>
      <c r="B237" s="7">
        <f ca="1">(OFFSET(利润1!$C$1,数列!A235,,1)/100)-OFFSET(利润1!$B$1,数列!A235,,1)</f>
        <v>145.04999999999995</v>
      </c>
    </row>
    <row r="238" spans="1:2" x14ac:dyDescent="0.2">
      <c r="A238" s="5">
        <f ca="1">OFFSET(利润1!A293,1,,1)</f>
        <v>44098</v>
      </c>
      <c r="B238" s="7">
        <f ca="1">(OFFSET(利润1!$C$1,数列!A236,,1)/100)-OFFSET(利润1!$B$1,数列!A236,,1)</f>
        <v>209.8599999999999</v>
      </c>
    </row>
    <row r="239" spans="1:2" x14ac:dyDescent="0.2">
      <c r="A239" s="5">
        <f ca="1">OFFSET(利润1!A294,1,,1)</f>
        <v>44097</v>
      </c>
      <c r="B239" s="7">
        <f ca="1">(OFFSET(利润1!$C$1,数列!A237,,1)/100)-OFFSET(利润1!$B$1,数列!A237,,1)</f>
        <v>222.26</v>
      </c>
    </row>
    <row r="240" spans="1:2" x14ac:dyDescent="0.2">
      <c r="A240" s="5">
        <f ca="1">OFFSET(利润1!A295,1,,1)</f>
        <v>44096</v>
      </c>
      <c r="B240" s="7">
        <f ca="1">(OFFSET(利润1!$C$1,数列!A238,,1)/100)-OFFSET(利润1!$B$1,数列!A238,,1)</f>
        <v>223.79999999999995</v>
      </c>
    </row>
    <row r="241" spans="1:2" x14ac:dyDescent="0.2">
      <c r="A241" s="5">
        <f ca="1">OFFSET(利润1!A296,1,,1)</f>
        <v>44095</v>
      </c>
      <c r="B241" s="7">
        <f ca="1">(OFFSET(利润1!$C$1,数列!A239,,1)/100)-OFFSET(利润1!$B$1,数列!A239,,1)</f>
        <v>215.16000000000008</v>
      </c>
    </row>
    <row r="242" spans="1:2" x14ac:dyDescent="0.2">
      <c r="A242" s="5">
        <f ca="1">OFFSET(利润1!A297,1,,1)</f>
        <v>44092</v>
      </c>
      <c r="B242" s="7">
        <f ca="1">(OFFSET(利润1!$C$1,数列!A240,,1)/100)-OFFSET(利润1!$B$1,数列!A240,,1)</f>
        <v>240.28999999999996</v>
      </c>
    </row>
    <row r="243" spans="1:2" x14ac:dyDescent="0.2">
      <c r="A243" s="5">
        <f ca="1">OFFSET(利润1!A298,1,,1)</f>
        <v>44091</v>
      </c>
      <c r="B243" s="7">
        <f ca="1">(OFFSET(利润1!$C$1,数列!A241,,1)/100)-OFFSET(利润1!$B$1,数列!A241,,1)</f>
        <v>146.48000000000002</v>
      </c>
    </row>
    <row r="244" spans="1:2" x14ac:dyDescent="0.2">
      <c r="A244" s="5">
        <f ca="1">OFFSET(利润1!A299,1,,1)</f>
        <v>44090</v>
      </c>
      <c r="B244" s="7">
        <f ca="1">(OFFSET(利润1!$C$1,数列!A242,,1)/100)-OFFSET(利润1!$B$1,数列!A242,,1)</f>
        <v>162.51</v>
      </c>
    </row>
    <row r="245" spans="1:2" x14ac:dyDescent="0.2">
      <c r="A245" s="5">
        <f ca="1">OFFSET(利润1!A300,1,,1)</f>
        <v>44089</v>
      </c>
      <c r="B245" s="7">
        <f ca="1">(OFFSET(利润1!$C$1,数列!A243,,1)/100)-OFFSET(利润1!$B$1,数列!A243,,1)</f>
        <v>134.91000000000008</v>
      </c>
    </row>
    <row r="246" spans="1:2" x14ac:dyDescent="0.2">
      <c r="A246" s="5">
        <f ca="1">OFFSET(利润1!A301,1,,1)</f>
        <v>44088</v>
      </c>
      <c r="B246" s="7">
        <f ca="1">(OFFSET(利润1!$C$1,数列!A244,,1)/100)-OFFSET(利润1!$B$1,数列!A244,,1)</f>
        <v>71.670000000000073</v>
      </c>
    </row>
    <row r="247" spans="1:2" x14ac:dyDescent="0.2">
      <c r="A247" s="5">
        <f ca="1">OFFSET(利润1!A302,1,,1)</f>
        <v>44085</v>
      </c>
      <c r="B247" s="7">
        <f ca="1">(OFFSET(利润1!$C$1,数列!A245,,1)/100)-OFFSET(利润1!$B$1,数列!A245,,1)</f>
        <v>54.960000000000036</v>
      </c>
    </row>
    <row r="248" spans="1:2" x14ac:dyDescent="0.2">
      <c r="A248" s="5">
        <f ca="1">OFFSET(利润1!A303,1,,1)</f>
        <v>44084</v>
      </c>
      <c r="B248" s="7">
        <f ca="1">(OFFSET(利润1!$C$1,数列!A246,,1)/100)-OFFSET(利润1!$B$1,数列!A246,,1)</f>
        <v>51.960000000000036</v>
      </c>
    </row>
    <row r="249" spans="1:2" x14ac:dyDescent="0.2">
      <c r="A249" s="5">
        <f ca="1">OFFSET(利润1!A304,1,,1)</f>
        <v>44083</v>
      </c>
      <c r="B249" s="7">
        <f ca="1">(OFFSET(利润1!$C$1,数列!A247,,1)/100)-OFFSET(利润1!$B$1,数列!A247,,1)</f>
        <v>42.8599999999999</v>
      </c>
    </row>
    <row r="250" spans="1:2" x14ac:dyDescent="0.2">
      <c r="A250" s="5">
        <f ca="1">OFFSET(利润1!A305,1,,1)</f>
        <v>44082</v>
      </c>
      <c r="B250" s="7">
        <f ca="1">(OFFSET(利润1!$C$1,数列!A248,,1)/100)-OFFSET(利润1!$B$1,数列!A248,,1)</f>
        <v>17.319999999999936</v>
      </c>
    </row>
    <row r="251" spans="1:2" x14ac:dyDescent="0.2">
      <c r="A251" s="5">
        <f ca="1">OFFSET(利润1!A306,1,,1)</f>
        <v>44081</v>
      </c>
      <c r="B251" s="7">
        <f ca="1">(OFFSET(利润1!$C$1,数列!A249,,1)/100)-OFFSET(利润1!$B$1,数列!A249,,1)</f>
        <v>29.069999999999936</v>
      </c>
    </row>
    <row r="252" spans="1:2" x14ac:dyDescent="0.2">
      <c r="A252" s="5">
        <f ca="1">OFFSET(利润1!A307,1,,1)</f>
        <v>44078</v>
      </c>
      <c r="B252" s="7">
        <f ca="1">(OFFSET(利润1!$C$1,数列!A250,,1)/100)-OFFSET(利润1!$B$1,数列!A250,,1)</f>
        <v>42.970000000000027</v>
      </c>
    </row>
    <row r="253" spans="1:2" x14ac:dyDescent="0.2">
      <c r="A253" s="5">
        <f ca="1">OFFSET(利润1!A308,1,,1)</f>
        <v>44077</v>
      </c>
      <c r="B253" s="7">
        <f ca="1">(OFFSET(利润1!$C$1,数列!A251,,1)/100)-OFFSET(利润1!$B$1,数列!A251,,1)</f>
        <v>35.940000000000055</v>
      </c>
    </row>
    <row r="254" spans="1:2" x14ac:dyDescent="0.2">
      <c r="A254" s="5">
        <f ca="1">OFFSET(利润1!A309,1,,1)</f>
        <v>44076</v>
      </c>
      <c r="B254" s="7">
        <f ca="1">(OFFSET(利润1!$C$1,数列!A252,,1)/100)-OFFSET(利润1!$B$1,数列!A252,,1)</f>
        <v>70.1400000000001</v>
      </c>
    </row>
    <row r="255" spans="1:2" x14ac:dyDescent="0.2">
      <c r="A255" s="5">
        <f ca="1">OFFSET(利润1!A310,1,,1)</f>
        <v>44075</v>
      </c>
      <c r="B255" s="7">
        <f ca="1">(OFFSET(利润1!$C$1,数列!A253,,1)/100)-OFFSET(利润1!$B$1,数列!A253,,1)</f>
        <v>68.240000000000009</v>
      </c>
    </row>
    <row r="256" spans="1:2" x14ac:dyDescent="0.2">
      <c r="A256" s="5">
        <f ca="1">OFFSET(利润1!A311,1,,1)</f>
        <v>44074</v>
      </c>
      <c r="B256" s="7">
        <f ca="1">(OFFSET(利润1!$C$1,数列!A254,,1)/100)-OFFSET(利润1!$B$1,数列!A254,,1)</f>
        <v>40.230000000000018</v>
      </c>
    </row>
    <row r="257" spans="1:2" x14ac:dyDescent="0.2">
      <c r="A257" s="5">
        <f ca="1">OFFSET(利润1!A312,1,,1)</f>
        <v>44071</v>
      </c>
      <c r="B257" s="7">
        <f ca="1">(OFFSET(利润1!$C$1,数列!A255,,1)/100)-OFFSET(利润1!$B$1,数列!A255,,1)</f>
        <v>48.240000000000009</v>
      </c>
    </row>
    <row r="258" spans="1:2" x14ac:dyDescent="0.2">
      <c r="A258" s="5">
        <f ca="1">OFFSET(利润1!A313,1,,1)</f>
        <v>44070</v>
      </c>
      <c r="B258" s="7">
        <f ca="1">(OFFSET(利润1!$C$1,数列!A256,,1)/100)-OFFSET(利润1!$B$1,数列!A256,,1)</f>
        <v>34.6400000000001</v>
      </c>
    </row>
    <row r="259" spans="1:2" x14ac:dyDescent="0.2">
      <c r="A259" s="5">
        <f ca="1">OFFSET(利润1!A314,1,,1)</f>
        <v>44069</v>
      </c>
      <c r="B259" s="7">
        <f ca="1">(OFFSET(利润1!$C$1,数列!A257,,1)/100)-OFFSET(利润1!$B$1,数列!A257,,1)</f>
        <v>37.970000000000027</v>
      </c>
    </row>
    <row r="260" spans="1:2" x14ac:dyDescent="0.2">
      <c r="A260" s="5">
        <f ca="1">OFFSET(利润1!A315,1,,1)</f>
        <v>44068</v>
      </c>
      <c r="B260" s="7">
        <f ca="1">(OFFSET(利润1!$C$1,数列!A258,,1)/100)-OFFSET(利润1!$B$1,数列!A258,,1)</f>
        <v>13.240000000000009</v>
      </c>
    </row>
    <row r="261" spans="1:2" x14ac:dyDescent="0.2">
      <c r="A261" s="5">
        <f ca="1">OFFSET(利润1!A316,1,,1)</f>
        <v>44067</v>
      </c>
      <c r="B261" s="7">
        <f ca="1">(OFFSET(利润1!$C$1,数列!A259,,1)/100)-OFFSET(利润1!$B$1,数列!A259,,1)</f>
        <v>7.7799999999999727</v>
      </c>
    </row>
    <row r="262" spans="1:2" x14ac:dyDescent="0.2">
      <c r="A262" s="5">
        <f ca="1">OFFSET(利润1!A317,1,,1)</f>
        <v>44064</v>
      </c>
      <c r="B262" s="7">
        <f ca="1">(OFFSET(利润1!$C$1,数列!A260,,1)/100)-OFFSET(利润1!$B$1,数列!A260,,1)</f>
        <v>8.5199999999999818</v>
      </c>
    </row>
    <row r="263" spans="1:2" x14ac:dyDescent="0.2">
      <c r="A263" s="5">
        <f ca="1">OFFSET(利润1!A318,1,,1)</f>
        <v>44063</v>
      </c>
      <c r="B263" s="7">
        <f ca="1">(OFFSET(利润1!$C$1,数列!A261,,1)/100)-OFFSET(利润1!$B$1,数列!A261,,1)</f>
        <v>19.529999999999973</v>
      </c>
    </row>
    <row r="264" spans="1:2" x14ac:dyDescent="0.2">
      <c r="A264" s="5">
        <f ca="1">OFFSET(利润1!A319,1,,1)</f>
        <v>44062</v>
      </c>
      <c r="B264" s="7">
        <f ca="1">(OFFSET(利润1!$C$1,数列!A262,,1)/100)-OFFSET(利润1!$B$1,数列!A262,,1)</f>
        <v>42.490000000000009</v>
      </c>
    </row>
    <row r="265" spans="1:2" x14ac:dyDescent="0.2">
      <c r="A265" s="5">
        <f ca="1">OFFSET(利润1!A320,1,,1)</f>
        <v>44061</v>
      </c>
      <c r="B265" s="7">
        <f ca="1">(OFFSET(利润1!$C$1,数列!A263,,1)/100)-OFFSET(利润1!$B$1,数列!A263,,1)</f>
        <v>22.130000000000109</v>
      </c>
    </row>
    <row r="266" spans="1:2" x14ac:dyDescent="0.2">
      <c r="A266" s="5">
        <f ca="1">OFFSET(利润1!A321,1,,1)</f>
        <v>44060</v>
      </c>
      <c r="B266" s="7">
        <f ca="1">(OFFSET(利润1!$C$1,数列!A264,,1)/100)-OFFSET(利润1!$B$1,数列!A264,,1)</f>
        <v>40.589999999999918</v>
      </c>
    </row>
    <row r="267" spans="1:2" x14ac:dyDescent="0.2">
      <c r="A267" s="5">
        <f ca="1">OFFSET(利润1!A322,1,,1)</f>
        <v>44057</v>
      </c>
      <c r="B267" s="7">
        <f ca="1">(OFFSET(利润1!$C$1,数列!A265,,1)/100)-OFFSET(利润1!$B$1,数列!A265,,1)</f>
        <v>28.670000000000073</v>
      </c>
    </row>
    <row r="268" spans="1:2" x14ac:dyDescent="0.2">
      <c r="A268" s="5">
        <f ca="1">OFFSET(利润1!A323,1,,1)</f>
        <v>44056</v>
      </c>
      <c r="B268" s="7">
        <f ca="1">(OFFSET(利润1!$C$1,数列!A266,,1)/100)-OFFSET(利润1!$B$1,数列!A266,,1)</f>
        <v>21.190000000000055</v>
      </c>
    </row>
    <row r="269" spans="1:2" x14ac:dyDescent="0.2">
      <c r="A269" s="5">
        <f ca="1">OFFSET(利润1!A324,1,,1)</f>
        <v>44055</v>
      </c>
      <c r="B269" s="7">
        <f ca="1">(OFFSET(利润1!$C$1,数列!A267,,1)/100)-OFFSET(利润1!$B$1,数列!A267,,1)</f>
        <v>20.309999999999945</v>
      </c>
    </row>
    <row r="270" spans="1:2" x14ac:dyDescent="0.2">
      <c r="A270" s="5">
        <f ca="1">OFFSET(利润1!A325,1,,1)</f>
        <v>44054</v>
      </c>
      <c r="B270" s="7">
        <f ca="1">(OFFSET(利润1!$C$1,数列!A268,,1)/100)-OFFSET(利润1!$B$1,数列!A268,,1)</f>
        <v>7.1099999999999</v>
      </c>
    </row>
    <row r="271" spans="1:2" x14ac:dyDescent="0.2">
      <c r="A271" s="5">
        <f ca="1">OFFSET(利润1!A326,1,,1)</f>
        <v>44053</v>
      </c>
      <c r="B271" s="7">
        <f ca="1">(OFFSET(利润1!$C$1,数列!A269,,1)/100)-OFFSET(利润1!$B$1,数列!A269,,1)</f>
        <v>-1.8599999999999</v>
      </c>
    </row>
    <row r="272" spans="1:2" x14ac:dyDescent="0.2">
      <c r="A272" s="5">
        <f ca="1">OFFSET(利润1!A327,1,,1)</f>
        <v>44050</v>
      </c>
      <c r="B272" s="7">
        <f ca="1">(OFFSET(利润1!$C$1,数列!A270,,1)/100)-OFFSET(利润1!$B$1,数列!A270,,1)</f>
        <v>-4.5999999999999091</v>
      </c>
    </row>
    <row r="273" spans="1:2" x14ac:dyDescent="0.2">
      <c r="A273" s="5">
        <f ca="1">OFFSET(利润1!A328,1,,1)</f>
        <v>44049</v>
      </c>
      <c r="B273" s="7">
        <f ca="1">(OFFSET(利润1!$C$1,数列!A271,,1)/100)-OFFSET(利润1!$B$1,数列!A271,,1)</f>
        <v>-3.5799999999999272</v>
      </c>
    </row>
    <row r="274" spans="1:2" x14ac:dyDescent="0.2">
      <c r="A274" s="5">
        <f ca="1">OFFSET(利润1!A329,1,,1)</f>
        <v>44048</v>
      </c>
      <c r="B274" s="7">
        <f ca="1">(OFFSET(利润1!$C$1,数列!A272,,1)/100)-OFFSET(利润1!$B$1,数列!A272,,1)</f>
        <v>0.17000000000007276</v>
      </c>
    </row>
    <row r="275" spans="1:2" x14ac:dyDescent="0.2">
      <c r="A275" s="5">
        <f ca="1">OFFSET(利润1!A330,1,,1)</f>
        <v>44047</v>
      </c>
      <c r="B275" s="7">
        <f ca="1">(OFFSET(利润1!$C$1,数列!A273,,1)/100)-OFFSET(利润1!$B$1,数列!A273,,1)</f>
        <v>27.470000000000027</v>
      </c>
    </row>
    <row r="276" spans="1:2" x14ac:dyDescent="0.2">
      <c r="A276" s="5">
        <f ca="1">OFFSET(利润1!A331,1,,1)</f>
        <v>44046</v>
      </c>
      <c r="B276" s="7">
        <f ca="1">(OFFSET(利润1!$C$1,数列!A274,,1)/100)-OFFSET(利润1!$B$1,数列!A274,,1)</f>
        <v>44</v>
      </c>
    </row>
    <row r="277" spans="1:2" x14ac:dyDescent="0.2">
      <c r="A277" s="5">
        <f ca="1">OFFSET(利润1!A332,1,,1)</f>
        <v>44043</v>
      </c>
      <c r="B277" s="7">
        <f ca="1">(OFFSET(利润1!$C$1,数列!A275,,1)/100)-OFFSET(利润1!$B$1,数列!A275,,1)</f>
        <v>55.799999999999955</v>
      </c>
    </row>
    <row r="278" spans="1:2" x14ac:dyDescent="0.2">
      <c r="A278" s="5">
        <f ca="1">OFFSET(利润1!A333,1,,1)</f>
        <v>44042</v>
      </c>
      <c r="B278" s="7">
        <f ca="1">(OFFSET(利润1!$C$1,数列!A276,,1)/100)-OFFSET(利润1!$B$1,数列!A276,,1)</f>
        <v>34.470000000000027</v>
      </c>
    </row>
    <row r="279" spans="1:2" x14ac:dyDescent="0.2">
      <c r="A279" s="5">
        <f ca="1">OFFSET(利润1!A334,1,,1)</f>
        <v>44041</v>
      </c>
      <c r="B279" s="7">
        <f ca="1">(OFFSET(利润1!$C$1,数列!A277,,1)/100)-OFFSET(利润1!$B$1,数列!A277,,1)</f>
        <v>30.069999999999936</v>
      </c>
    </row>
    <row r="280" spans="1:2" x14ac:dyDescent="0.2">
      <c r="A280" s="5">
        <f ca="1">OFFSET(利润1!A335,1,,1)</f>
        <v>44040</v>
      </c>
      <c r="B280" s="7">
        <f ca="1">(OFFSET(利润1!$C$1,数列!A278,,1)/100)-OFFSET(利润1!$B$1,数列!A278,,1)</f>
        <v>41.730000000000018</v>
      </c>
    </row>
    <row r="281" spans="1:2" x14ac:dyDescent="0.2">
      <c r="A281" s="5">
        <f ca="1">OFFSET(利润1!A336,1,,1)</f>
        <v>44039</v>
      </c>
      <c r="B281" s="7">
        <f ca="1">(OFFSET(利润1!$C$1,数列!A279,,1)/100)-OFFSET(利润1!$B$1,数列!A279,,1)</f>
        <v>44.319999999999936</v>
      </c>
    </row>
    <row r="282" spans="1:2" x14ac:dyDescent="0.2">
      <c r="A282" s="5">
        <f ca="1">OFFSET(利润1!A337,1,,1)</f>
        <v>44036</v>
      </c>
      <c r="B282" s="7">
        <f ca="1">(OFFSET(利润1!$C$1,数列!A280,,1)/100)-OFFSET(利润1!$B$1,数列!A280,,1)</f>
        <v>65.559999999999945</v>
      </c>
    </row>
    <row r="283" spans="1:2" x14ac:dyDescent="0.2">
      <c r="A283" s="5">
        <f ca="1">OFFSET(利润1!A338,1,,1)</f>
        <v>44035</v>
      </c>
      <c r="B283" s="7">
        <f ca="1">(OFFSET(利润1!$C$1,数列!A281,,1)/100)-OFFSET(利润1!$B$1,数列!A281,,1)</f>
        <v>38.319999999999936</v>
      </c>
    </row>
    <row r="284" spans="1:2" x14ac:dyDescent="0.2">
      <c r="A284" s="5">
        <f ca="1">OFFSET(利润1!A339,1,,1)</f>
        <v>44034</v>
      </c>
      <c r="B284" s="7">
        <f ca="1">(OFFSET(利润1!$C$1,数列!A282,,1)/100)-OFFSET(利润1!$B$1,数列!A282,,1)</f>
        <v>48.200000000000045</v>
      </c>
    </row>
    <row r="285" spans="1:2" x14ac:dyDescent="0.2">
      <c r="A285" s="5">
        <f ca="1">OFFSET(利润1!A340,1,,1)</f>
        <v>44033</v>
      </c>
      <c r="B285" s="7">
        <f ca="1">(OFFSET(利润1!$C$1,数列!A283,,1)/100)-OFFSET(利润1!$B$1,数列!A283,,1)</f>
        <v>29.210000000000036</v>
      </c>
    </row>
    <row r="286" spans="1:2" x14ac:dyDescent="0.2">
      <c r="A286" s="5">
        <f ca="1">OFFSET(利润1!A341,1,,1)</f>
        <v>44032</v>
      </c>
      <c r="B286" s="7">
        <f ca="1">(OFFSET(利润1!$C$1,数列!A284,,1)/100)-OFFSET(利润1!$B$1,数列!A284,,1)</f>
        <v>45.299999999999955</v>
      </c>
    </row>
    <row r="287" spans="1:2" x14ac:dyDescent="0.2">
      <c r="A287" s="5">
        <f ca="1">OFFSET(利润1!A342,1,,1)</f>
        <v>44029</v>
      </c>
      <c r="B287" s="7">
        <f ca="1">(OFFSET(利润1!$C$1,数列!A285,,1)/100)-OFFSET(利润1!$B$1,数列!A285,,1)</f>
        <v>26.259999999999991</v>
      </c>
    </row>
    <row r="288" spans="1:2" x14ac:dyDescent="0.2">
      <c r="A288" s="5">
        <f ca="1">OFFSET(利润1!A343,1,,1)</f>
        <v>44028</v>
      </c>
      <c r="B288" s="7">
        <f ca="1">(OFFSET(利润1!$C$1,数列!A286,,1)/100)-OFFSET(利润1!$B$1,数列!A286,,1)</f>
        <v>27.289999999999964</v>
      </c>
    </row>
    <row r="289" spans="1:2" x14ac:dyDescent="0.2">
      <c r="A289" s="5">
        <f ca="1">OFFSET(利润1!A344,1,,1)</f>
        <v>44027</v>
      </c>
      <c r="B289" s="7">
        <f ca="1">(OFFSET(利润1!$C$1,数列!A287,,1)/100)-OFFSET(利润1!$B$1,数列!A287,,1)</f>
        <v>28.950000000000045</v>
      </c>
    </row>
    <row r="290" spans="1:2" x14ac:dyDescent="0.2">
      <c r="A290" s="5">
        <f ca="1">OFFSET(利润1!A345,1,,1)</f>
        <v>44026</v>
      </c>
      <c r="B290" s="7">
        <f ca="1">(OFFSET(利润1!$C$1,数列!A288,,1)/100)-OFFSET(利润1!$B$1,数列!A288,,1)</f>
        <v>20.690000000000055</v>
      </c>
    </row>
    <row r="291" spans="1:2" x14ac:dyDescent="0.2">
      <c r="A291" s="5">
        <f ca="1">OFFSET(利润1!A346,1,,1)</f>
        <v>44025</v>
      </c>
      <c r="B291" s="7">
        <f ca="1">(OFFSET(利润1!$C$1,数列!A289,,1)/100)-OFFSET(利润1!$B$1,数列!A289,,1)</f>
        <v>-16.230000000000018</v>
      </c>
    </row>
    <row r="292" spans="1:2" x14ac:dyDescent="0.2">
      <c r="A292" s="5">
        <f ca="1">OFFSET(利润1!A347,1,,1)</f>
        <v>44022</v>
      </c>
      <c r="B292" s="7">
        <f ca="1">(OFFSET(利润1!$C$1,数列!A290,,1)/100)-OFFSET(利润1!$B$1,数列!A290,,1)</f>
        <v>-11.599999999999909</v>
      </c>
    </row>
    <row r="293" spans="1:2" x14ac:dyDescent="0.2">
      <c r="A293" s="5">
        <f ca="1">OFFSET(利润1!A348,1,,1)</f>
        <v>44021</v>
      </c>
      <c r="B293" s="7">
        <f ca="1">(OFFSET(利润1!$C$1,数列!A291,,1)/100)-OFFSET(利润1!$B$1,数列!A291,,1)</f>
        <v>-20.819999999999936</v>
      </c>
    </row>
    <row r="294" spans="1:2" x14ac:dyDescent="0.2">
      <c r="A294" s="5">
        <f ca="1">OFFSET(利润1!A349,1,,1)</f>
        <v>44020</v>
      </c>
      <c r="B294" s="7">
        <f ca="1">(OFFSET(利润1!$C$1,数列!A292,,1)/100)-OFFSET(利润1!$B$1,数列!A292,,1)</f>
        <v>-14.660000000000082</v>
      </c>
    </row>
    <row r="295" spans="1:2" x14ac:dyDescent="0.2">
      <c r="A295" s="5">
        <f ca="1">OFFSET(利润1!A350,1,,1)</f>
        <v>44019</v>
      </c>
      <c r="B295" s="7">
        <f ca="1">(OFFSET(利润1!$C$1,数列!A293,,1)/100)-OFFSET(利润1!$B$1,数列!A293,,1)</f>
        <v>-25.519999999999982</v>
      </c>
    </row>
    <row r="296" spans="1:2" x14ac:dyDescent="0.2">
      <c r="A296" s="5">
        <f ca="1">OFFSET(利润1!A351,1,,1)</f>
        <v>44018</v>
      </c>
      <c r="B296" s="7">
        <f ca="1">(OFFSET(利润1!$C$1,数列!A294,,1)/100)-OFFSET(利润1!$B$1,数列!A294,,1)</f>
        <v>-13.259999999999991</v>
      </c>
    </row>
    <row r="297" spans="1:2" x14ac:dyDescent="0.2">
      <c r="A297" s="5">
        <f ca="1">OFFSET(利润1!A352,1,,1)</f>
        <v>44015</v>
      </c>
      <c r="B297" s="7">
        <f ca="1">(OFFSET(利润1!$C$1,数列!A295,,1)/100)-OFFSET(利润1!$B$1,数列!A295,,1)</f>
        <v>-9.3900000000001</v>
      </c>
    </row>
    <row r="298" spans="1:2" x14ac:dyDescent="0.2">
      <c r="A298" s="5">
        <f ca="1">OFFSET(利润1!A353,1,,1)</f>
        <v>44014</v>
      </c>
      <c r="B298" s="7">
        <f ca="1">(OFFSET(利润1!$C$1,数列!A296,,1)/100)-OFFSET(利润1!$B$1,数列!A296,,1)</f>
        <v>42.690000000000055</v>
      </c>
    </row>
    <row r="299" spans="1:2" x14ac:dyDescent="0.2">
      <c r="A299" s="5">
        <f ca="1">OFFSET(利润1!A354,1,,1)</f>
        <v>44013</v>
      </c>
      <c r="B299" s="7">
        <f ca="1">(OFFSET(利润1!$C$1,数列!A297,,1)/100)-OFFSET(利润1!$B$1,数列!A297,,1)</f>
        <v>50.049999999999955</v>
      </c>
    </row>
    <row r="300" spans="1:2" x14ac:dyDescent="0.2">
      <c r="A300" s="5">
        <f ca="1">OFFSET(利润1!A355,1,,1)</f>
        <v>44012</v>
      </c>
      <c r="B300" s="7">
        <f ca="1">(OFFSET(利润1!$C$1,数列!A298,,1)/100)-OFFSET(利润1!$B$1,数列!A298,,1)</f>
        <v>68.660000000000082</v>
      </c>
    </row>
    <row r="301" spans="1:2" x14ac:dyDescent="0.2">
      <c r="A301" s="5">
        <f ca="1">OFFSET(利润1!A356,1,,1)</f>
        <v>44011</v>
      </c>
      <c r="B301" s="7">
        <f ca="1">(OFFSET(利润1!$C$1,数列!A299,,1)/100)-OFFSET(利润1!$B$1,数列!A299,,1)</f>
        <v>103.5</v>
      </c>
    </row>
    <row r="302" spans="1:2" x14ac:dyDescent="0.2">
      <c r="A302" s="5">
        <f ca="1">OFFSET(利润1!A357,1,,1)</f>
        <v>44006</v>
      </c>
      <c r="B302" s="7">
        <f ca="1">(OFFSET(利润1!$C$1,数列!A300,,1)/100)-OFFSET(利润1!$B$1,数列!A300,,1)</f>
        <v>106.32999999999993</v>
      </c>
    </row>
    <row r="303" spans="1:2" x14ac:dyDescent="0.2">
      <c r="A303" s="5">
        <f ca="1">OFFSET(利润1!A358,1,,1)</f>
        <v>44005</v>
      </c>
      <c r="B303" s="7">
        <f ca="1">(OFFSET(利润1!$C$1,数列!A301,,1)/100)-OFFSET(利润1!$B$1,数列!A301,,1)</f>
        <v>96.029999999999973</v>
      </c>
    </row>
    <row r="304" spans="1:2" x14ac:dyDescent="0.2">
      <c r="A304" s="5">
        <f ca="1">OFFSET(利润1!A359,1,,1)</f>
        <v>44004</v>
      </c>
      <c r="B304" s="7">
        <f ca="1">(OFFSET(利润1!$C$1,数列!A302,,1)/100)-OFFSET(利润1!$B$1,数列!A302,,1)</f>
        <v>77.480000000000018</v>
      </c>
    </row>
    <row r="305" spans="1:2" x14ac:dyDescent="0.2">
      <c r="A305" s="5">
        <f ca="1">OFFSET(利润1!A360,1,,1)</f>
        <v>44001</v>
      </c>
      <c r="B305" s="7">
        <f ca="1">(OFFSET(利润1!$C$1,数列!A303,,1)/100)-OFFSET(利润1!$B$1,数列!A303,,1)</f>
        <v>86.3599999999999</v>
      </c>
    </row>
    <row r="306" spans="1:2" x14ac:dyDescent="0.2">
      <c r="A306" s="5">
        <f ca="1">OFFSET(利润1!A361,1,,1)</f>
        <v>44000</v>
      </c>
      <c r="B306" s="7">
        <f ca="1">(OFFSET(利润1!$C$1,数列!A304,,1)/100)-OFFSET(利润1!$B$1,数列!A304,,1)</f>
        <v>88.650000000000091</v>
      </c>
    </row>
    <row r="307" spans="1:2" x14ac:dyDescent="0.2">
      <c r="A307" s="5">
        <f ca="1">OFFSET(利润1!A362,1,,1)</f>
        <v>43999</v>
      </c>
      <c r="B307" s="7">
        <f ca="1">(OFFSET(利润1!$C$1,数列!A305,,1)/100)-OFFSET(利润1!$B$1,数列!A305,,1)</f>
        <v>128.63000000000011</v>
      </c>
    </row>
    <row r="308" spans="1:2" x14ac:dyDescent="0.2">
      <c r="A308" s="5">
        <f ca="1">OFFSET(利润1!A363,1,,1)</f>
        <v>43998</v>
      </c>
      <c r="B308" s="7">
        <f ca="1">(OFFSET(利润1!$C$1,数列!A306,,1)/100)-OFFSET(利润1!$B$1,数列!A306,,1)</f>
        <v>161.99</v>
      </c>
    </row>
    <row r="309" spans="1:2" x14ac:dyDescent="0.2">
      <c r="A309" s="5">
        <f ca="1">OFFSET(利润1!A364,1,,1)</f>
        <v>43997</v>
      </c>
      <c r="B309" s="7">
        <f ca="1">(OFFSET(利润1!$C$1,数列!A307,,1)/100)-OFFSET(利润1!$B$1,数列!A307,,1)</f>
        <v>154.67000000000007</v>
      </c>
    </row>
    <row r="310" spans="1:2" x14ac:dyDescent="0.2">
      <c r="A310" s="5">
        <f ca="1">OFFSET(利润1!A365,1,,1)</f>
        <v>43994</v>
      </c>
      <c r="B310" s="7">
        <f ca="1">(OFFSET(利润1!$C$1,数列!A308,,1)/100)-OFFSET(利润1!$B$1,数列!A308,,1)</f>
        <v>217.88</v>
      </c>
    </row>
    <row r="311" spans="1:2" x14ac:dyDescent="0.2">
      <c r="A311" s="5">
        <f ca="1">OFFSET(利润1!A366,1,,1)</f>
        <v>43993</v>
      </c>
      <c r="B311" s="7">
        <f ca="1">(OFFSET(利润1!$C$1,数列!A309,,1)/100)-OFFSET(利润1!$B$1,数列!A309,,1)</f>
        <v>201.74</v>
      </c>
    </row>
    <row r="312" spans="1:2" x14ac:dyDescent="0.2">
      <c r="A312" s="5">
        <f ca="1">OFFSET(利润1!A367,1,,1)</f>
        <v>43992</v>
      </c>
      <c r="B312" s="7">
        <f ca="1">(OFFSET(利润1!$C$1,数列!A310,,1)/100)-OFFSET(利润1!$B$1,数列!A310,,1)</f>
        <v>206.5</v>
      </c>
    </row>
    <row r="313" spans="1:2" x14ac:dyDescent="0.2">
      <c r="A313" s="5">
        <f ca="1">OFFSET(利润1!A368,1,,1)</f>
        <v>43991</v>
      </c>
      <c r="B313" s="7">
        <f ca="1">(OFFSET(利润1!$C$1,数列!A311,,1)/100)-OFFSET(利润1!$B$1,数列!A311,,1)</f>
        <v>203.02999999999997</v>
      </c>
    </row>
    <row r="314" spans="1:2" x14ac:dyDescent="0.2">
      <c r="A314" s="5">
        <f ca="1">OFFSET(利润1!A369,1,,1)</f>
        <v>43990</v>
      </c>
      <c r="B314" s="7">
        <f ca="1">(OFFSET(利润1!$C$1,数列!A312,,1)/100)-OFFSET(利润1!$B$1,数列!A312,,1)</f>
        <v>187.36</v>
      </c>
    </row>
    <row r="315" spans="1:2" x14ac:dyDescent="0.2">
      <c r="A315" s="5">
        <f ca="1">OFFSET(利润1!A370,1,,1)</f>
        <v>43987</v>
      </c>
      <c r="B315" s="7">
        <f ca="1">(OFFSET(利润1!$C$1,数列!A313,,1)/100)-OFFSET(利润1!$B$1,数列!A313,,1)</f>
        <v>194.82000000000005</v>
      </c>
    </row>
    <row r="316" spans="1:2" x14ac:dyDescent="0.2">
      <c r="A316" s="5">
        <f ca="1">OFFSET(利润1!A371,1,,1)</f>
        <v>43986</v>
      </c>
      <c r="B316" s="7">
        <f ca="1">(OFFSET(利润1!$C$1,数列!A314,,1)/100)-OFFSET(利润1!$B$1,数列!A314,,1)</f>
        <v>186.72000000000003</v>
      </c>
    </row>
    <row r="317" spans="1:2" x14ac:dyDescent="0.2">
      <c r="A317" s="5">
        <f ca="1">OFFSET(利润1!A372,1,,1)</f>
        <v>43985</v>
      </c>
      <c r="B317" s="7">
        <f ca="1">(OFFSET(利润1!$C$1,数列!A315,,1)/100)-OFFSET(利润1!$B$1,数列!A315,,1)</f>
        <v>167.61</v>
      </c>
    </row>
    <row r="318" spans="1:2" x14ac:dyDescent="0.2">
      <c r="A318" s="5">
        <f ca="1">OFFSET(利润1!A373,1,,1)</f>
        <v>43984</v>
      </c>
      <c r="B318" s="7">
        <f ca="1">(OFFSET(利润1!$C$1,数列!A316,,1)/100)-OFFSET(利润1!$B$1,数列!A316,,1)</f>
        <v>164.20000000000005</v>
      </c>
    </row>
    <row r="319" spans="1:2" x14ac:dyDescent="0.2">
      <c r="A319" s="5">
        <f ca="1">OFFSET(利润1!A374,1,,1)</f>
        <v>43983</v>
      </c>
      <c r="B319" s="7">
        <f ca="1">(OFFSET(利润1!$C$1,数列!A317,,1)/100)-OFFSET(利润1!$B$1,数列!A317,,1)</f>
        <v>159.51</v>
      </c>
    </row>
    <row r="320" spans="1:2" x14ac:dyDescent="0.2">
      <c r="A320" s="5">
        <f ca="1">OFFSET(利润1!A375,1,,1)</f>
        <v>43980</v>
      </c>
      <c r="B320" s="7">
        <f ca="1">(OFFSET(利润1!$C$1,数列!A318,,1)/100)-OFFSET(利润1!$B$1,数列!A318,,1)</f>
        <v>158.47000000000003</v>
      </c>
    </row>
    <row r="321" spans="1:2" x14ac:dyDescent="0.2">
      <c r="A321" s="5">
        <f ca="1">OFFSET(利润1!A376,1,,1)</f>
        <v>43979</v>
      </c>
      <c r="B321" s="7">
        <f ca="1">(OFFSET(利润1!$C$1,数列!A319,,1)/100)-OFFSET(利润1!$B$1,数列!A319,,1)</f>
        <v>166.14999999999998</v>
      </c>
    </row>
    <row r="322" spans="1:2" x14ac:dyDescent="0.2">
      <c r="A322" s="5">
        <f ca="1">OFFSET(利润1!A377,1,,1)</f>
        <v>43978</v>
      </c>
      <c r="B322" s="7">
        <f ca="1">(OFFSET(利润1!$C$1,数列!A320,,1)/100)-OFFSET(利润1!$B$1,数列!A320,,1)</f>
        <v>174.67999999999995</v>
      </c>
    </row>
    <row r="323" spans="1:2" x14ac:dyDescent="0.2">
      <c r="A323" s="5">
        <f ca="1">OFFSET(利润1!A378,1,,1)</f>
        <v>43977</v>
      </c>
      <c r="B323" s="7">
        <f ca="1">(OFFSET(利润1!$C$1,数列!A321,,1)/100)-OFFSET(利润1!$B$1,数列!A321,,1)</f>
        <v>164.91999999999996</v>
      </c>
    </row>
    <row r="324" spans="1:2" x14ac:dyDescent="0.2">
      <c r="A324" s="5">
        <f ca="1">OFFSET(利润1!A379,1,,1)</f>
        <v>43976</v>
      </c>
      <c r="B324" s="7">
        <f ca="1">(OFFSET(利润1!$C$1,数列!A322,,1)/100)-OFFSET(利润1!$B$1,数列!A322,,1)</f>
        <v>157</v>
      </c>
    </row>
    <row r="325" spans="1:2" x14ac:dyDescent="0.2">
      <c r="A325" s="5">
        <f ca="1">OFFSET(利润1!A380,1,,1)</f>
        <v>43973</v>
      </c>
      <c r="B325" s="7">
        <f ca="1">(OFFSET(利润1!$C$1,数列!A323,,1)/100)-OFFSET(利润1!$B$1,数列!A323,,1)</f>
        <v>158.36000000000001</v>
      </c>
    </row>
    <row r="326" spans="1:2" x14ac:dyDescent="0.2">
      <c r="A326" s="5">
        <f ca="1">OFFSET(利润1!A381,1,,1)</f>
        <v>43972</v>
      </c>
      <c r="B326" s="7">
        <f ca="1">(OFFSET(利润1!$C$1,数列!A324,,1)/100)-OFFSET(利润1!$B$1,数列!A324,,1)</f>
        <v>144.64999999999998</v>
      </c>
    </row>
    <row r="327" spans="1:2" x14ac:dyDescent="0.2">
      <c r="A327" s="5">
        <f ca="1">OFFSET(利润1!A382,1,,1)</f>
        <v>43971</v>
      </c>
      <c r="B327" s="7">
        <f ca="1">(OFFSET(利润1!$C$1,数列!A325,,1)/100)-OFFSET(利润1!$B$1,数列!A325,,1)</f>
        <v>168.04999999999995</v>
      </c>
    </row>
    <row r="328" spans="1:2" x14ac:dyDescent="0.2">
      <c r="A328" s="5">
        <f ca="1">OFFSET(利润1!A383,1,,1)</f>
        <v>43970</v>
      </c>
      <c r="B328" s="7">
        <f ca="1">(OFFSET(利润1!$C$1,数列!A326,,1)/100)-OFFSET(利润1!$B$1,数列!A326,,1)</f>
        <v>157.83000000000004</v>
      </c>
    </row>
    <row r="329" spans="1:2" x14ac:dyDescent="0.2">
      <c r="A329" s="5">
        <f ca="1">OFFSET(利润1!A384,1,,1)</f>
        <v>43969</v>
      </c>
      <c r="B329" s="7">
        <f ca="1">(OFFSET(利润1!$C$1,数列!A327,,1)/100)-OFFSET(利润1!$B$1,数列!A327,,1)</f>
        <v>182.13</v>
      </c>
    </row>
    <row r="330" spans="1:2" x14ac:dyDescent="0.2">
      <c r="A330" s="5">
        <f ca="1">OFFSET(利润1!A385,1,,1)</f>
        <v>43966</v>
      </c>
      <c r="B330" s="7">
        <f ca="1">(OFFSET(利润1!$C$1,数列!A328,,1)/100)-OFFSET(利润1!$B$1,数列!A328,,1)</f>
        <v>176.53999999999996</v>
      </c>
    </row>
    <row r="331" spans="1:2" x14ac:dyDescent="0.2">
      <c r="A331" s="5">
        <f ca="1">OFFSET(利润1!A386,1,,1)</f>
        <v>43965</v>
      </c>
      <c r="B331" s="7">
        <f ca="1">(OFFSET(利润1!$C$1,数列!A329,,1)/100)-OFFSET(利润1!$B$1,数列!A329,,1)</f>
        <v>147.40999999999997</v>
      </c>
    </row>
    <row r="332" spans="1:2" x14ac:dyDescent="0.2">
      <c r="A332" s="5">
        <f ca="1">OFFSET(利润1!A387,1,,1)</f>
        <v>43964</v>
      </c>
      <c r="B332" s="7">
        <f ca="1">(OFFSET(利润1!$C$1,数列!A330,,1)/100)-OFFSET(利润1!$B$1,数列!A330,,1)</f>
        <v>143.72000000000003</v>
      </c>
    </row>
    <row r="333" spans="1:2" x14ac:dyDescent="0.2">
      <c r="A333" s="5">
        <f ca="1">OFFSET(利润1!A388,1,,1)</f>
        <v>43963</v>
      </c>
      <c r="B333" s="7">
        <f ca="1">(OFFSET(利润1!$C$1,数列!A331,,1)/100)-OFFSET(利润1!$B$1,数列!A331,,1)</f>
        <v>124.25</v>
      </c>
    </row>
    <row r="334" spans="1:2" x14ac:dyDescent="0.2">
      <c r="A334" s="5">
        <f ca="1">OFFSET(利润1!A389,1,,1)</f>
        <v>43962</v>
      </c>
      <c r="B334" s="7">
        <f ca="1">(OFFSET(利润1!$C$1,数列!A332,,1)/100)-OFFSET(利润1!$B$1,数列!A332,,1)</f>
        <v>144.59000000000003</v>
      </c>
    </row>
    <row r="335" spans="1:2" x14ac:dyDescent="0.2">
      <c r="A335" s="5">
        <f ca="1">OFFSET(利润1!A390,1,,1)</f>
        <v>43959</v>
      </c>
      <c r="B335" s="7">
        <f ca="1">(OFFSET(利润1!$C$1,数列!A333,,1)/100)-OFFSET(利润1!$B$1,数列!A333,,1)</f>
        <v>148.45000000000005</v>
      </c>
    </row>
    <row r="336" spans="1:2" x14ac:dyDescent="0.2">
      <c r="A336" s="5">
        <f ca="1">OFFSET(利润1!A391,1,,1)</f>
        <v>43958</v>
      </c>
      <c r="B336" s="7">
        <f ca="1">(OFFSET(利润1!$C$1,数列!A334,,1)/100)-OFFSET(利润1!$B$1,数列!A334,,1)</f>
        <v>132.41999999999996</v>
      </c>
    </row>
    <row r="337" spans="1:2" x14ac:dyDescent="0.2">
      <c r="A337" s="5">
        <f ca="1">OFFSET(利润1!A392,1,,1)</f>
        <v>43957</v>
      </c>
      <c r="B337" s="7">
        <f ca="1">(OFFSET(利润1!$C$1,数列!A335,,1)/100)-OFFSET(利润1!$B$1,数列!A335,,1)</f>
        <v>143.38</v>
      </c>
    </row>
    <row r="338" spans="1:2" x14ac:dyDescent="0.2">
      <c r="A338" s="5">
        <f ca="1">OFFSET(利润1!A393,1,,1)</f>
        <v>43951</v>
      </c>
      <c r="B338" s="7">
        <f ca="1">(OFFSET(利润1!$C$1,数列!A336,,1)/100)-OFFSET(利润1!$B$1,数列!A336,,1)</f>
        <v>133.95000000000005</v>
      </c>
    </row>
    <row r="339" spans="1:2" x14ac:dyDescent="0.2">
      <c r="A339" s="5">
        <f ca="1">OFFSET(利润1!A394,1,,1)</f>
        <v>43950</v>
      </c>
      <c r="B339" s="7">
        <f ca="1">(OFFSET(利润1!$C$1,数列!A337,,1)/100)-OFFSET(利润1!$B$1,数列!A337,,1)</f>
        <v>117.12</v>
      </c>
    </row>
    <row r="340" spans="1:2" x14ac:dyDescent="0.2">
      <c r="A340" s="5">
        <f ca="1">OFFSET(利润1!A395,1,,1)</f>
        <v>43949</v>
      </c>
      <c r="B340" s="7">
        <f ca="1">(OFFSET(利润1!$C$1,数列!A338,,1)/100)-OFFSET(利润1!$B$1,数列!A338,,1)</f>
        <v>85.42999999999995</v>
      </c>
    </row>
    <row r="341" spans="1:2" x14ac:dyDescent="0.2">
      <c r="A341" s="5">
        <f ca="1">OFFSET(利润1!A396,1,,1)</f>
        <v>43948</v>
      </c>
      <c r="B341" s="7">
        <f ca="1">(OFFSET(利润1!$C$1,数列!A339,,1)/100)-OFFSET(利润1!$B$1,数列!A339,,1)</f>
        <v>109.85000000000002</v>
      </c>
    </row>
    <row r="342" spans="1:2" x14ac:dyDescent="0.2">
      <c r="A342" s="5">
        <f ca="1">OFFSET(利润1!A397,1,,1)</f>
        <v>43945</v>
      </c>
      <c r="B342" s="7">
        <f ca="1">(OFFSET(利润1!$C$1,数列!A340,,1)/100)-OFFSET(利润1!$B$1,数列!A340,,1)</f>
        <v>89.529999999999973</v>
      </c>
    </row>
    <row r="343" spans="1:2" x14ac:dyDescent="0.2">
      <c r="A343" s="5">
        <f ca="1">OFFSET(利润1!A398,1,,1)</f>
        <v>43944</v>
      </c>
      <c r="B343" s="7">
        <f ca="1">(OFFSET(利润1!$C$1,数列!A341,,1)/100)-OFFSET(利润1!$B$1,数列!A341,,1)</f>
        <v>78.340000000000032</v>
      </c>
    </row>
    <row r="344" spans="1:2" x14ac:dyDescent="0.2">
      <c r="A344" s="5">
        <f ca="1">OFFSET(利润1!A399,1,,1)</f>
        <v>43943</v>
      </c>
      <c r="B344" s="7">
        <f ca="1">(OFFSET(利润1!$C$1,数列!A342,,1)/100)-OFFSET(利润1!$B$1,数列!A342,,1)</f>
        <v>101.79999999999995</v>
      </c>
    </row>
    <row r="345" spans="1:2" x14ac:dyDescent="0.2">
      <c r="A345" s="5">
        <f ca="1">OFFSET(利润1!A400,1,,1)</f>
        <v>43942</v>
      </c>
      <c r="B345" s="7">
        <f ca="1">(OFFSET(利润1!$C$1,数列!A343,,1)/100)-OFFSET(利润1!$B$1,数列!A343,,1)</f>
        <v>105.90999999999997</v>
      </c>
    </row>
    <row r="346" spans="1:2" x14ac:dyDescent="0.2">
      <c r="A346" s="5">
        <f ca="1">OFFSET(利润1!A401,1,,1)</f>
        <v>43941</v>
      </c>
      <c r="B346" s="7">
        <f ca="1">(OFFSET(利润1!$C$1,数列!A344,,1)/100)-OFFSET(利润1!$B$1,数列!A344,,1)</f>
        <v>118.03999999999996</v>
      </c>
    </row>
    <row r="347" spans="1:2" x14ac:dyDescent="0.2">
      <c r="A347" s="5">
        <f ca="1">OFFSET(利润1!A402,1,,1)</f>
        <v>43938</v>
      </c>
      <c r="B347" s="7">
        <f ca="1">(OFFSET(利润1!$C$1,数列!A345,,1)/100)-OFFSET(利润1!$B$1,数列!A345,,1)</f>
        <v>119.58000000000004</v>
      </c>
    </row>
    <row r="348" spans="1:2" x14ac:dyDescent="0.2">
      <c r="A348" s="5">
        <f ca="1">OFFSET(利润1!A403,1,,1)</f>
        <v>43937</v>
      </c>
      <c r="B348" s="7">
        <f ca="1">(OFFSET(利润1!$C$1,数列!A346,,1)/100)-OFFSET(利润1!$B$1,数列!A346,,1)</f>
        <v>115.98000000000002</v>
      </c>
    </row>
    <row r="349" spans="1:2" x14ac:dyDescent="0.2">
      <c r="A349" s="5">
        <f ca="1">OFFSET(利润1!A404,1,,1)</f>
        <v>43936</v>
      </c>
      <c r="B349" s="7">
        <f ca="1">(OFFSET(利润1!$C$1,数列!A347,,1)/100)-OFFSET(利润1!$B$1,数列!A347,,1)</f>
        <v>91.539999999999964</v>
      </c>
    </row>
    <row r="350" spans="1:2" x14ac:dyDescent="0.2">
      <c r="A350" s="5">
        <f ca="1">OFFSET(利润1!A405,1,,1)</f>
        <v>43935</v>
      </c>
      <c r="B350" s="7">
        <f ca="1">(OFFSET(利润1!$C$1,数列!A348,,1)/100)-OFFSET(利润1!$B$1,数列!A348,,1)</f>
        <v>105.11000000000001</v>
      </c>
    </row>
    <row r="351" spans="1:2" x14ac:dyDescent="0.2">
      <c r="A351" s="5">
        <f ca="1">OFFSET(利润1!A406,1,,1)</f>
        <v>43934</v>
      </c>
      <c r="B351" s="7">
        <f ca="1">(OFFSET(利润1!$C$1,数列!A349,,1)/100)-OFFSET(利润1!$B$1,数列!A349,,1)</f>
        <v>105.58000000000004</v>
      </c>
    </row>
    <row r="352" spans="1:2" x14ac:dyDescent="0.2">
      <c r="A352" s="5">
        <f ca="1">OFFSET(利润1!A407,1,,1)</f>
        <v>43931</v>
      </c>
      <c r="B352" s="7">
        <f ca="1">(OFFSET(利润1!$C$1,数列!A350,,1)/100)-OFFSET(利润1!$B$1,数列!A350,,1)</f>
        <v>109.55999999999995</v>
      </c>
    </row>
    <row r="353" spans="1:2" x14ac:dyDescent="0.2">
      <c r="A353" s="5">
        <f ca="1">OFFSET(利润1!A408,1,,1)</f>
        <v>43930</v>
      </c>
      <c r="B353" s="7">
        <f ca="1">(OFFSET(利润1!$C$1,数列!A351,,1)/100)-OFFSET(利润1!$B$1,数列!A351,,1)</f>
        <v>85.82000000000005</v>
      </c>
    </row>
    <row r="354" spans="1:2" x14ac:dyDescent="0.2">
      <c r="A354" s="5">
        <f ca="1">OFFSET(利润1!A409,1,,1)</f>
        <v>43929</v>
      </c>
      <c r="B354" s="7">
        <f ca="1">(OFFSET(利润1!$C$1,数列!A352,,1)/100)-OFFSET(利润1!$B$1,数列!A352,,1)</f>
        <v>81.889999999999986</v>
      </c>
    </row>
    <row r="355" spans="1:2" x14ac:dyDescent="0.2">
      <c r="A355" s="5">
        <f ca="1">OFFSET(利润1!A410,1,,1)</f>
        <v>43928</v>
      </c>
      <c r="B355" s="7">
        <f ca="1">(OFFSET(利润1!$C$1,数列!A353,,1)/100)-OFFSET(利润1!$B$1,数列!A353,,1)</f>
        <v>61.909999999999968</v>
      </c>
    </row>
    <row r="356" spans="1:2" x14ac:dyDescent="0.2">
      <c r="A356" s="5">
        <f ca="1">OFFSET(利润1!A411,1,,1)</f>
        <v>43924</v>
      </c>
      <c r="B356" s="7">
        <f ca="1">(OFFSET(利润1!$C$1,数列!A354,,1)/100)-OFFSET(利润1!$B$1,数列!A354,,1)</f>
        <v>58.669999999999959</v>
      </c>
    </row>
    <row r="357" spans="1:2" x14ac:dyDescent="0.2">
      <c r="A357" s="5">
        <f ca="1">OFFSET(利润1!A412,1,,1)</f>
        <v>43923</v>
      </c>
      <c r="B357" s="7">
        <f ca="1">(OFFSET(利润1!$C$1,数列!A355,,1)/100)-OFFSET(利润1!$B$1,数列!A355,,1)</f>
        <v>67.88</v>
      </c>
    </row>
    <row r="358" spans="1:2" x14ac:dyDescent="0.2">
      <c r="A358" s="5">
        <f ca="1">OFFSET(利润1!A413,1,,1)</f>
        <v>43922</v>
      </c>
      <c r="B358" s="7">
        <f ca="1">(OFFSET(利润1!$C$1,数列!A356,,1)/100)-OFFSET(利润1!$B$1,数列!A356,,1)</f>
        <v>47.629999999999995</v>
      </c>
    </row>
    <row r="359" spans="1:2" x14ac:dyDescent="0.2">
      <c r="A359" s="5">
        <f ca="1">OFFSET(利润1!A414,1,,1)</f>
        <v>43921</v>
      </c>
      <c r="B359" s="7">
        <f ca="1">(OFFSET(利润1!$C$1,数列!A357,,1)/100)-OFFSET(利润1!$B$1,数列!A357,,1)</f>
        <v>56.210000000000036</v>
      </c>
    </row>
    <row r="360" spans="1:2" x14ac:dyDescent="0.2">
      <c r="A360" s="5">
        <f ca="1">OFFSET(利润1!A415,1,,1)</f>
        <v>43920</v>
      </c>
      <c r="B360" s="7">
        <f ca="1">(OFFSET(利润1!$C$1,数列!A358,,1)/100)-OFFSET(利润1!$B$1,数列!A358,,1)</f>
        <v>55.990000000000009</v>
      </c>
    </row>
    <row r="361" spans="1:2" x14ac:dyDescent="0.2">
      <c r="A361" s="5">
        <f ca="1">OFFSET(利润1!A416,1,,1)</f>
        <v>43917</v>
      </c>
      <c r="B361" s="7">
        <f ca="1">(OFFSET(利润1!$C$1,数列!A359,,1)/100)-OFFSET(利润1!$B$1,数列!A359,,1)</f>
        <v>64.720000000000027</v>
      </c>
    </row>
    <row r="362" spans="1:2" x14ac:dyDescent="0.2">
      <c r="A362" s="5">
        <f ca="1">OFFSET(利润1!A417,1,,1)</f>
        <v>43916</v>
      </c>
      <c r="B362" s="7">
        <f ca="1">(OFFSET(利润1!$C$1,数列!A360,,1)/100)-OFFSET(利润1!$B$1,数列!A360,,1)</f>
        <v>68.5</v>
      </c>
    </row>
    <row r="363" spans="1:2" x14ac:dyDescent="0.2">
      <c r="A363" s="5">
        <f ca="1">OFFSET(利润1!A418,1,,1)</f>
        <v>43915</v>
      </c>
      <c r="B363" s="7">
        <f ca="1">(OFFSET(利润1!$C$1,数列!A361,,1)/100)-OFFSET(利润1!$B$1,数列!A361,,1)</f>
        <v>70.230000000000018</v>
      </c>
    </row>
    <row r="364" spans="1:2" x14ac:dyDescent="0.2">
      <c r="A364" s="5">
        <f ca="1">OFFSET(利润1!A419,1,,1)</f>
        <v>43914</v>
      </c>
      <c r="B364" s="7">
        <f ca="1">(OFFSET(利润1!$C$1,数列!A362,,1)/100)-OFFSET(利润1!$B$1,数列!A362,,1)</f>
        <v>72.029999999999973</v>
      </c>
    </row>
    <row r="365" spans="1:2" x14ac:dyDescent="0.2">
      <c r="A365" s="5">
        <f ca="1">OFFSET(利润1!A420,1,,1)</f>
        <v>43913</v>
      </c>
      <c r="B365" s="7">
        <f ca="1">(OFFSET(利润1!$C$1,数列!A363,,1)/100)-OFFSET(利润1!$B$1,数列!A363,,1)</f>
        <v>69.580000000000041</v>
      </c>
    </row>
    <row r="366" spans="1:2" x14ac:dyDescent="0.2">
      <c r="A366" s="5">
        <f ca="1">OFFSET(利润1!A421,1,,1)</f>
        <v>43910</v>
      </c>
      <c r="B366" s="7">
        <f ca="1">(OFFSET(利润1!$C$1,数列!A364,,1)/100)-OFFSET(利润1!$B$1,数列!A364,,1)</f>
        <v>50.950000000000045</v>
      </c>
    </row>
    <row r="367" spans="1:2" x14ac:dyDescent="0.2">
      <c r="A367" s="5">
        <f ca="1">OFFSET(利润1!A422,1,,1)</f>
        <v>43909</v>
      </c>
      <c r="B367" s="7">
        <f ca="1">(OFFSET(利润1!$C$1,数列!A365,,1)/100)-OFFSET(利润1!$B$1,数列!A365,,1)</f>
        <v>59.190000000000055</v>
      </c>
    </row>
    <row r="368" spans="1:2" x14ac:dyDescent="0.2">
      <c r="A368" s="5">
        <f ca="1">OFFSET(利润1!A423,1,,1)</f>
        <v>43908</v>
      </c>
      <c r="B368" s="7">
        <f ca="1">(OFFSET(利润1!$C$1,数列!A366,,1)/100)-OFFSET(利润1!$B$1,数列!A366,,1)</f>
        <v>79.25</v>
      </c>
    </row>
    <row r="369" spans="1:2" x14ac:dyDescent="0.2">
      <c r="A369" s="5">
        <f ca="1">OFFSET(利润1!A424,1,,1)</f>
        <v>43907</v>
      </c>
      <c r="B369" s="7">
        <f ca="1">(OFFSET(利润1!$C$1,数列!A367,,1)/100)-OFFSET(利润1!$B$1,数列!A367,,1)</f>
        <v>83.57000000000005</v>
      </c>
    </row>
    <row r="370" spans="1:2" x14ac:dyDescent="0.2">
      <c r="A370" s="5">
        <f ca="1">OFFSET(利润1!A425,1,,1)</f>
        <v>43906</v>
      </c>
      <c r="B370" s="7">
        <f ca="1">(OFFSET(利润1!$C$1,数列!A368,,1)/100)-OFFSET(利润1!$B$1,数列!A368,,1)</f>
        <v>96.990000000000009</v>
      </c>
    </row>
    <row r="371" spans="1:2" x14ac:dyDescent="0.2">
      <c r="A371" s="5">
        <f ca="1">OFFSET(利润1!A426,1,,1)</f>
        <v>43903</v>
      </c>
      <c r="B371" s="7">
        <f ca="1">(OFFSET(利润1!$C$1,数列!A369,,1)/100)-OFFSET(利润1!$B$1,数列!A369,,1)</f>
        <v>86.340000000000032</v>
      </c>
    </row>
    <row r="372" spans="1:2" x14ac:dyDescent="0.2">
      <c r="A372" s="5">
        <f ca="1">OFFSET(利润1!A427,1,,1)</f>
        <v>43902</v>
      </c>
      <c r="B372" s="7">
        <f ca="1">(OFFSET(利润1!$C$1,数列!A370,,1)/100)-OFFSET(利润1!$B$1,数列!A370,,1)</f>
        <v>79.269999999999982</v>
      </c>
    </row>
    <row r="373" spans="1:2" x14ac:dyDescent="0.2">
      <c r="A373" s="5">
        <f ca="1">OFFSET(利润1!A428,1,,1)</f>
        <v>43901</v>
      </c>
      <c r="B373" s="7">
        <f ca="1">(OFFSET(利润1!$C$1,数列!A371,,1)/100)-OFFSET(利润1!$B$1,数列!A371,,1)</f>
        <v>75.259999999999991</v>
      </c>
    </row>
    <row r="374" spans="1:2" x14ac:dyDescent="0.2">
      <c r="A374" s="5">
        <f ca="1">OFFSET(利润1!A429,1,,1)</f>
        <v>43900</v>
      </c>
      <c r="B374" s="7">
        <f ca="1">(OFFSET(利润1!$C$1,数列!A372,,1)/100)-OFFSET(利润1!$B$1,数列!A372,,1)</f>
        <v>87.039999999999964</v>
      </c>
    </row>
    <row r="375" spans="1:2" x14ac:dyDescent="0.2">
      <c r="A375" s="5">
        <f ca="1">OFFSET(利润1!A430,1,,1)</f>
        <v>43899</v>
      </c>
      <c r="B375" s="7">
        <f ca="1">(OFFSET(利润1!$C$1,数列!A373,,1)/100)-OFFSET(利润1!$B$1,数列!A373,,1)</f>
        <v>76.17999999999995</v>
      </c>
    </row>
    <row r="376" spans="1:2" x14ac:dyDescent="0.2">
      <c r="A376" s="5">
        <f ca="1">OFFSET(利润1!A431,1,,1)</f>
        <v>43896</v>
      </c>
      <c r="B376" s="7">
        <f ca="1">(OFFSET(利润1!$C$1,数列!A374,,1)/100)-OFFSET(利润1!$B$1,数列!A374,,1)</f>
        <v>73.559999999999945</v>
      </c>
    </row>
    <row r="377" spans="1:2" x14ac:dyDescent="0.2">
      <c r="A377" s="5">
        <f ca="1">OFFSET(利润1!A432,1,,1)</f>
        <v>43895</v>
      </c>
      <c r="B377" s="7">
        <f ca="1">(OFFSET(利润1!$C$1,数列!A375,,1)/100)-OFFSET(利润1!$B$1,数列!A375,,1)</f>
        <v>54.379999999999995</v>
      </c>
    </row>
    <row r="378" spans="1:2" x14ac:dyDescent="0.2">
      <c r="A378" s="5">
        <f ca="1">OFFSET(利润1!A433,1,,1)</f>
        <v>43894</v>
      </c>
      <c r="B378" s="7">
        <f ca="1">(OFFSET(利润1!$C$1,数列!A376,,1)/100)-OFFSET(利润1!$B$1,数列!A376,,1)</f>
        <v>54.42999999999995</v>
      </c>
    </row>
    <row r="379" spans="1:2" x14ac:dyDescent="0.2">
      <c r="A379" s="5">
        <f ca="1">OFFSET(利润1!A434,1,,1)</f>
        <v>43893</v>
      </c>
      <c r="B379" s="7">
        <f ca="1">(OFFSET(利润1!$C$1,数列!A377,,1)/100)-OFFSET(利润1!$B$1,数列!A377,,1)</f>
        <v>54.379999999999995</v>
      </c>
    </row>
    <row r="380" spans="1:2" x14ac:dyDescent="0.2">
      <c r="A380" s="5">
        <f ca="1">OFFSET(利润1!A435,1,,1)</f>
        <v>43892</v>
      </c>
      <c r="B380" s="7">
        <f ca="1">(OFFSET(利润1!$C$1,数列!A378,,1)/100)-OFFSET(利润1!$B$1,数列!A378,,1)</f>
        <v>59.539999999999964</v>
      </c>
    </row>
    <row r="381" spans="1:2" x14ac:dyDescent="0.2">
      <c r="A381" s="5">
        <f ca="1">OFFSET(利润1!A436,1,,1)</f>
        <v>43889</v>
      </c>
      <c r="B381" s="7">
        <f ca="1">(OFFSET(利润1!$C$1,数列!A379,,1)/100)-OFFSET(利润1!$B$1,数列!A379,,1)</f>
        <v>67.809999999999945</v>
      </c>
    </row>
    <row r="382" spans="1:2" x14ac:dyDescent="0.2">
      <c r="A382" s="5">
        <f ca="1">OFFSET(利润1!A437,1,,1)</f>
        <v>43888</v>
      </c>
      <c r="B382" s="7">
        <f ca="1">(OFFSET(利润1!$C$1,数列!A380,,1)/100)-OFFSET(利润1!$B$1,数列!A380,,1)</f>
        <v>65.419999999999959</v>
      </c>
    </row>
    <row r="383" spans="1:2" x14ac:dyDescent="0.2">
      <c r="A383" s="5">
        <f ca="1">OFFSET(利润1!A438,1,,1)</f>
        <v>43887</v>
      </c>
      <c r="B383" s="7">
        <f ca="1">(OFFSET(利润1!$C$1,数列!A381,,1)/100)-OFFSET(利润1!$B$1,数列!A381,,1)</f>
        <v>109.38</v>
      </c>
    </row>
    <row r="384" spans="1:2" x14ac:dyDescent="0.2">
      <c r="A384" s="5">
        <f ca="1">OFFSET(利润1!A439,1,,1)</f>
        <v>43886</v>
      </c>
      <c r="B384" s="7">
        <f ca="1">(OFFSET(利润1!$C$1,数列!A382,,1)/100)-OFFSET(利润1!$B$1,数列!A382,,1)</f>
        <v>87.970000000000027</v>
      </c>
    </row>
    <row r="385" spans="1:2" x14ac:dyDescent="0.2">
      <c r="A385" s="5">
        <f ca="1">OFFSET(利润1!A440,1,,1)</f>
        <v>43885</v>
      </c>
      <c r="B385" s="7">
        <f ca="1">(OFFSET(利润1!$C$1,数列!A383,,1)/100)-OFFSET(利润1!$B$1,数列!A383,,1)</f>
        <v>79.789999999999964</v>
      </c>
    </row>
    <row r="386" spans="1:2" x14ac:dyDescent="0.2">
      <c r="A386" s="5">
        <f ca="1">OFFSET(利润1!A441,1,,1)</f>
        <v>43882</v>
      </c>
      <c r="B386" s="7">
        <f ca="1">(OFFSET(利润1!$C$1,数列!A384,,1)/100)-OFFSET(利润1!$B$1,数列!A384,,1)</f>
        <v>55.379999999999995</v>
      </c>
    </row>
    <row r="387" spans="1:2" x14ac:dyDescent="0.2">
      <c r="A387" s="5">
        <f ca="1">OFFSET(利润1!A442,1,,1)</f>
        <v>43881</v>
      </c>
      <c r="B387" s="7">
        <f ca="1">(OFFSET(利润1!$C$1,数列!A385,,1)/100)-OFFSET(利润1!$B$1,数列!A385,,1)</f>
        <v>59.629999999999995</v>
      </c>
    </row>
    <row r="388" spans="1:2" x14ac:dyDescent="0.2">
      <c r="A388" s="5">
        <f ca="1">OFFSET(利润1!A443,1,,1)</f>
        <v>43880</v>
      </c>
      <c r="B388" s="7">
        <f ca="1">(OFFSET(利润1!$C$1,数列!A386,,1)/100)-OFFSET(利润1!$B$1,数列!A386,,1)</f>
        <v>61.559999999999945</v>
      </c>
    </row>
    <row r="389" spans="1:2" x14ac:dyDescent="0.2">
      <c r="A389" s="5">
        <f ca="1">OFFSET(利润1!A444,1,,1)</f>
        <v>43879</v>
      </c>
      <c r="B389" s="7">
        <f ca="1">(OFFSET(利润1!$C$1,数列!A387,,1)/100)-OFFSET(利润1!$B$1,数列!A387,,1)</f>
        <v>57.600000000000023</v>
      </c>
    </row>
    <row r="390" spans="1:2" x14ac:dyDescent="0.2">
      <c r="A390" s="5">
        <f ca="1">OFFSET(利润1!A445,1,,1)</f>
        <v>43878</v>
      </c>
      <c r="B390" s="7">
        <f ca="1">(OFFSET(利润1!$C$1,数列!A388,,1)/100)-OFFSET(利润1!$B$1,数列!A388,,1)</f>
        <v>79.25</v>
      </c>
    </row>
    <row r="391" spans="1:2" x14ac:dyDescent="0.2">
      <c r="A391" s="5">
        <f ca="1">OFFSET(利润1!A446,1,,1)</f>
        <v>43875</v>
      </c>
      <c r="B391" s="7">
        <f ca="1">(OFFSET(利润1!$C$1,数列!A389,,1)/100)-OFFSET(利润1!$B$1,数列!A389,,1)</f>
        <v>84.470000000000027</v>
      </c>
    </row>
    <row r="392" spans="1:2" x14ac:dyDescent="0.2">
      <c r="A392" s="5">
        <f ca="1">OFFSET(利润1!A447,1,,1)</f>
        <v>43874</v>
      </c>
      <c r="B392" s="7">
        <f ca="1">(OFFSET(利润1!$C$1,数列!A390,,1)/100)-OFFSET(利润1!$B$1,数列!A390,,1)</f>
        <v>72.82000000000005</v>
      </c>
    </row>
    <row r="393" spans="1:2" x14ac:dyDescent="0.2">
      <c r="A393" s="5">
        <f ca="1">OFFSET(利润1!A448,1,,1)</f>
        <v>43873</v>
      </c>
      <c r="B393" s="7">
        <f ca="1">(OFFSET(利润1!$C$1,数列!A391,,1)/100)-OFFSET(利润1!$B$1,数列!A391,,1)</f>
        <v>73.62</v>
      </c>
    </row>
    <row r="394" spans="1:2" x14ac:dyDescent="0.2">
      <c r="A394" s="5">
        <f ca="1">OFFSET(利润1!A449,1,,1)</f>
        <v>43872</v>
      </c>
      <c r="B394" s="7">
        <f ca="1">(OFFSET(利润1!$C$1,数列!A392,,1)/100)-OFFSET(利润1!$B$1,数列!A392,,1)</f>
        <v>41.899999999999977</v>
      </c>
    </row>
    <row r="395" spans="1:2" x14ac:dyDescent="0.2">
      <c r="A395" s="5">
        <f ca="1">OFFSET(利润1!A450,1,,1)</f>
        <v>43871</v>
      </c>
      <c r="B395" s="7">
        <f ca="1">(OFFSET(利润1!$C$1,数列!A393,,1)/100)-OFFSET(利润1!$B$1,数列!A393,,1)</f>
        <v>83.769999999999982</v>
      </c>
    </row>
    <row r="396" spans="1:2" x14ac:dyDescent="0.2">
      <c r="A396" s="5">
        <f ca="1">OFFSET(利润1!A451,1,,1)</f>
        <v>43868</v>
      </c>
      <c r="B396" s="7">
        <f ca="1">(OFFSET(利润1!$C$1,数列!A394,,1)/100)-OFFSET(利润1!$B$1,数列!A394,,1)</f>
        <v>84.769999999999982</v>
      </c>
    </row>
    <row r="397" spans="1:2" x14ac:dyDescent="0.2">
      <c r="A397" s="5">
        <f ca="1">OFFSET(利润1!A452,1,,1)</f>
        <v>43867</v>
      </c>
      <c r="B397" s="7">
        <f ca="1">(OFFSET(利润1!$C$1,数列!A395,,1)/100)-OFFSET(利润1!$B$1,数列!A395,,1)</f>
        <v>75.659999999999968</v>
      </c>
    </row>
    <row r="398" spans="1:2" x14ac:dyDescent="0.2">
      <c r="A398" s="5">
        <f ca="1">OFFSET(利润1!A453,1,,1)</f>
        <v>43866</v>
      </c>
      <c r="B398" s="7">
        <f ca="1">(OFFSET(利润1!$C$1,数列!A396,,1)/100)-OFFSET(利润1!$B$1,数列!A396,,1)</f>
        <v>97.950000000000045</v>
      </c>
    </row>
    <row r="399" spans="1:2" x14ac:dyDescent="0.2">
      <c r="A399" s="5">
        <f ca="1">OFFSET(利润1!A454,1,,1)</f>
        <v>43865</v>
      </c>
      <c r="B399" s="7">
        <f ca="1">(OFFSET(利润1!$C$1,数列!A397,,1)/100)-OFFSET(利润1!$B$1,数列!A397,,1)</f>
        <v>83.029999999999973</v>
      </c>
    </row>
    <row r="400" spans="1:2" x14ac:dyDescent="0.2">
      <c r="A400" s="5">
        <f ca="1">OFFSET(利润1!A455,1,,1)</f>
        <v>43864</v>
      </c>
      <c r="B400" s="7">
        <f ca="1">(OFFSET(利润1!$C$1,数列!A398,,1)/100)-OFFSET(利润1!$B$1,数列!A398,,1)</f>
        <v>63.009999999999991</v>
      </c>
    </row>
    <row r="401" spans="1:2" x14ac:dyDescent="0.2">
      <c r="A401" s="5">
        <f ca="1">OFFSET(利润1!A456,1,,1)</f>
        <v>43853</v>
      </c>
      <c r="B401" s="7">
        <f ca="1">(OFFSET(利润1!$C$1,数列!A399,,1)/100)-OFFSET(利润1!$B$1,数列!A399,,1)</f>
        <v>47.879999999999995</v>
      </c>
    </row>
    <row r="402" spans="1:2" x14ac:dyDescent="0.2">
      <c r="A402" s="5">
        <f ca="1">OFFSET(利润1!A457,1,,1)</f>
        <v>43852</v>
      </c>
      <c r="B402" s="7">
        <f ca="1">(OFFSET(利润1!$C$1,数列!A400,,1)/100)-OFFSET(利润1!$B$1,数列!A400,,1)</f>
        <v>79.639999999999986</v>
      </c>
    </row>
    <row r="403" spans="1:2" x14ac:dyDescent="0.2">
      <c r="A403" s="5">
        <f ca="1">OFFSET(利润1!A458,1,,1)</f>
        <v>43851</v>
      </c>
      <c r="B403" s="7">
        <f ca="1">(OFFSET(利润1!$C$1,数列!A401,,1)/100)-OFFSET(利润1!$B$1,数列!A401,,1)</f>
        <v>74.490000000000009</v>
      </c>
    </row>
    <row r="404" spans="1:2" x14ac:dyDescent="0.2">
      <c r="A404" s="5">
        <f ca="1">OFFSET(利润1!A459,1,,1)</f>
        <v>43850</v>
      </c>
      <c r="B404" s="7">
        <f ca="1">(OFFSET(利润1!$C$1,数列!A402,,1)/100)-OFFSET(利润1!$B$1,数列!A402,,1)</f>
        <v>47.019999999999982</v>
      </c>
    </row>
    <row r="405" spans="1:2" x14ac:dyDescent="0.2">
      <c r="A405" s="5">
        <f ca="1">OFFSET(利润1!A460,1,,1)</f>
        <v>43847</v>
      </c>
      <c r="B405" s="7">
        <f ca="1">(OFFSET(利润1!$C$1,数列!A403,,1)/100)-OFFSET(利润1!$B$1,数列!A403,,1)</f>
        <v>34.740000000000009</v>
      </c>
    </row>
    <row r="406" spans="1:2" x14ac:dyDescent="0.2">
      <c r="A406" s="5">
        <f ca="1">OFFSET(利润1!A461,1,,1)</f>
        <v>43846</v>
      </c>
      <c r="B406" s="7">
        <f ca="1">(OFFSET(利润1!$C$1,数列!A404,,1)/100)-OFFSET(利润1!$B$1,数列!A404,,1)</f>
        <v>43.100000000000023</v>
      </c>
    </row>
    <row r="407" spans="1:2" x14ac:dyDescent="0.2">
      <c r="A407" s="5">
        <f ca="1">OFFSET(利润1!A462,1,,1)</f>
        <v>43845</v>
      </c>
      <c r="B407" s="7">
        <f ca="1">(OFFSET(利润1!$C$1,数列!A405,,1)/100)-OFFSET(利润1!$B$1,数列!A405,,1)</f>
        <v>38.059999999999945</v>
      </c>
    </row>
    <row r="408" spans="1:2" x14ac:dyDescent="0.2">
      <c r="A408" s="5">
        <f ca="1">OFFSET(利润1!A463,1,,1)</f>
        <v>43844</v>
      </c>
      <c r="B408" s="7">
        <f ca="1">(OFFSET(利润1!$C$1,数列!A406,,1)/100)-OFFSET(利润1!$B$1,数列!A406,,1)</f>
        <v>43.409999999999968</v>
      </c>
    </row>
    <row r="409" spans="1:2" x14ac:dyDescent="0.2">
      <c r="A409" s="5">
        <f ca="1">OFFSET(利润1!A464,1,,1)</f>
        <v>43843</v>
      </c>
      <c r="B409" s="7">
        <f ca="1">(OFFSET(利润1!$C$1,数列!A407,,1)/100)-OFFSET(利润1!$B$1,数列!A407,,1)</f>
        <v>46.67999999999995</v>
      </c>
    </row>
    <row r="410" spans="1:2" x14ac:dyDescent="0.2">
      <c r="A410" s="5">
        <f ca="1">OFFSET(利润1!A465,1,,1)</f>
        <v>43840</v>
      </c>
      <c r="B410" s="7">
        <f ca="1">(OFFSET(利润1!$C$1,数列!A408,,1)/100)-OFFSET(利润1!$B$1,数列!A408,,1)</f>
        <v>18.970000000000027</v>
      </c>
    </row>
    <row r="411" spans="1:2" x14ac:dyDescent="0.2">
      <c r="A411" s="5">
        <f ca="1">OFFSET(利润1!A466,1,,1)</f>
        <v>43839</v>
      </c>
      <c r="B411" s="7">
        <f ca="1">(OFFSET(利润1!$C$1,数列!A409,,1)/100)-OFFSET(利润1!$B$1,数列!A409,,1)</f>
        <v>2.9700000000000273</v>
      </c>
    </row>
    <row r="412" spans="1:2" x14ac:dyDescent="0.2">
      <c r="A412" s="5">
        <f ca="1">OFFSET(利润1!A467,1,,1)</f>
        <v>43838</v>
      </c>
      <c r="B412" s="7">
        <f ca="1">(OFFSET(利润1!$C$1,数列!A410,,1)/100)-OFFSET(利润1!$B$1,数列!A410,,1)</f>
        <v>0.97000000000002728</v>
      </c>
    </row>
    <row r="413" spans="1:2" x14ac:dyDescent="0.2">
      <c r="A413" s="5">
        <f ca="1">OFFSET(利润1!A468,1,,1)</f>
        <v>43837</v>
      </c>
      <c r="B413" s="7">
        <f ca="1">(OFFSET(利润1!$C$1,数列!A411,,1)/100)-OFFSET(利润1!$B$1,数列!A411,,1)</f>
        <v>-4.5</v>
      </c>
    </row>
    <row r="414" spans="1:2" x14ac:dyDescent="0.2">
      <c r="A414" s="5">
        <f ca="1">OFFSET(利润1!A469,1,,1)</f>
        <v>43836</v>
      </c>
      <c r="B414" s="7">
        <f ca="1">(OFFSET(利润1!$C$1,数列!A412,,1)/100)-OFFSET(利润1!$B$1,数列!A412,,1)</f>
        <v>-31.740000000000009</v>
      </c>
    </row>
    <row r="415" spans="1:2" x14ac:dyDescent="0.2">
      <c r="A415" s="5">
        <f ca="1">OFFSET(利润1!A470,1,,1)</f>
        <v>43833</v>
      </c>
      <c r="B415" s="7">
        <f ca="1">(OFFSET(利润1!$C$1,数列!A413,,1)/100)-OFFSET(利润1!$B$1,数列!A413,,1)</f>
        <v>-9.42999999999995</v>
      </c>
    </row>
    <row r="416" spans="1:2" x14ac:dyDescent="0.2">
      <c r="A416" s="5">
        <f ca="1">OFFSET(利润1!A471,1,,1)</f>
        <v>43832</v>
      </c>
      <c r="B416" s="7">
        <f ca="1">(OFFSET(利润1!$C$1,数列!A414,,1)/100)-OFFSET(利润1!$B$1,数列!A414,,1)</f>
        <v>-12.57000000000005</v>
      </c>
    </row>
    <row r="417" spans="1:2" x14ac:dyDescent="0.2">
      <c r="A417" s="5">
        <f ca="1">OFFSET(利润1!A472,1,,1)</f>
        <v>43830</v>
      </c>
      <c r="B417" s="7">
        <f ca="1">(OFFSET(利润1!$C$1,数列!A415,,1)/100)-OFFSET(利润1!$B$1,数列!A415,,1)</f>
        <v>-21.67999999999995</v>
      </c>
    </row>
    <row r="418" spans="1:2" x14ac:dyDescent="0.2">
      <c r="A418" s="5">
        <f ca="1">OFFSET(利润1!A473,1,,1)</f>
        <v>43829</v>
      </c>
      <c r="B418" s="7">
        <f ca="1">(OFFSET(利润1!$C$1,数列!A416,,1)/100)-OFFSET(利润1!$B$1,数列!A416,,1)</f>
        <v>-22.700000000000045</v>
      </c>
    </row>
    <row r="419" spans="1:2" x14ac:dyDescent="0.2">
      <c r="A419" s="5">
        <f ca="1">OFFSET(利润1!A474,1,,1)</f>
        <v>43826</v>
      </c>
      <c r="B419" s="7">
        <f ca="1">(OFFSET(利润1!$C$1,数列!A417,,1)/100)-OFFSET(利润1!$B$1,数列!A417,,1)</f>
        <v>-22.5</v>
      </c>
    </row>
    <row r="420" spans="1:2" x14ac:dyDescent="0.2">
      <c r="A420" s="5">
        <f ca="1">OFFSET(利润1!A475,1,,1)</f>
        <v>43825</v>
      </c>
      <c r="B420" s="7">
        <f ca="1">(OFFSET(利润1!$C$1,数列!A418,,1)/100)-OFFSET(利润1!$B$1,数列!A418,,1)</f>
        <v>-23.730000000000018</v>
      </c>
    </row>
    <row r="421" spans="1:2" x14ac:dyDescent="0.2">
      <c r="A421" s="5">
        <f ca="1">OFFSET(利润1!A476,1,,1)</f>
        <v>43824</v>
      </c>
      <c r="B421" s="7">
        <f ca="1">(OFFSET(利润1!$C$1,数列!A419,,1)/100)-OFFSET(利润1!$B$1,数列!A419,,1)</f>
        <v>-21.769999999999982</v>
      </c>
    </row>
    <row r="422" spans="1:2" x14ac:dyDescent="0.2">
      <c r="A422" s="5">
        <f ca="1">OFFSET(利润1!A477,1,,1)</f>
        <v>43823</v>
      </c>
      <c r="B422" s="7">
        <f ca="1">(OFFSET(利润1!$C$1,数列!A420,,1)/100)-OFFSET(利润1!$B$1,数列!A420,,1)</f>
        <v>-20.129999999999995</v>
      </c>
    </row>
    <row r="423" spans="1:2" x14ac:dyDescent="0.2">
      <c r="A423" s="5">
        <f ca="1">OFFSET(利润1!A478,1,,1)</f>
        <v>43822</v>
      </c>
      <c r="B423" s="7">
        <f ca="1">(OFFSET(利润1!$C$1,数列!A421,,1)/100)-OFFSET(利润1!$B$1,数列!A421,,1)</f>
        <v>8.25</v>
      </c>
    </row>
    <row r="424" spans="1:2" x14ac:dyDescent="0.2">
      <c r="A424" s="5">
        <f ca="1">OFFSET(利润1!A479,1,,1)</f>
        <v>43819</v>
      </c>
      <c r="B424" s="7">
        <f ca="1">(OFFSET(利润1!$C$1,数列!A422,,1)/100)-OFFSET(利润1!$B$1,数列!A422,,1)</f>
        <v>-36.809999999999945</v>
      </c>
    </row>
    <row r="425" spans="1:2" x14ac:dyDescent="0.2">
      <c r="A425" s="5">
        <f ca="1">OFFSET(利润1!A480,1,,1)</f>
        <v>43818</v>
      </c>
      <c r="B425" s="7">
        <f ca="1">(OFFSET(利润1!$C$1,数列!A423,,1)/100)-OFFSET(利润1!$B$1,数列!A423,,1)</f>
        <v>37.769999999999982</v>
      </c>
    </row>
    <row r="426" spans="1:2" x14ac:dyDescent="0.2">
      <c r="A426" s="5">
        <f ca="1">OFFSET(利润1!A481,1,,1)</f>
        <v>43817</v>
      </c>
      <c r="B426" s="7">
        <f ca="1">(OFFSET(利润1!$C$1,数列!A424,,1)/100)-OFFSET(利润1!$B$1,数列!A424,,1)</f>
        <v>39.940000000000055</v>
      </c>
    </row>
    <row r="427" spans="1:2" x14ac:dyDescent="0.2">
      <c r="A427" s="5">
        <f ca="1">OFFSET(利润1!A482,1,,1)</f>
        <v>43816</v>
      </c>
      <c r="B427" s="7">
        <f ca="1">(OFFSET(利润1!$C$1,数列!A425,,1)/100)-OFFSET(利润1!$B$1,数列!A425,,1)</f>
        <v>50.440000000000055</v>
      </c>
    </row>
    <row r="428" spans="1:2" x14ac:dyDescent="0.2">
      <c r="A428" s="5">
        <f ca="1">OFFSET(利润1!A483,1,,1)</f>
        <v>43815</v>
      </c>
      <c r="B428" s="7">
        <f ca="1">(OFFSET(利润1!$C$1,数列!A426,,1)/100)-OFFSET(利润1!$B$1,数列!A426,,1)</f>
        <v>13.960000000000036</v>
      </c>
    </row>
    <row r="429" spans="1:2" x14ac:dyDescent="0.2">
      <c r="A429" s="5">
        <f ca="1">OFFSET(利润1!A484,1,,1)</f>
        <v>43812</v>
      </c>
      <c r="B429" s="7">
        <f ca="1">(OFFSET(利润1!$C$1,数列!A427,,1)/100)-OFFSET(利润1!$B$1,数列!A427,,1)</f>
        <v>49.07000000000005</v>
      </c>
    </row>
    <row r="430" spans="1:2" x14ac:dyDescent="0.2">
      <c r="A430" s="5">
        <f ca="1">OFFSET(利润1!A485,1,,1)</f>
        <v>43811</v>
      </c>
      <c r="B430" s="7">
        <f ca="1">(OFFSET(利润1!$C$1,数列!A428,,1)/100)-OFFSET(利润1!$B$1,数列!A428,,1)</f>
        <v>85.200000000000045</v>
      </c>
    </row>
    <row r="431" spans="1:2" x14ac:dyDescent="0.2">
      <c r="A431" s="5">
        <f ca="1">OFFSET(利润1!A486,1,,1)</f>
        <v>43810</v>
      </c>
      <c r="B431" s="7">
        <f ca="1">(OFFSET(利润1!$C$1,数列!A429,,1)/100)-OFFSET(利润1!$B$1,数列!A429,,1)</f>
        <v>68.210000000000036</v>
      </c>
    </row>
    <row r="432" spans="1:2" x14ac:dyDescent="0.2">
      <c r="A432" s="5">
        <f ca="1">OFFSET(利润1!A487,1,,1)</f>
        <v>43809</v>
      </c>
      <c r="B432" s="7">
        <f ca="1">(OFFSET(利润1!$C$1,数列!A430,,1)/100)-OFFSET(利润1!$B$1,数列!A430,,1)</f>
        <v>48.720000000000027</v>
      </c>
    </row>
    <row r="433" spans="1:2" x14ac:dyDescent="0.2">
      <c r="A433" s="5">
        <f ca="1">OFFSET(利润1!A488,1,,1)</f>
        <v>43808</v>
      </c>
      <c r="B433" s="7">
        <f ca="1">(OFFSET(利润1!$C$1,数列!A431,,1)/100)-OFFSET(利润1!$B$1,数列!A431,,1)</f>
        <v>78.519999999999982</v>
      </c>
    </row>
    <row r="434" spans="1:2" x14ac:dyDescent="0.2">
      <c r="A434" s="5">
        <f ca="1">OFFSET(利润1!A489,1,,1)</f>
        <v>43805</v>
      </c>
      <c r="B434" s="7">
        <f ca="1">(OFFSET(利润1!$C$1,数列!A432,,1)/100)-OFFSET(利润1!$B$1,数列!A432,,1)</f>
        <v>45.379999999999995</v>
      </c>
    </row>
    <row r="435" spans="1:2" x14ac:dyDescent="0.2">
      <c r="A435" s="5">
        <f ca="1">OFFSET(利润1!A490,1,,1)</f>
        <v>43804</v>
      </c>
      <c r="B435" s="7">
        <f ca="1">(OFFSET(利润1!$C$1,数列!A433,,1)/100)-OFFSET(利润1!$B$1,数列!A433,,1)</f>
        <v>45.649999999999977</v>
      </c>
    </row>
    <row r="436" spans="1:2" x14ac:dyDescent="0.2">
      <c r="A436" s="5">
        <f ca="1">OFFSET(利润1!A491,1,,1)</f>
        <v>43803</v>
      </c>
      <c r="B436" s="7">
        <f ca="1">(OFFSET(利润1!$C$1,数列!A434,,1)/100)-OFFSET(利润1!$B$1,数列!A434,,1)</f>
        <v>51.100000000000023</v>
      </c>
    </row>
    <row r="437" spans="1:2" x14ac:dyDescent="0.2">
      <c r="A437" s="5">
        <f ca="1">OFFSET(利润1!A492,1,,1)</f>
        <v>43802</v>
      </c>
      <c r="B437" s="7">
        <f ca="1">(OFFSET(利润1!$C$1,数列!A435,,1)/100)-OFFSET(利润1!$B$1,数列!A435,,1)</f>
        <v>22.299999999999955</v>
      </c>
    </row>
    <row r="438" spans="1:2" x14ac:dyDescent="0.2">
      <c r="A438" s="5">
        <f ca="1">OFFSET(利润1!A493,1,,1)</f>
        <v>43801</v>
      </c>
      <c r="B438" s="7">
        <f ca="1">(OFFSET(利润1!$C$1,数列!A436,,1)/100)-OFFSET(利润1!$B$1,数列!A436,,1)</f>
        <v>16.379999999999995</v>
      </c>
    </row>
    <row r="439" spans="1:2" x14ac:dyDescent="0.2">
      <c r="A439" s="5">
        <f ca="1">OFFSET(利润1!A494,1,,1)</f>
        <v>43798</v>
      </c>
      <c r="B439" s="7">
        <f ca="1">(OFFSET(利润1!$C$1,数列!A437,,1)/100)-OFFSET(利润1!$B$1,数列!A437,,1)</f>
        <v>32.440000000000055</v>
      </c>
    </row>
    <row r="440" spans="1:2" x14ac:dyDescent="0.2">
      <c r="A440" s="5">
        <f ca="1">OFFSET(利润1!A495,1,,1)</f>
        <v>43797</v>
      </c>
      <c r="B440" s="7">
        <f ca="1">(OFFSET(利润1!$C$1,数列!A438,,1)/100)-OFFSET(利润1!$B$1,数列!A438,,1)</f>
        <v>40.809999999999945</v>
      </c>
    </row>
    <row r="441" spans="1:2" x14ac:dyDescent="0.2">
      <c r="A441" s="5">
        <f ca="1">OFFSET(利润1!A496,1,,1)</f>
        <v>43796</v>
      </c>
      <c r="B441" s="7">
        <f ca="1">(OFFSET(利润1!$C$1,数列!A439,,1)/100)-OFFSET(利润1!$B$1,数列!A439,,1)</f>
        <v>40.710000000000036</v>
      </c>
    </row>
    <row r="442" spans="1:2" x14ac:dyDescent="0.2">
      <c r="A442" s="5">
        <f ca="1">OFFSET(利润1!A497,1,,1)</f>
        <v>43795</v>
      </c>
      <c r="B442" s="7">
        <f ca="1">(OFFSET(利润1!$C$1,数列!A440,,1)/100)-OFFSET(利润1!$B$1,数列!A440,,1)</f>
        <v>33.379999999999995</v>
      </c>
    </row>
    <row r="443" spans="1:2" x14ac:dyDescent="0.2">
      <c r="A443" s="5">
        <f ca="1">OFFSET(利润1!A498,1,,1)</f>
        <v>43794</v>
      </c>
      <c r="B443" s="7">
        <f ca="1">(OFFSET(利润1!$C$1,数列!A441,,1)/100)-OFFSET(利润1!$B$1,数列!A441,,1)</f>
        <v>52.879999999999995</v>
      </c>
    </row>
    <row r="444" spans="1:2" x14ac:dyDescent="0.2">
      <c r="A444" s="5">
        <f ca="1">OFFSET(利润1!A499,1,,1)</f>
        <v>43791</v>
      </c>
      <c r="B444" s="7">
        <f ca="1">(OFFSET(利润1!$C$1,数列!A442,,1)/100)-OFFSET(利润1!$B$1,数列!A442,,1)</f>
        <v>56.539999999999964</v>
      </c>
    </row>
    <row r="445" spans="1:2" x14ac:dyDescent="0.2">
      <c r="A445" s="5">
        <f ca="1">OFFSET(利润1!A500,1,,1)</f>
        <v>43790</v>
      </c>
      <c r="B445" s="7">
        <f ca="1">(OFFSET(利润1!$C$1,数列!A443,,1)/100)-OFFSET(利润1!$B$1,数列!A443,,1)</f>
        <v>65.509999999999991</v>
      </c>
    </row>
    <row r="446" spans="1:2" x14ac:dyDescent="0.2">
      <c r="A446" s="5">
        <f ca="1">OFFSET(利润1!A501,1,,1)</f>
        <v>43789</v>
      </c>
      <c r="B446" s="7">
        <f ca="1">(OFFSET(利润1!$C$1,数列!A444,,1)/100)-OFFSET(利润1!$B$1,数列!A444,,1)</f>
        <v>63.279999999999973</v>
      </c>
    </row>
    <row r="447" spans="1:2" x14ac:dyDescent="0.2">
      <c r="A447" s="5">
        <f ca="1">OFFSET(利润1!A502,1,,1)</f>
        <v>43788</v>
      </c>
      <c r="B447" s="7">
        <f ca="1">(OFFSET(利润1!$C$1,数列!A445,,1)/100)-OFFSET(利润1!$B$1,数列!A445,,1)</f>
        <v>70.210000000000036</v>
      </c>
    </row>
    <row r="448" spans="1:2" x14ac:dyDescent="0.2">
      <c r="A448" s="5">
        <f ca="1">OFFSET(利润1!A503,1,,1)</f>
        <v>43787</v>
      </c>
      <c r="B448" s="7">
        <f ca="1">(OFFSET(利润1!$C$1,数列!A446,,1)/100)-OFFSET(利润1!$B$1,数列!A446,,1)</f>
        <v>77</v>
      </c>
    </row>
    <row r="449" spans="1:2" x14ac:dyDescent="0.2">
      <c r="A449" s="5">
        <f ca="1">OFFSET(利润1!A504,1,,1)</f>
        <v>43784</v>
      </c>
      <c r="B449" s="7">
        <f ca="1">(OFFSET(利润1!$C$1,数列!A447,,1)/100)-OFFSET(利润1!$B$1,数列!A447,,1)</f>
        <v>81.899999999999977</v>
      </c>
    </row>
    <row r="450" spans="1:2" x14ac:dyDescent="0.2">
      <c r="A450" s="5">
        <f ca="1">OFFSET(利润1!A505,1,,1)</f>
        <v>43783</v>
      </c>
      <c r="B450" s="7">
        <f ca="1">(OFFSET(利润1!$C$1,数列!A448,,1)/100)-OFFSET(利润1!$B$1,数列!A448,,1)</f>
        <v>85.759999999999991</v>
      </c>
    </row>
    <row r="451" spans="1:2" x14ac:dyDescent="0.2">
      <c r="A451" s="5">
        <f ca="1">OFFSET(利润1!A506,1,,1)</f>
        <v>43782</v>
      </c>
      <c r="B451" s="7">
        <f ca="1">(OFFSET(利润1!$C$1,数列!A449,,1)/100)-OFFSET(利润1!$B$1,数列!A449,,1)</f>
        <v>86.240000000000009</v>
      </c>
    </row>
    <row r="452" spans="1:2" x14ac:dyDescent="0.2">
      <c r="A452" s="5">
        <f ca="1">OFFSET(利润1!A507,1,,1)</f>
        <v>43781</v>
      </c>
      <c r="B452" s="7">
        <f ca="1">(OFFSET(利润1!$C$1,数列!A450,,1)/100)-OFFSET(利润1!$B$1,数列!A450,,1)</f>
        <v>72.659999999999968</v>
      </c>
    </row>
    <row r="453" spans="1:2" x14ac:dyDescent="0.2">
      <c r="A453" s="5">
        <f ca="1">OFFSET(利润1!A508,1,,1)</f>
        <v>43780</v>
      </c>
      <c r="B453" s="7">
        <f ca="1">(OFFSET(利润1!$C$1,数列!A451,,1)/100)-OFFSET(利润1!$B$1,数列!A451,,1)</f>
        <v>85.559999999999945</v>
      </c>
    </row>
    <row r="454" spans="1:2" x14ac:dyDescent="0.2">
      <c r="A454" s="5">
        <f ca="1">OFFSET(利润1!A509,1,,1)</f>
        <v>43777</v>
      </c>
      <c r="B454" s="7">
        <f ca="1">(OFFSET(利润1!$C$1,数列!A452,,1)/100)-OFFSET(利润1!$B$1,数列!A452,,1)</f>
        <v>85.350000000000023</v>
      </c>
    </row>
    <row r="455" spans="1:2" x14ac:dyDescent="0.2">
      <c r="A455" s="5">
        <f ca="1">OFFSET(利润1!A510,1,,1)</f>
        <v>43776</v>
      </c>
      <c r="B455" s="7">
        <f ca="1">(OFFSET(利润1!$C$1,数列!A453,,1)/100)-OFFSET(利润1!$B$1,数列!A453,,1)</f>
        <v>79.87</v>
      </c>
    </row>
    <row r="456" spans="1:2" x14ac:dyDescent="0.2">
      <c r="A456" s="5">
        <f ca="1">OFFSET(利润1!A511,1,,1)</f>
        <v>43775</v>
      </c>
      <c r="B456" s="7">
        <f ca="1">(OFFSET(利润1!$C$1,数列!A454,,1)/100)-OFFSET(利润1!$B$1,数列!A454,,1)</f>
        <v>66.07000000000005</v>
      </c>
    </row>
    <row r="457" spans="1:2" x14ac:dyDescent="0.2">
      <c r="A457" s="5">
        <f ca="1">OFFSET(利润1!A512,1,,1)</f>
        <v>43774</v>
      </c>
      <c r="B457" s="7">
        <f ca="1">(OFFSET(利润1!$C$1,数列!A455,,1)/100)-OFFSET(利润1!$B$1,数列!A455,,1)</f>
        <v>49.889999999999986</v>
      </c>
    </row>
    <row r="458" spans="1:2" x14ac:dyDescent="0.2">
      <c r="A458" s="5">
        <f ca="1">OFFSET(利润1!A513,1,,1)</f>
        <v>43773</v>
      </c>
      <c r="B458" s="7">
        <f ca="1">(OFFSET(利润1!$C$1,数列!A456,,1)/100)-OFFSET(利润1!$B$1,数列!A456,,1)</f>
        <v>91.92999999999995</v>
      </c>
    </row>
    <row r="459" spans="1:2" x14ac:dyDescent="0.2">
      <c r="A459" s="5">
        <f ca="1">OFFSET(利润1!A514,1,,1)</f>
        <v>43770</v>
      </c>
      <c r="B459" s="7">
        <f ca="1">(OFFSET(利润1!$C$1,数列!A457,,1)/100)-OFFSET(利润1!$B$1,数列!A457,,1)</f>
        <v>107.14999999999998</v>
      </c>
    </row>
    <row r="460" spans="1:2" x14ac:dyDescent="0.2">
      <c r="A460" s="5">
        <f ca="1">OFFSET(利润1!A515,1,,1)</f>
        <v>43769</v>
      </c>
      <c r="B460" s="7">
        <f ca="1">(OFFSET(利润1!$C$1,数列!A458,,1)/100)-OFFSET(利润1!$B$1,数列!A458,,1)</f>
        <v>121.39999999999998</v>
      </c>
    </row>
    <row r="461" spans="1:2" x14ac:dyDescent="0.2">
      <c r="A461" s="5">
        <f ca="1">OFFSET(利润1!A516,1,,1)</f>
        <v>43768</v>
      </c>
      <c r="B461" s="7">
        <f ca="1">(OFFSET(利润1!$C$1,数列!A459,,1)/100)-OFFSET(利润1!$B$1,数列!A459,,1)</f>
        <v>116.14999999999998</v>
      </c>
    </row>
    <row r="462" spans="1:2" x14ac:dyDescent="0.2">
      <c r="A462" s="5">
        <f ca="1">OFFSET(利润1!A517,1,,1)</f>
        <v>43767</v>
      </c>
      <c r="B462" s="7">
        <f ca="1">(OFFSET(利润1!$C$1,数列!A460,,1)/100)-OFFSET(利润1!$B$1,数列!A460,,1)</f>
        <v>117.19000000000005</v>
      </c>
    </row>
    <row r="463" spans="1:2" x14ac:dyDescent="0.2">
      <c r="A463" s="5">
        <f ca="1">OFFSET(利润1!A518,1,,1)</f>
        <v>43766</v>
      </c>
      <c r="B463" s="7">
        <f ca="1">(OFFSET(利润1!$C$1,数列!A461,,1)/100)-OFFSET(利润1!$B$1,数列!A461,,1)</f>
        <v>143.67999999999995</v>
      </c>
    </row>
    <row r="464" spans="1:2" x14ac:dyDescent="0.2">
      <c r="A464" s="5">
        <f ca="1">OFFSET(利润1!A519,1,,1)</f>
        <v>43763</v>
      </c>
      <c r="B464" s="7">
        <f ca="1">(OFFSET(利润1!$C$1,数列!A462,,1)/100)-OFFSET(利润1!$B$1,数列!A462,,1)</f>
        <v>118.42999999999995</v>
      </c>
    </row>
    <row r="465" spans="1:2" x14ac:dyDescent="0.2">
      <c r="A465" s="5">
        <f ca="1">OFFSET(利润1!A520,1,,1)</f>
        <v>43762</v>
      </c>
      <c r="B465" s="7">
        <f ca="1">(OFFSET(利润1!$C$1,数列!A463,,1)/100)-OFFSET(利润1!$B$1,数列!A463,,1)</f>
        <v>141.98000000000002</v>
      </c>
    </row>
    <row r="466" spans="1:2" x14ac:dyDescent="0.2">
      <c r="A466" s="5">
        <f ca="1">OFFSET(利润1!A521,1,,1)</f>
        <v>43761</v>
      </c>
      <c r="B466" s="7">
        <f ca="1">(OFFSET(利润1!$C$1,数列!A464,,1)/100)-OFFSET(利润1!$B$1,数列!A464,,1)</f>
        <v>154.88999999999999</v>
      </c>
    </row>
    <row r="467" spans="1:2" x14ac:dyDescent="0.2">
      <c r="A467" s="5">
        <f ca="1">OFFSET(利润1!A522,1,,1)</f>
        <v>43760</v>
      </c>
      <c r="B467" s="7">
        <f ca="1">(OFFSET(利润1!$C$1,数列!A465,,1)/100)-OFFSET(利润1!$B$1,数列!A465,,1)</f>
        <v>142.37</v>
      </c>
    </row>
    <row r="468" spans="1:2" x14ac:dyDescent="0.2">
      <c r="A468" s="5">
        <f ca="1">OFFSET(利润1!A523,1,,1)</f>
        <v>43759</v>
      </c>
      <c r="B468" s="7">
        <f ca="1">(OFFSET(利润1!$C$1,数列!A466,,1)/100)-OFFSET(利润1!$B$1,数列!A466,,1)</f>
        <v>143.95000000000005</v>
      </c>
    </row>
    <row r="469" spans="1:2" x14ac:dyDescent="0.2">
      <c r="A469" s="5">
        <f ca="1">OFFSET(利润1!A524,1,,1)</f>
        <v>43756</v>
      </c>
      <c r="B469" s="7">
        <f ca="1">(OFFSET(利润1!$C$1,数列!A467,,1)/100)-OFFSET(利润1!$B$1,数列!A467,,1)</f>
        <v>114.29999999999995</v>
      </c>
    </row>
    <row r="470" spans="1:2" x14ac:dyDescent="0.2">
      <c r="A470" s="5">
        <f ca="1">OFFSET(利润1!A525,1,,1)</f>
        <v>43755</v>
      </c>
      <c r="B470" s="7">
        <f ca="1">(OFFSET(利润1!$C$1,数列!A468,,1)/100)-OFFSET(利润1!$B$1,数列!A468,,1)</f>
        <v>106.96000000000004</v>
      </c>
    </row>
    <row r="471" spans="1:2" x14ac:dyDescent="0.2">
      <c r="A471" s="5">
        <f ca="1">OFFSET(利润1!A526,1,,1)</f>
        <v>43754</v>
      </c>
      <c r="B471" s="7">
        <f ca="1">(OFFSET(利润1!$C$1,数列!A469,,1)/100)-OFFSET(利润1!$B$1,数列!A469,,1)</f>
        <v>104.25999999999999</v>
      </c>
    </row>
    <row r="472" spans="1:2" x14ac:dyDescent="0.2">
      <c r="A472" s="5">
        <f ca="1">OFFSET(利润1!A527,1,,1)</f>
        <v>43753</v>
      </c>
      <c r="B472" s="7">
        <f ca="1">(OFFSET(利润1!$C$1,数列!A470,,1)/100)-OFFSET(利润1!$B$1,数列!A470,,1)</f>
        <v>135.76999999999998</v>
      </c>
    </row>
    <row r="473" spans="1:2" x14ac:dyDescent="0.2">
      <c r="A473" s="5">
        <f ca="1">OFFSET(利润1!A528,1,,1)</f>
        <v>43752</v>
      </c>
      <c r="B473" s="7">
        <f ca="1">(OFFSET(利润1!$C$1,数列!A471,,1)/100)-OFFSET(利润1!$B$1,数列!A471,,1)</f>
        <v>139.10000000000002</v>
      </c>
    </row>
    <row r="474" spans="1:2" x14ac:dyDescent="0.2">
      <c r="A474" s="5">
        <f ca="1">OFFSET(利润1!A529,1,,1)</f>
        <v>43749</v>
      </c>
      <c r="B474" s="7">
        <f ca="1">(OFFSET(利润1!$C$1,数列!A472,,1)/100)-OFFSET(利润1!$B$1,数列!A472,,1)</f>
        <v>146.76</v>
      </c>
    </row>
    <row r="475" spans="1:2" x14ac:dyDescent="0.2">
      <c r="A475" s="5">
        <f ca="1">OFFSET(利润1!A530,1,,1)</f>
        <v>43748</v>
      </c>
      <c r="B475" s="7">
        <f ca="1">(OFFSET(利润1!$C$1,数列!A473,,1)/100)-OFFSET(利润1!$B$1,数列!A473,,1)</f>
        <v>147.82000000000005</v>
      </c>
    </row>
    <row r="476" spans="1:2" x14ac:dyDescent="0.2">
      <c r="A476" s="5">
        <f ca="1">OFFSET(利润1!A531,1,,1)</f>
        <v>43747</v>
      </c>
      <c r="B476" s="7">
        <f ca="1">(OFFSET(利润1!$C$1,数列!A474,,1)/100)-OFFSET(利润1!$B$1,数列!A474,,1)</f>
        <v>144.02999999999997</v>
      </c>
    </row>
    <row r="477" spans="1:2" x14ac:dyDescent="0.2">
      <c r="A477" s="5">
        <f ca="1">OFFSET(利润1!A532,1,,1)</f>
        <v>43746</v>
      </c>
      <c r="B477" s="7">
        <f ca="1">(OFFSET(利润1!$C$1,数列!A475,,1)/100)-OFFSET(利润1!$B$1,数列!A475,,1)</f>
        <v>153.21000000000004</v>
      </c>
    </row>
    <row r="478" spans="1:2" x14ac:dyDescent="0.2">
      <c r="A478" s="5">
        <f ca="1">OFFSET(利润1!A533,1,,1)</f>
        <v>43738</v>
      </c>
      <c r="B478" s="7">
        <f ca="1">(OFFSET(利润1!$C$1,数列!A476,,1)/100)-OFFSET(利润1!$B$1,数列!A476,,1)</f>
        <v>150.84000000000003</v>
      </c>
    </row>
    <row r="479" spans="1:2" x14ac:dyDescent="0.2">
      <c r="A479" s="5">
        <f ca="1">OFFSET(利润1!A534,1,,1)</f>
        <v>43735</v>
      </c>
      <c r="B479" s="7">
        <f ca="1">(OFFSET(利润1!$C$1,数列!A477,,1)/100)-OFFSET(利润1!$B$1,数列!A477,,1)</f>
        <v>153.58000000000004</v>
      </c>
    </row>
    <row r="480" spans="1:2" x14ac:dyDescent="0.2">
      <c r="A480" s="5">
        <f ca="1">OFFSET(利润1!A535,1,,1)</f>
        <v>43734</v>
      </c>
      <c r="B480" s="7">
        <f ca="1">(OFFSET(利润1!$C$1,数列!A478,,1)/100)-OFFSET(利润1!$B$1,数列!A478,,1)</f>
        <v>165.03999999999996</v>
      </c>
    </row>
    <row r="481" spans="1:2" x14ac:dyDescent="0.2">
      <c r="A481" s="5">
        <f ca="1">OFFSET(利润1!A536,1,,1)</f>
        <v>43733</v>
      </c>
      <c r="B481" s="7">
        <f ca="1">(OFFSET(利润1!$C$1,数列!A479,,1)/100)-OFFSET(利润1!$B$1,数列!A479,,1)</f>
        <v>152.79999999999995</v>
      </c>
    </row>
    <row r="482" spans="1:2" x14ac:dyDescent="0.2">
      <c r="A482" s="5">
        <f ca="1">OFFSET(利润1!A537,1,,1)</f>
        <v>43732</v>
      </c>
      <c r="B482" s="7">
        <f ca="1">(OFFSET(利润1!$C$1,数列!A480,,1)/100)-OFFSET(利润1!$B$1,数列!A480,,1)</f>
        <v>119.71000000000004</v>
      </c>
    </row>
    <row r="483" spans="1:2" x14ac:dyDescent="0.2">
      <c r="A483" s="5">
        <f ca="1">OFFSET(利润1!A538,1,,1)</f>
        <v>43731</v>
      </c>
      <c r="B483" s="7">
        <f ca="1">(OFFSET(利润1!$C$1,数列!A481,,1)/100)-OFFSET(利润1!$B$1,数列!A481,,1)</f>
        <v>129.91999999999996</v>
      </c>
    </row>
    <row r="484" spans="1:2" x14ac:dyDescent="0.2">
      <c r="A484" s="5">
        <f ca="1">OFFSET(利润1!A539,1,,1)</f>
        <v>43728</v>
      </c>
      <c r="B484" s="7">
        <f ca="1">(OFFSET(利润1!$C$1,数列!A482,,1)/100)-OFFSET(利润1!$B$1,数列!A482,,1)</f>
        <v>140.83000000000004</v>
      </c>
    </row>
    <row r="485" spans="1:2" x14ac:dyDescent="0.2">
      <c r="A485" s="5">
        <f ca="1">OFFSET(利润1!A540,1,,1)</f>
        <v>43727</v>
      </c>
      <c r="B485" s="7">
        <f ca="1">(OFFSET(利润1!$C$1,数列!A483,,1)/100)-OFFSET(利润1!$B$1,数列!A483,,1)</f>
        <v>141.11000000000001</v>
      </c>
    </row>
    <row r="486" spans="1:2" x14ac:dyDescent="0.2">
      <c r="A486" s="5">
        <f ca="1">OFFSET(利润1!A541,1,,1)</f>
        <v>43726</v>
      </c>
      <c r="B486" s="7">
        <f ca="1">(OFFSET(利润1!$C$1,数列!A484,,1)/100)-OFFSET(利润1!$B$1,数列!A484,,1)</f>
        <v>130.02999999999997</v>
      </c>
    </row>
    <row r="487" spans="1:2" x14ac:dyDescent="0.2">
      <c r="A487" s="5">
        <f ca="1">OFFSET(利润1!A542,1,,1)</f>
        <v>43725</v>
      </c>
      <c r="B487" s="7">
        <f ca="1">(OFFSET(利润1!$C$1,数列!A485,,1)/100)-OFFSET(利润1!$B$1,数列!A485,,1)</f>
        <v>130.85000000000002</v>
      </c>
    </row>
    <row r="488" spans="1:2" x14ac:dyDescent="0.2">
      <c r="A488" s="5">
        <f ca="1">OFFSET(利润1!A543,1,,1)</f>
        <v>43724</v>
      </c>
      <c r="B488" s="7">
        <f ca="1">(OFFSET(利润1!$C$1,数列!A486,,1)/100)-OFFSET(利润1!$B$1,数列!A486,,1)</f>
        <v>107.49000000000001</v>
      </c>
    </row>
    <row r="489" spans="1:2" x14ac:dyDescent="0.2">
      <c r="A489" s="5">
        <f ca="1">OFFSET(利润1!A544,1,,1)</f>
        <v>43720</v>
      </c>
      <c r="B489" s="7">
        <f ca="1">(OFFSET(利润1!$C$1,数列!A487,,1)/100)-OFFSET(利润1!$B$1,数列!A487,,1)</f>
        <v>94.990000000000009</v>
      </c>
    </row>
    <row r="490" spans="1:2" x14ac:dyDescent="0.2">
      <c r="A490" s="5">
        <f ca="1">OFFSET(利润1!A545,1,,1)</f>
        <v>43719</v>
      </c>
      <c r="B490" s="7">
        <f ca="1">(OFFSET(利润1!$C$1,数列!A488,,1)/100)-OFFSET(利润1!$B$1,数列!A488,,1)</f>
        <v>108.35000000000002</v>
      </c>
    </row>
    <row r="491" spans="1:2" x14ac:dyDescent="0.2">
      <c r="A491" s="5">
        <f ca="1">OFFSET(利润1!A546,1,,1)</f>
        <v>43718</v>
      </c>
      <c r="B491" s="7">
        <f ca="1">(OFFSET(利润1!$C$1,数列!A489,,1)/100)-OFFSET(利润1!$B$1,数列!A489,,1)</f>
        <v>98.509999999999991</v>
      </c>
    </row>
    <row r="492" spans="1:2" x14ac:dyDescent="0.2">
      <c r="A492" s="5">
        <f ca="1">OFFSET(利润1!A547,1,,1)</f>
        <v>43717</v>
      </c>
      <c r="B492" s="7">
        <f ca="1">(OFFSET(利润1!$C$1,数列!A490,,1)/100)-OFFSET(利润1!$B$1,数列!A490,,1)</f>
        <v>87.17999999999995</v>
      </c>
    </row>
    <row r="493" spans="1:2" x14ac:dyDescent="0.2">
      <c r="A493" s="5">
        <f ca="1">OFFSET(利润1!A548,1,,1)</f>
        <v>43714</v>
      </c>
      <c r="B493" s="7">
        <f ca="1">(OFFSET(利润1!$C$1,数列!A491,,1)/100)-OFFSET(利润1!$B$1,数列!A491,,1)</f>
        <v>90.460000000000036</v>
      </c>
    </row>
    <row r="494" spans="1:2" x14ac:dyDescent="0.2">
      <c r="A494" s="5">
        <f ca="1">OFFSET(利润1!A549,1,,1)</f>
        <v>43713</v>
      </c>
      <c r="B494" s="7">
        <f ca="1">(OFFSET(利润1!$C$1,数列!A492,,1)/100)-OFFSET(利润1!$B$1,数列!A492,,1)</f>
        <v>127.80999999999995</v>
      </c>
    </row>
    <row r="495" spans="1:2" x14ac:dyDescent="0.2">
      <c r="A495" s="5">
        <f ca="1">OFFSET(利润1!A550,1,,1)</f>
        <v>43712</v>
      </c>
      <c r="B495" s="7">
        <f ca="1">(OFFSET(利润1!$C$1,数列!A493,,1)/100)-OFFSET(利润1!$B$1,数列!A493,,1)</f>
        <v>125.82000000000005</v>
      </c>
    </row>
    <row r="496" spans="1:2" x14ac:dyDescent="0.2">
      <c r="A496" s="5">
        <f ca="1">OFFSET(利润1!A551,1,,1)</f>
        <v>43711</v>
      </c>
      <c r="B496" s="7">
        <f ca="1">(OFFSET(利润1!$C$1,数列!A494,,1)/100)-OFFSET(利润1!$B$1,数列!A494,,1)</f>
        <v>149.52999999999997</v>
      </c>
    </row>
    <row r="497" spans="1:2" x14ac:dyDescent="0.2">
      <c r="A497" s="5">
        <f ca="1">OFFSET(利润1!A552,1,,1)</f>
        <v>43710</v>
      </c>
      <c r="B497" s="7">
        <f ca="1">(OFFSET(利润1!$C$1,数列!A495,,1)/100)-OFFSET(利润1!$B$1,数列!A495,,1)</f>
        <v>147.61000000000001</v>
      </c>
    </row>
    <row r="498" spans="1:2" x14ac:dyDescent="0.2">
      <c r="A498" s="5">
        <f ca="1">OFFSET(利润1!A553,1,,1)</f>
        <v>43707</v>
      </c>
      <c r="B498" s="7">
        <f ca="1">(OFFSET(利润1!$C$1,数列!A496,,1)/100)-OFFSET(利润1!$B$1,数列!A496,,1)</f>
        <v>167.01</v>
      </c>
    </row>
    <row r="499" spans="1:2" x14ac:dyDescent="0.2">
      <c r="A499" s="5">
        <f ca="1">OFFSET(利润1!A554,1,,1)</f>
        <v>43706</v>
      </c>
      <c r="B499" s="7">
        <f ca="1">(OFFSET(利润1!$C$1,数列!A497,,1)/100)-OFFSET(利润1!$B$1,数列!A497,,1)</f>
        <v>170.36</v>
      </c>
    </row>
    <row r="500" spans="1:2" x14ac:dyDescent="0.2">
      <c r="A500" s="5">
        <f ca="1">OFFSET(利润1!A555,1,,1)</f>
        <v>43705</v>
      </c>
      <c r="B500" s="7">
        <f ca="1">(OFFSET(利润1!$C$1,数列!A498,,1)/100)-OFFSET(利润1!$B$1,数列!A498,,1)</f>
        <v>181.76</v>
      </c>
    </row>
    <row r="501" spans="1:2" x14ac:dyDescent="0.2">
      <c r="A501" s="5">
        <f ca="1">OFFSET(利润1!A556,1,,1)</f>
        <v>43704</v>
      </c>
      <c r="B501" s="7">
        <f ca="1">(OFFSET(利润1!$C$1,数列!A499,,1)/100)-OFFSET(利润1!$B$1,数列!A499,,1)</f>
        <v>183.51</v>
      </c>
    </row>
    <row r="502" spans="1:2" x14ac:dyDescent="0.2">
      <c r="A502" s="5">
        <f ca="1">OFFSET(利润1!A557,1,,1)</f>
        <v>43703</v>
      </c>
      <c r="B502" s="7">
        <f ca="1">(OFFSET(利润1!$C$1,数列!A500,,1)/100)-OFFSET(利润1!$B$1,数列!A500,,1)</f>
        <v>182.03999999999996</v>
      </c>
    </row>
    <row r="503" spans="1:2" x14ac:dyDescent="0.2">
      <c r="A503" s="5">
        <f ca="1">OFFSET(利润1!A558,1,,1)</f>
        <v>43700</v>
      </c>
      <c r="B503" s="7">
        <f ca="1">(OFFSET(利润1!$C$1,数列!A501,,1)/100)-OFFSET(利润1!$B$1,数列!A501,,1)</f>
        <v>206.60000000000002</v>
      </c>
    </row>
    <row r="504" spans="1:2" x14ac:dyDescent="0.2">
      <c r="A504" s="5">
        <f ca="1">OFFSET(利润1!A559,1,,1)</f>
        <v>43699</v>
      </c>
      <c r="B504" s="7">
        <f ca="1">(OFFSET(利润1!$C$1,数列!A502,,1)/100)-OFFSET(利润1!$B$1,数列!A502,,1)</f>
        <v>230.54999999999995</v>
      </c>
    </row>
    <row r="505" spans="1:2" x14ac:dyDescent="0.2">
      <c r="A505" s="5">
        <f ca="1">OFFSET(利润1!A560,1,,1)</f>
        <v>43698</v>
      </c>
      <c r="B505" s="7">
        <f ca="1">(OFFSET(利润1!$C$1,数列!A503,,1)/100)-OFFSET(利润1!$B$1,数列!A503,,1)</f>
        <v>246.90999999999997</v>
      </c>
    </row>
    <row r="506" spans="1:2" x14ac:dyDescent="0.2">
      <c r="A506" s="5">
        <f ca="1">OFFSET(利润1!A561,1,,1)</f>
        <v>43697</v>
      </c>
      <c r="B506" s="7">
        <f ca="1">(OFFSET(利润1!$C$1,数列!A504,,1)/100)-OFFSET(利润1!$B$1,数列!A504,,1)</f>
        <v>274.39</v>
      </c>
    </row>
    <row r="507" spans="1:2" x14ac:dyDescent="0.2">
      <c r="A507" s="5">
        <f ca="1">OFFSET(利润1!A562,1,,1)</f>
        <v>43696</v>
      </c>
      <c r="B507" s="7">
        <f ca="1">(OFFSET(利润1!$C$1,数列!A505,,1)/100)-OFFSET(利润1!$B$1,数列!A505,,1)</f>
        <v>295.58000000000004</v>
      </c>
    </row>
    <row r="508" spans="1:2" x14ac:dyDescent="0.2">
      <c r="A508" s="5">
        <f ca="1">OFFSET(利润1!A563,1,,1)</f>
        <v>43693</v>
      </c>
      <c r="B508" s="7">
        <f ca="1">(OFFSET(利润1!$C$1,数列!A506,,1)/100)-OFFSET(利润1!$B$1,数列!A506,,1)</f>
        <v>292.27999999999997</v>
      </c>
    </row>
    <row r="509" spans="1:2" x14ac:dyDescent="0.2">
      <c r="A509" s="5">
        <f ca="1">OFFSET(利润1!A564,1,,1)</f>
        <v>43692</v>
      </c>
      <c r="B509" s="7">
        <f ca="1">(OFFSET(利润1!$C$1,数列!A507,,1)/100)-OFFSET(利润1!$B$1,数列!A507,,1)</f>
        <v>307.42999999999995</v>
      </c>
    </row>
    <row r="510" spans="1:2" x14ac:dyDescent="0.2">
      <c r="A510" s="5">
        <f ca="1">OFFSET(利润1!A565,1,,1)</f>
        <v>43691</v>
      </c>
      <c r="B510" s="7">
        <f ca="1">(OFFSET(利润1!$C$1,数列!A508,,1)/100)-OFFSET(利润1!$B$1,数列!A508,,1)</f>
        <v>341.65999999999997</v>
      </c>
    </row>
    <row r="511" spans="1:2" x14ac:dyDescent="0.2">
      <c r="A511" s="5">
        <f ca="1">OFFSET(利润1!A566,1,,1)</f>
        <v>43690</v>
      </c>
      <c r="B511" s="7">
        <f ca="1">(OFFSET(利润1!$C$1,数列!A509,,1)/100)-OFFSET(利润1!$B$1,数列!A509,,1)</f>
        <v>351.42999999999995</v>
      </c>
    </row>
    <row r="512" spans="1:2" x14ac:dyDescent="0.2">
      <c r="A512" s="5">
        <f ca="1">OFFSET(利润1!A567,1,,1)</f>
        <v>43689</v>
      </c>
      <c r="B512" s="7">
        <f ca="1">(OFFSET(利润1!$C$1,数列!A510,,1)/100)-OFFSET(利润1!$B$1,数列!A510,,1)</f>
        <v>355.79999999999995</v>
      </c>
    </row>
    <row r="513" spans="1:2" x14ac:dyDescent="0.2">
      <c r="A513" s="5">
        <f ca="1">OFFSET(利润1!A568,1,,1)</f>
        <v>43686</v>
      </c>
      <c r="B513" s="7">
        <f ca="1">(OFFSET(利润1!$C$1,数列!A511,,1)/100)-OFFSET(利润1!$B$1,数列!A511,,1)</f>
        <v>348.42999999999995</v>
      </c>
    </row>
    <row r="514" spans="1:2" x14ac:dyDescent="0.2">
      <c r="A514" s="5">
        <f ca="1">OFFSET(利润1!A569,1,,1)</f>
        <v>43685</v>
      </c>
      <c r="B514" s="7">
        <f ca="1">(OFFSET(利润1!$C$1,数列!A512,,1)/100)-OFFSET(利润1!$B$1,数列!A512,,1)</f>
        <v>347.76</v>
      </c>
    </row>
    <row r="515" spans="1:2" x14ac:dyDescent="0.2">
      <c r="A515" s="5">
        <f ca="1">OFFSET(利润1!A570,1,,1)</f>
        <v>43684</v>
      </c>
      <c r="B515" s="7">
        <f ca="1">(OFFSET(利润1!$C$1,数列!A513,,1)/100)-OFFSET(利润1!$B$1,数列!A513,,1)</f>
        <v>377.96000000000004</v>
      </c>
    </row>
    <row r="516" spans="1:2" x14ac:dyDescent="0.2">
      <c r="A516" s="5">
        <f ca="1">OFFSET(利润1!A571,1,,1)</f>
        <v>43683</v>
      </c>
      <c r="B516" s="7">
        <f ca="1">(OFFSET(利润1!$C$1,数列!A514,,1)/100)-OFFSET(利润1!$B$1,数列!A514,,1)</f>
        <v>371.94000000000005</v>
      </c>
    </row>
    <row r="517" spans="1:2" x14ac:dyDescent="0.2">
      <c r="A517" s="5">
        <f ca="1">OFFSET(利润1!A572,1,,1)</f>
        <v>43682</v>
      </c>
      <c r="B517" s="7">
        <f ca="1">(OFFSET(利润1!$C$1,数列!A515,,1)/100)-OFFSET(利润1!$B$1,数列!A515,,1)</f>
        <v>373.03</v>
      </c>
    </row>
    <row r="518" spans="1:2" x14ac:dyDescent="0.2">
      <c r="A518" s="5">
        <f ca="1">OFFSET(利润1!A573,1,,1)</f>
        <v>43679</v>
      </c>
      <c r="B518" s="7">
        <f ca="1">(OFFSET(利润1!$C$1,数列!A516,,1)/100)-OFFSET(利润1!$B$1,数列!A516,,1)</f>
        <v>365.90999999999997</v>
      </c>
    </row>
    <row r="519" spans="1:2" x14ac:dyDescent="0.2">
      <c r="A519" s="5">
        <f ca="1">OFFSET(利润1!A574,1,,1)</f>
        <v>43678</v>
      </c>
      <c r="B519" s="7">
        <f ca="1">(OFFSET(利润1!$C$1,数列!A517,,1)/100)-OFFSET(利润1!$B$1,数列!A517,,1)</f>
        <v>368.71000000000004</v>
      </c>
    </row>
    <row r="520" spans="1:2" x14ac:dyDescent="0.2">
      <c r="A520" s="5">
        <f ca="1">OFFSET(利润1!A575,1,,1)</f>
        <v>43677</v>
      </c>
      <c r="B520" s="7">
        <f ca="1">(OFFSET(利润1!$C$1,数列!A518,,1)/100)-OFFSET(利润1!$B$1,数列!A518,,1)</f>
        <v>368.9</v>
      </c>
    </row>
    <row r="521" spans="1:2" x14ac:dyDescent="0.2">
      <c r="A521" s="5">
        <f ca="1">OFFSET(利润1!A576,1,,1)</f>
        <v>43676</v>
      </c>
      <c r="B521" s="7">
        <f ca="1">(OFFSET(利润1!$C$1,数列!A519,,1)/100)-OFFSET(利润1!$B$1,数列!A519,,1)</f>
        <v>371.73</v>
      </c>
    </row>
    <row r="522" spans="1:2" x14ac:dyDescent="0.2">
      <c r="A522" s="5">
        <f ca="1">OFFSET(利润1!A577,1,,1)</f>
        <v>43675</v>
      </c>
      <c r="B522" s="7">
        <f ca="1">(OFFSET(利润1!$C$1,数列!A520,,1)/100)-OFFSET(利润1!$B$1,数列!A520,,1)</f>
        <v>338.83000000000004</v>
      </c>
    </row>
    <row r="523" spans="1:2" x14ac:dyDescent="0.2">
      <c r="A523" s="5">
        <f ca="1">OFFSET(利润1!A578,1,,1)</f>
        <v>43672</v>
      </c>
      <c r="B523" s="7">
        <f ca="1">(OFFSET(利润1!$C$1,数列!A521,,1)/100)-OFFSET(利润1!$B$1,数列!A521,,1)</f>
        <v>315.70000000000005</v>
      </c>
    </row>
    <row r="524" spans="1:2" x14ac:dyDescent="0.2">
      <c r="A524" s="5">
        <f ca="1">OFFSET(利润1!A579,1,,1)</f>
        <v>43671</v>
      </c>
      <c r="B524" s="7">
        <f ca="1">(OFFSET(利润1!$C$1,数列!A522,,1)/100)-OFFSET(利润1!$B$1,数列!A522,,1)</f>
        <v>284.82000000000005</v>
      </c>
    </row>
    <row r="525" spans="1:2" x14ac:dyDescent="0.2">
      <c r="A525" s="5">
        <f ca="1">OFFSET(利润1!A580,1,,1)</f>
        <v>43670</v>
      </c>
      <c r="B525" s="7">
        <f ca="1">(OFFSET(利润1!$C$1,数列!A523,,1)/100)-OFFSET(利润1!$B$1,数列!A523,,1)</f>
        <v>285.08000000000004</v>
      </c>
    </row>
    <row r="526" spans="1:2" x14ac:dyDescent="0.2">
      <c r="A526" s="5">
        <f ca="1">OFFSET(利润1!A581,1,,1)</f>
        <v>43669</v>
      </c>
      <c r="B526" s="7">
        <f ca="1">(OFFSET(利润1!$C$1,数列!A524,,1)/100)-OFFSET(利润1!$B$1,数列!A524,,1)</f>
        <v>307.59000000000003</v>
      </c>
    </row>
    <row r="527" spans="1:2" x14ac:dyDescent="0.2">
      <c r="A527" s="5">
        <f ca="1">OFFSET(利润1!A582,1,,1)</f>
        <v>43668</v>
      </c>
      <c r="B527" s="7">
        <f ca="1">(OFFSET(利润1!$C$1,数列!A525,,1)/100)-OFFSET(利润1!$B$1,数列!A525,,1)</f>
        <v>276.84999999999991</v>
      </c>
    </row>
    <row r="528" spans="1:2" x14ac:dyDescent="0.2">
      <c r="A528" s="5">
        <f ca="1">OFFSET(利润1!A583,1,,1)</f>
        <v>43665</v>
      </c>
      <c r="B528" s="7">
        <f ca="1">(OFFSET(利润1!$C$1,数列!A526,,1)/100)-OFFSET(利润1!$B$1,数列!A526,,1)</f>
        <v>305.95000000000005</v>
      </c>
    </row>
    <row r="529" spans="1:2" x14ac:dyDescent="0.2">
      <c r="A529" s="5">
        <f ca="1">OFFSET(利润1!A584,1,,1)</f>
        <v>43664</v>
      </c>
      <c r="B529" s="7">
        <f ca="1">(OFFSET(利润1!$C$1,数列!A527,,1)/100)-OFFSET(利润1!$B$1,数列!A527,,1)</f>
        <v>297.96000000000004</v>
      </c>
    </row>
    <row r="530" spans="1:2" x14ac:dyDescent="0.2">
      <c r="A530" s="5">
        <f ca="1">OFFSET(利润1!A585,1,,1)</f>
        <v>43663</v>
      </c>
      <c r="B530" s="7">
        <f ca="1">(OFFSET(利润1!$C$1,数列!A528,,1)/100)-OFFSET(利润1!$B$1,数列!A528,,1)</f>
        <v>330.6400000000001</v>
      </c>
    </row>
    <row r="531" spans="1:2" x14ac:dyDescent="0.2">
      <c r="A531" s="5">
        <f ca="1">OFFSET(利润1!A586,1,,1)</f>
        <v>43662</v>
      </c>
      <c r="B531" s="7">
        <f ca="1">(OFFSET(利润1!$C$1,数列!A529,,1)/100)-OFFSET(利润1!$B$1,数列!A529,,1)</f>
        <v>321.6099999999999</v>
      </c>
    </row>
    <row r="532" spans="1:2" x14ac:dyDescent="0.2">
      <c r="A532" s="5">
        <f ca="1">OFFSET(利润1!A587,1,,1)</f>
        <v>43661</v>
      </c>
      <c r="B532" s="7">
        <f ca="1">(OFFSET(利润1!$C$1,数列!A530,,1)/100)-OFFSET(利润1!$B$1,数列!A530,,1)</f>
        <v>325.26</v>
      </c>
    </row>
    <row r="533" spans="1:2" x14ac:dyDescent="0.2">
      <c r="A533" s="5">
        <f ca="1">OFFSET(利润1!A588,1,,1)</f>
        <v>43658</v>
      </c>
      <c r="B533" s="7">
        <f ca="1">(OFFSET(利润1!$C$1,数列!A531,,1)/100)-OFFSET(利润1!$B$1,数列!A531,,1)</f>
        <v>333.53</v>
      </c>
    </row>
    <row r="534" spans="1:2" x14ac:dyDescent="0.2">
      <c r="A534" s="5">
        <f ca="1">OFFSET(利润1!A589,1,,1)</f>
        <v>43657</v>
      </c>
      <c r="B534" s="7">
        <f ca="1">(OFFSET(利润1!$C$1,数列!A532,,1)/100)-OFFSET(利润1!$B$1,数列!A532,,1)</f>
        <v>335.28999999999996</v>
      </c>
    </row>
    <row r="535" spans="1:2" x14ac:dyDescent="0.2">
      <c r="A535" s="5">
        <f ca="1">OFFSET(利润1!A590,1,,1)</f>
        <v>43656</v>
      </c>
      <c r="B535" s="7">
        <f ca="1">(OFFSET(利润1!$C$1,数列!A533,,1)/100)-OFFSET(利润1!$B$1,数列!A533,,1)</f>
        <v>342.34999999999991</v>
      </c>
    </row>
    <row r="536" spans="1:2" x14ac:dyDescent="0.2">
      <c r="A536" s="5">
        <f ca="1">OFFSET(利润1!A591,1,,1)</f>
        <v>43655</v>
      </c>
      <c r="B536" s="7">
        <f ca="1">(OFFSET(利润1!$C$1,数列!A534,,1)/100)-OFFSET(利润1!$B$1,数列!A534,,1)</f>
        <v>360.04999999999995</v>
      </c>
    </row>
    <row r="537" spans="1:2" x14ac:dyDescent="0.2">
      <c r="A537" s="5">
        <f ca="1">OFFSET(利润1!A592,1,,1)</f>
        <v>43654</v>
      </c>
      <c r="B537" s="7">
        <f ca="1">(OFFSET(利润1!$C$1,数列!A535,,1)/100)-OFFSET(利润1!$B$1,数列!A535,,1)</f>
        <v>362.84000000000003</v>
      </c>
    </row>
    <row r="538" spans="1:2" x14ac:dyDescent="0.2">
      <c r="A538" s="5">
        <f ca="1">OFFSET(利润1!A593,1,,1)</f>
        <v>43651</v>
      </c>
      <c r="B538" s="7">
        <f ca="1">(OFFSET(利润1!$C$1,数列!A536,,1)/100)-OFFSET(利润1!$B$1,数列!A536,,1)</f>
        <v>356.05999999999995</v>
      </c>
    </row>
    <row r="539" spans="1:2" x14ac:dyDescent="0.2">
      <c r="A539" s="5">
        <f ca="1">OFFSET(利润1!A594,1,,1)</f>
        <v>43650</v>
      </c>
      <c r="B539" s="7">
        <f ca="1">(OFFSET(利润1!$C$1,数列!A537,,1)/100)-OFFSET(利润1!$B$1,数列!A537,,1)</f>
        <v>365.05999999999995</v>
      </c>
    </row>
    <row r="540" spans="1:2" x14ac:dyDescent="0.2">
      <c r="A540" s="5">
        <f ca="1">OFFSET(利润1!A595,1,,1)</f>
        <v>43649</v>
      </c>
      <c r="B540" s="7">
        <f ca="1">(OFFSET(利润1!$C$1,数列!A538,,1)/100)-OFFSET(利润1!$B$1,数列!A538,,1)</f>
        <v>375.33000000000004</v>
      </c>
    </row>
    <row r="541" spans="1:2" x14ac:dyDescent="0.2">
      <c r="A541" s="5">
        <f ca="1">OFFSET(利润1!A596,1,,1)</f>
        <v>43648</v>
      </c>
      <c r="B541" s="7">
        <f ca="1">(OFFSET(利润1!$C$1,数列!A539,,1)/100)-OFFSET(利润1!$B$1,数列!A539,,1)</f>
        <v>367.08000000000004</v>
      </c>
    </row>
    <row r="542" spans="1:2" x14ac:dyDescent="0.2">
      <c r="A542" s="5">
        <f ca="1">OFFSET(利润1!A597,1,,1)</f>
        <v>43647</v>
      </c>
      <c r="B542" s="7">
        <f ca="1">(OFFSET(利润1!$C$1,数列!A540,,1)/100)-OFFSET(利润1!$B$1,数列!A540,,1)</f>
        <v>361.76</v>
      </c>
    </row>
    <row r="543" spans="1:2" x14ac:dyDescent="0.2">
      <c r="A543" s="5">
        <f ca="1">OFFSET(利润1!A598,1,,1)</f>
        <v>43644</v>
      </c>
      <c r="B543" s="7">
        <f ca="1">(OFFSET(利润1!$C$1,数列!A541,,1)/100)-OFFSET(利润1!$B$1,数列!A541,,1)</f>
        <v>358.67999999999995</v>
      </c>
    </row>
    <row r="544" spans="1:2" x14ac:dyDescent="0.2">
      <c r="A544" s="5">
        <f ca="1">OFFSET(利润1!A599,1,,1)</f>
        <v>43643</v>
      </c>
      <c r="B544" s="7">
        <f ca="1">(OFFSET(利润1!$C$1,数列!A542,,1)/100)-OFFSET(利润1!$B$1,数列!A542,,1)</f>
        <v>367.75</v>
      </c>
    </row>
    <row r="545" spans="1:2" x14ac:dyDescent="0.2">
      <c r="A545" s="5">
        <f ca="1">OFFSET(利润1!A600,1,,1)</f>
        <v>43642</v>
      </c>
      <c r="B545" s="7">
        <f ca="1">(OFFSET(利润1!$C$1,数列!A543,,1)/100)-OFFSET(利润1!$B$1,数列!A543,,1)</f>
        <v>409.36</v>
      </c>
    </row>
    <row r="546" spans="1:2" x14ac:dyDescent="0.2">
      <c r="A546" s="5">
        <f ca="1">OFFSET(利润1!A601,1,,1)</f>
        <v>43641</v>
      </c>
      <c r="B546" s="7">
        <f ca="1">(OFFSET(利润1!$C$1,数列!A544,,1)/100)-OFFSET(利润1!$B$1,数列!A544,,1)</f>
        <v>438.91999999999996</v>
      </c>
    </row>
    <row r="547" spans="1:2" x14ac:dyDescent="0.2">
      <c r="A547" s="5">
        <f ca="1">OFFSET(利润1!A602,1,,1)</f>
        <v>43640</v>
      </c>
      <c r="B547" s="7">
        <f ca="1">(OFFSET(利润1!$C$1,数列!A545,,1)/100)-OFFSET(利润1!$B$1,数列!A545,,1)</f>
        <v>445.40999999999997</v>
      </c>
    </row>
    <row r="548" spans="1:2" x14ac:dyDescent="0.2">
      <c r="A548" s="5">
        <f ca="1">OFFSET(利润1!A603,1,,1)</f>
        <v>43637</v>
      </c>
      <c r="B548" s="7">
        <f ca="1">(OFFSET(利润1!$C$1,数列!A546,,1)/100)-OFFSET(利润1!$B$1,数列!A546,,1)</f>
        <v>453.6</v>
      </c>
    </row>
    <row r="549" spans="1:2" x14ac:dyDescent="0.2">
      <c r="A549" s="5">
        <f ca="1">OFFSET(利润1!A604,1,,1)</f>
        <v>43636</v>
      </c>
      <c r="B549" s="7">
        <f ca="1">(OFFSET(利润1!$C$1,数列!A547,,1)/100)-OFFSET(利润1!$B$1,数列!A547,,1)</f>
        <v>481.6</v>
      </c>
    </row>
    <row r="550" spans="1:2" x14ac:dyDescent="0.2">
      <c r="A550" s="5">
        <f ca="1">OFFSET(利润1!A605,1,,1)</f>
        <v>43635</v>
      </c>
      <c r="B550" s="7">
        <f ca="1">(OFFSET(利润1!$C$1,数列!A548,,1)/100)-OFFSET(利润1!$B$1,数列!A548,,1)</f>
        <v>487.21000000000004</v>
      </c>
    </row>
    <row r="551" spans="1:2" x14ac:dyDescent="0.2">
      <c r="A551" s="5">
        <f ca="1">OFFSET(利润1!A606,1,,1)</f>
        <v>43634</v>
      </c>
      <c r="B551" s="7">
        <f ca="1">(OFFSET(利润1!$C$1,数列!A549,,1)/100)-OFFSET(利润1!$B$1,数列!A549,,1)</f>
        <v>502.1</v>
      </c>
    </row>
    <row r="552" spans="1:2" x14ac:dyDescent="0.2">
      <c r="A552" s="5">
        <f ca="1">OFFSET(利润1!A607,1,,1)</f>
        <v>43633</v>
      </c>
      <c r="B552" s="7">
        <f ca="1">(OFFSET(利润1!$C$1,数列!A550,,1)/100)-OFFSET(利润1!$B$1,数列!A550,,1)</f>
        <v>525.87</v>
      </c>
    </row>
    <row r="553" spans="1:2" x14ac:dyDescent="0.2">
      <c r="A553" s="5">
        <f ca="1">OFFSET(利润1!A608,1,,1)</f>
        <v>43630</v>
      </c>
      <c r="B553" s="7">
        <f ca="1">(OFFSET(利润1!$C$1,数列!A551,,1)/100)-OFFSET(利润1!$B$1,数列!A551,,1)</f>
        <v>548.89</v>
      </c>
    </row>
    <row r="554" spans="1:2" x14ac:dyDescent="0.2">
      <c r="A554" s="5">
        <f ca="1">OFFSET(利润1!A609,1,,1)</f>
        <v>43629</v>
      </c>
      <c r="B554" s="7">
        <f ca="1">(OFFSET(利润1!$C$1,数列!A552,,1)/100)-OFFSET(利润1!$B$1,数列!A552,,1)</f>
        <v>472.70000000000005</v>
      </c>
    </row>
    <row r="555" spans="1:2" x14ac:dyDescent="0.2">
      <c r="A555" s="5">
        <f ca="1">OFFSET(利润1!A610,1,,1)</f>
        <v>43628</v>
      </c>
      <c r="B555" s="7">
        <f ca="1">(OFFSET(利润1!$C$1,数列!A553,,1)/100)-OFFSET(利润1!$B$1,数列!A553,,1)</f>
        <v>400.78</v>
      </c>
    </row>
    <row r="556" spans="1:2" x14ac:dyDescent="0.2">
      <c r="A556" s="5">
        <f ca="1">OFFSET(利润1!A611,1,,1)</f>
        <v>43627</v>
      </c>
      <c r="B556" s="7">
        <f ca="1">(OFFSET(利润1!$C$1,数列!A554,,1)/100)-OFFSET(利润1!$B$1,数列!A554,,1)</f>
        <v>373.59000000000003</v>
      </c>
    </row>
    <row r="557" spans="1:2" x14ac:dyDescent="0.2">
      <c r="A557" s="5">
        <f ca="1">OFFSET(利润1!A612,1,,1)</f>
        <v>43626</v>
      </c>
      <c r="B557" s="7">
        <f ca="1">(OFFSET(利润1!$C$1,数列!A555,,1)/100)-OFFSET(利润1!$B$1,数列!A555,,1)</f>
        <v>346.36</v>
      </c>
    </row>
    <row r="558" spans="1:2" x14ac:dyDescent="0.2">
      <c r="A558" s="5">
        <f ca="1">OFFSET(利润1!A613,1,,1)</f>
        <v>43622</v>
      </c>
      <c r="B558" s="7">
        <f ca="1">(OFFSET(利润1!$C$1,数列!A556,,1)/100)-OFFSET(利润1!$B$1,数列!A556,,1)</f>
        <v>350.15999999999997</v>
      </c>
    </row>
    <row r="559" spans="1:2" x14ac:dyDescent="0.2">
      <c r="A559" s="5">
        <f ca="1">OFFSET(利润1!A614,1,,1)</f>
        <v>43621</v>
      </c>
      <c r="B559" s="7">
        <f ca="1">(OFFSET(利润1!$C$1,数列!A557,,1)/100)-OFFSET(利润1!$B$1,数列!A557,,1)</f>
        <v>331.99</v>
      </c>
    </row>
    <row r="560" spans="1:2" x14ac:dyDescent="0.2">
      <c r="A560" s="5">
        <f ca="1">OFFSET(利润1!A615,1,,1)</f>
        <v>43620</v>
      </c>
      <c r="B560" s="7">
        <f ca="1">(OFFSET(利润1!$C$1,数列!A558,,1)/100)-OFFSET(利润1!$B$1,数列!A558,,1)</f>
        <v>332.99</v>
      </c>
    </row>
    <row r="561" spans="1:2" x14ac:dyDescent="0.2">
      <c r="A561" s="5">
        <f ca="1">OFFSET(利润1!A616,1,,1)</f>
        <v>43619</v>
      </c>
      <c r="B561" s="7">
        <f ca="1">(OFFSET(利润1!$C$1,数列!A559,,1)/100)-OFFSET(利润1!$B$1,数列!A559,,1)</f>
        <v>337.51</v>
      </c>
    </row>
    <row r="562" spans="1:2" x14ac:dyDescent="0.2">
      <c r="A562" s="5">
        <f ca="1">OFFSET(利润1!A617,1,,1)</f>
        <v>43616</v>
      </c>
      <c r="B562" s="7">
        <f ca="1">(OFFSET(利润1!$C$1,数列!A560,,1)/100)-OFFSET(利润1!$B$1,数列!A560,,1)</f>
        <v>337.55999999999995</v>
      </c>
    </row>
    <row r="563" spans="1:2" x14ac:dyDescent="0.2">
      <c r="A563" s="5">
        <f ca="1">OFFSET(利润1!A618,1,,1)</f>
        <v>43615</v>
      </c>
      <c r="B563" s="7">
        <f ca="1">(OFFSET(利润1!$C$1,数列!A561,,1)/100)-OFFSET(利润1!$B$1,数列!A561,,1)</f>
        <v>359.57000000000005</v>
      </c>
    </row>
    <row r="564" spans="1:2" x14ac:dyDescent="0.2">
      <c r="A564" s="5">
        <f ca="1">OFFSET(利润1!A619,1,,1)</f>
        <v>43614</v>
      </c>
      <c r="B564" s="7">
        <f ca="1">(OFFSET(利润1!$C$1,数列!A562,,1)/100)-OFFSET(利润1!$B$1,数列!A562,,1)</f>
        <v>386.78999999999996</v>
      </c>
    </row>
    <row r="565" spans="1:2" x14ac:dyDescent="0.2">
      <c r="A565" s="5">
        <f ca="1">OFFSET(利润1!A620,1,,1)</f>
        <v>43613</v>
      </c>
      <c r="B565" s="7">
        <f ca="1">(OFFSET(利润1!$C$1,数列!A563,,1)/100)-OFFSET(利润1!$B$1,数列!A563,,1)</f>
        <v>392.63</v>
      </c>
    </row>
    <row r="566" spans="1:2" x14ac:dyDescent="0.2">
      <c r="A566" s="5">
        <f ca="1">OFFSET(利润1!A621,1,,1)</f>
        <v>43612</v>
      </c>
      <c r="B566" s="7">
        <f ca="1">(OFFSET(利润1!$C$1,数列!A564,,1)/100)-OFFSET(利润1!$B$1,数列!A564,,1)</f>
        <v>371.12</v>
      </c>
    </row>
    <row r="567" spans="1:2" x14ac:dyDescent="0.2">
      <c r="A567" s="5">
        <f ca="1">OFFSET(利润1!A622,1,,1)</f>
        <v>43609</v>
      </c>
      <c r="B567" s="7">
        <f ca="1">(OFFSET(利润1!$C$1,数列!A565,,1)/100)-OFFSET(利润1!$B$1,数列!A565,,1)</f>
        <v>366.44000000000005</v>
      </c>
    </row>
    <row r="568" spans="1:2" x14ac:dyDescent="0.2">
      <c r="A568" s="5">
        <f ca="1">OFFSET(利润1!A623,1,,1)</f>
        <v>43608</v>
      </c>
      <c r="B568" s="7">
        <f ca="1">(OFFSET(利润1!$C$1,数列!A566,,1)/100)-OFFSET(利润1!$B$1,数列!A566,,1)</f>
        <v>383.78999999999996</v>
      </c>
    </row>
    <row r="569" spans="1:2" x14ac:dyDescent="0.2">
      <c r="A569" s="5">
        <f ca="1">OFFSET(利润1!A624,1,,1)</f>
        <v>43607</v>
      </c>
      <c r="B569" s="7">
        <f ca="1">(OFFSET(利润1!$C$1,数列!A567,,1)/100)-OFFSET(利润1!$B$1,数列!A567,,1)</f>
        <v>379</v>
      </c>
    </row>
    <row r="570" spans="1:2" x14ac:dyDescent="0.2">
      <c r="A570" s="5">
        <f ca="1">OFFSET(利润1!A625,1,,1)</f>
        <v>43606</v>
      </c>
      <c r="B570" s="7">
        <f ca="1">(OFFSET(利润1!$C$1,数列!A568,,1)/100)-OFFSET(利润1!$B$1,数列!A568,,1)</f>
        <v>406.78</v>
      </c>
    </row>
    <row r="571" spans="1:2" x14ac:dyDescent="0.2">
      <c r="A571" s="5">
        <f ca="1">OFFSET(利润1!A626,1,,1)</f>
        <v>43605</v>
      </c>
      <c r="B571" s="7">
        <f ca="1">(OFFSET(利润1!$C$1,数列!A569,,1)/100)-OFFSET(利润1!$B$1,数列!A569,,1)</f>
        <v>395.53</v>
      </c>
    </row>
    <row r="572" spans="1:2" x14ac:dyDescent="0.2">
      <c r="A572" s="5">
        <f ca="1">OFFSET(利润1!A627,1,,1)</f>
        <v>43602</v>
      </c>
      <c r="B572" s="7">
        <f ca="1">(OFFSET(利润1!$C$1,数列!A570,,1)/100)-OFFSET(利润1!$B$1,数列!A570,,1)</f>
        <v>343.03999999999996</v>
      </c>
    </row>
    <row r="573" spans="1:2" x14ac:dyDescent="0.2">
      <c r="A573" s="5">
        <f ca="1">OFFSET(利润1!A628,1,,1)</f>
        <v>43601</v>
      </c>
      <c r="B573" s="7">
        <f ca="1">(OFFSET(利润1!$C$1,数列!A571,,1)/100)-OFFSET(利润1!$B$1,数列!A571,,1)</f>
        <v>344.70000000000005</v>
      </c>
    </row>
    <row r="574" spans="1:2" x14ac:dyDescent="0.2">
      <c r="A574" s="5">
        <f ca="1">OFFSET(利润1!A629,1,,1)</f>
        <v>43600</v>
      </c>
      <c r="B574" s="7">
        <f ca="1">(OFFSET(利润1!$C$1,数列!A572,,1)/100)-OFFSET(利润1!$B$1,数列!A572,,1)</f>
        <v>326.26</v>
      </c>
    </row>
    <row r="575" spans="1:2" x14ac:dyDescent="0.2">
      <c r="A575" s="5">
        <f ca="1">OFFSET(利润1!A630,1,,1)</f>
        <v>43599</v>
      </c>
      <c r="B575" s="7">
        <f ca="1">(OFFSET(利润1!$C$1,数列!A573,,1)/100)-OFFSET(利润1!$B$1,数列!A573,,1)</f>
        <v>309.95000000000005</v>
      </c>
    </row>
    <row r="576" spans="1:2" x14ac:dyDescent="0.2">
      <c r="A576" s="5">
        <f ca="1">OFFSET(利润1!A631,1,,1)</f>
        <v>43598</v>
      </c>
      <c r="B576" s="7">
        <f ca="1">(OFFSET(利润1!$C$1,数列!A574,,1)/100)-OFFSET(利润1!$B$1,数列!A574,,1)</f>
        <v>312.78999999999996</v>
      </c>
    </row>
    <row r="577" spans="1:2" x14ac:dyDescent="0.2">
      <c r="A577" s="5">
        <f ca="1">OFFSET(利润1!A632,1,,1)</f>
        <v>43595</v>
      </c>
      <c r="B577" s="7">
        <f ca="1">(OFFSET(利润1!$C$1,数列!A575,,1)/100)-OFFSET(利润1!$B$1,数列!A575,,1)</f>
        <v>303.45000000000005</v>
      </c>
    </row>
    <row r="578" spans="1:2" x14ac:dyDescent="0.2">
      <c r="A578" s="5">
        <f ca="1">OFFSET(利润1!A633,1,,1)</f>
        <v>43594</v>
      </c>
      <c r="B578" s="7">
        <f ca="1">(OFFSET(利润1!$C$1,数列!A576,,1)/100)-OFFSET(利润1!$B$1,数列!A576,,1)</f>
        <v>303.39</v>
      </c>
    </row>
    <row r="579" spans="1:2" x14ac:dyDescent="0.2">
      <c r="A579" s="5">
        <f ca="1">OFFSET(利润1!A634,1,,1)</f>
        <v>43593</v>
      </c>
      <c r="B579" s="7">
        <f ca="1">(OFFSET(利润1!$C$1,数列!A577,,1)/100)-OFFSET(利润1!$B$1,数列!A577,,1)</f>
        <v>286.60000000000002</v>
      </c>
    </row>
    <row r="580" spans="1:2" x14ac:dyDescent="0.2">
      <c r="A580" s="5">
        <f ca="1">OFFSET(利润1!A635,1,,1)</f>
        <v>43592</v>
      </c>
      <c r="B580" s="7">
        <f ca="1">(OFFSET(利润1!$C$1,数列!A578,,1)/100)-OFFSET(利润1!$B$1,数列!A578,,1)</f>
        <v>292.48</v>
      </c>
    </row>
    <row r="581" spans="1:2" x14ac:dyDescent="0.2">
      <c r="A581" s="5">
        <f ca="1">OFFSET(利润1!A636,1,,1)</f>
        <v>43591</v>
      </c>
      <c r="B581" s="7">
        <f ca="1">(OFFSET(利润1!$C$1,数列!A579,,1)/100)-OFFSET(利润1!$B$1,数列!A579,,1)</f>
        <v>309.13</v>
      </c>
    </row>
    <row r="582" spans="1:2" x14ac:dyDescent="0.2">
      <c r="A582" s="5">
        <f ca="1">OFFSET(利润1!A637,1,,1)</f>
        <v>43585</v>
      </c>
      <c r="B582" s="7">
        <f ca="1">(OFFSET(利润1!$C$1,数列!A580,,1)/100)-OFFSET(利润1!$B$1,数列!A580,,1)</f>
        <v>302.19000000000005</v>
      </c>
    </row>
    <row r="583" spans="1:2" x14ac:dyDescent="0.2">
      <c r="A583" s="5">
        <f ca="1">OFFSET(利润1!A638,1,,1)</f>
        <v>43584</v>
      </c>
      <c r="B583" s="7">
        <f ca="1">(OFFSET(利润1!$C$1,数列!A581,,1)/100)-OFFSET(利润1!$B$1,数列!A581,,1)</f>
        <v>313.13</v>
      </c>
    </row>
    <row r="584" spans="1:2" x14ac:dyDescent="0.2">
      <c r="A584" s="5">
        <f ca="1">OFFSET(利润1!A639,1,,1)</f>
        <v>43581</v>
      </c>
      <c r="B584" s="7">
        <f ca="1">(OFFSET(利润1!$C$1,数列!A582,,1)/100)-OFFSET(利润1!$B$1,数列!A582,,1)</f>
        <v>349.35</v>
      </c>
    </row>
    <row r="585" spans="1:2" x14ac:dyDescent="0.2">
      <c r="A585" s="5">
        <f ca="1">OFFSET(利润1!A640,1,,1)</f>
        <v>43580</v>
      </c>
      <c r="B585" s="7">
        <f ca="1">(OFFSET(利润1!$C$1,数列!A583,,1)/100)-OFFSET(利润1!$B$1,数列!A583,,1)</f>
        <v>380.52</v>
      </c>
    </row>
    <row r="586" spans="1:2" x14ac:dyDescent="0.2">
      <c r="A586" s="5">
        <f ca="1">OFFSET(利润1!A641,1,,1)</f>
        <v>43579</v>
      </c>
      <c r="B586" s="7">
        <f ca="1">(OFFSET(利润1!$C$1,数列!A584,,1)/100)-OFFSET(利润1!$B$1,数列!A584,,1)</f>
        <v>342.70000000000005</v>
      </c>
    </row>
    <row r="587" spans="1:2" x14ac:dyDescent="0.2">
      <c r="A587" s="5">
        <f ca="1">OFFSET(利润1!A642,1,,1)</f>
        <v>43578</v>
      </c>
      <c r="B587" s="7">
        <f ca="1">(OFFSET(利润1!$C$1,数列!A585,,1)/100)-OFFSET(利润1!$B$1,数列!A585,,1)</f>
        <v>300.85000000000002</v>
      </c>
    </row>
    <row r="588" spans="1:2" x14ac:dyDescent="0.2">
      <c r="A588" s="5">
        <f ca="1">OFFSET(利润1!A643,1,,1)</f>
        <v>43577</v>
      </c>
      <c r="B588" s="7">
        <f ca="1">(OFFSET(利润1!$C$1,数列!A586,,1)/100)-OFFSET(利润1!$B$1,数列!A586,,1)</f>
        <v>274.33000000000004</v>
      </c>
    </row>
    <row r="589" spans="1:2" x14ac:dyDescent="0.2">
      <c r="A589" s="5">
        <f ca="1">OFFSET(利润1!A644,1,,1)</f>
        <v>43574</v>
      </c>
      <c r="B589" s="7">
        <f ca="1">(OFFSET(利润1!$C$1,数列!A587,,1)/100)-OFFSET(利润1!$B$1,数列!A587,,1)</f>
        <v>268.20000000000005</v>
      </c>
    </row>
    <row r="590" spans="1:2" x14ac:dyDescent="0.2">
      <c r="A590" s="5">
        <f ca="1">OFFSET(利润1!A645,1,,1)</f>
        <v>43573</v>
      </c>
      <c r="B590" s="7">
        <f ca="1">(OFFSET(利润1!$C$1,数列!A588,,1)/100)-OFFSET(利润1!$B$1,数列!A588,,1)</f>
        <v>241.96000000000004</v>
      </c>
    </row>
    <row r="591" spans="1:2" x14ac:dyDescent="0.2">
      <c r="A591" s="5">
        <f ca="1">OFFSET(利润1!A646,1,,1)</f>
        <v>43572</v>
      </c>
      <c r="B591" s="7">
        <f ca="1">(OFFSET(利润1!$C$1,数列!A589,,1)/100)-OFFSET(利润1!$B$1,数列!A589,,1)</f>
        <v>239.5</v>
      </c>
    </row>
    <row r="592" spans="1:2" x14ac:dyDescent="0.2">
      <c r="A592" s="5">
        <f ca="1">OFFSET(利润1!A647,1,,1)</f>
        <v>43571</v>
      </c>
      <c r="B592" s="7">
        <f ca="1">(OFFSET(利润1!$C$1,数列!A590,,1)/100)-OFFSET(利润1!$B$1,数列!A590,,1)</f>
        <v>234.39999999999998</v>
      </c>
    </row>
    <row r="593" spans="1:2" x14ac:dyDescent="0.2">
      <c r="A593" s="5">
        <f ca="1">OFFSET(利润1!A648,1,,1)</f>
        <v>43570</v>
      </c>
      <c r="B593" s="7">
        <f ca="1">(OFFSET(利润1!$C$1,数列!A591,,1)/100)-OFFSET(利润1!$B$1,数列!A591,,1)</f>
        <v>214.51</v>
      </c>
    </row>
    <row r="594" spans="1:2" x14ac:dyDescent="0.2">
      <c r="A594" s="5">
        <f ca="1">OFFSET(利润1!A649,1,,1)</f>
        <v>43567</v>
      </c>
      <c r="B594" s="7">
        <f ca="1">(OFFSET(利润1!$C$1,数列!A592,,1)/100)-OFFSET(利润1!$B$1,数列!A592,,1)</f>
        <v>207.09000000000003</v>
      </c>
    </row>
    <row r="595" spans="1:2" x14ac:dyDescent="0.2">
      <c r="A595" s="5">
        <f ca="1">OFFSET(利润1!A650,1,,1)</f>
        <v>43566</v>
      </c>
      <c r="B595" s="7">
        <f ca="1">(OFFSET(利润1!$C$1,数列!A593,,1)/100)-OFFSET(利润1!$B$1,数列!A593,,1)</f>
        <v>192.51</v>
      </c>
    </row>
    <row r="596" spans="1:2" x14ac:dyDescent="0.2">
      <c r="A596" s="5">
        <f ca="1">OFFSET(利润1!A651,1,,1)</f>
        <v>43565</v>
      </c>
      <c r="B596" s="7">
        <f ca="1">(OFFSET(利润1!$C$1,数列!A594,,1)/100)-OFFSET(利润1!$B$1,数列!A594,,1)</f>
        <v>195.12</v>
      </c>
    </row>
    <row r="597" spans="1:2" x14ac:dyDescent="0.2">
      <c r="A597" s="5">
        <f ca="1">OFFSET(利润1!A652,1,,1)</f>
        <v>43564</v>
      </c>
      <c r="B597" s="7">
        <f ca="1">(OFFSET(利润1!$C$1,数列!A595,,1)/100)-OFFSET(利润1!$B$1,数列!A595,,1)</f>
        <v>188.01999999999998</v>
      </c>
    </row>
    <row r="598" spans="1:2" x14ac:dyDescent="0.2">
      <c r="A598" s="5">
        <f ca="1">OFFSET(利润1!A653,1,,1)</f>
        <v>43563</v>
      </c>
      <c r="B598" s="7">
        <f ca="1">(OFFSET(利润1!$C$1,数列!A596,,1)/100)-OFFSET(利润1!$B$1,数列!A596,,1)</f>
        <v>188.95000000000005</v>
      </c>
    </row>
    <row r="599" spans="1:2" x14ac:dyDescent="0.2">
      <c r="A599" s="5">
        <f ca="1">OFFSET(利润1!A654,1,,1)</f>
        <v>43559</v>
      </c>
      <c r="B599" s="7">
        <f ca="1">(OFFSET(利润1!$C$1,数列!A597,,1)/100)-OFFSET(利润1!$B$1,数列!A597,,1)</f>
        <v>218.19000000000005</v>
      </c>
    </row>
    <row r="600" spans="1:2" x14ac:dyDescent="0.2">
      <c r="A600" s="5">
        <f ca="1">OFFSET(利润1!A655,1,,1)</f>
        <v>43558</v>
      </c>
      <c r="B600" s="7">
        <f ca="1">(OFFSET(利润1!$C$1,数列!A598,,1)/100)-OFFSET(利润1!$B$1,数列!A598,,1)</f>
        <v>233.04999999999995</v>
      </c>
    </row>
    <row r="601" spans="1:2" x14ac:dyDescent="0.2">
      <c r="A601" s="5">
        <f ca="1">OFFSET(利润1!A656,1,,1)</f>
        <v>43557</v>
      </c>
      <c r="B601" s="7">
        <f ca="1">(OFFSET(利润1!$C$1,数列!A599,,1)/100)-OFFSET(利润1!$B$1,数列!A599,,1)</f>
        <v>225.95000000000005</v>
      </c>
    </row>
    <row r="602" spans="1:2" x14ac:dyDescent="0.2">
      <c r="A602" s="5">
        <f ca="1">OFFSET(利润1!A657,1,,1)</f>
        <v>43556</v>
      </c>
      <c r="B602" s="7">
        <f ca="1">(OFFSET(利润1!$C$1,数列!A600,,1)/100)-OFFSET(利润1!$B$1,数列!A600,,1)</f>
        <v>220.29999999999995</v>
      </c>
    </row>
    <row r="603" spans="1:2" x14ac:dyDescent="0.2">
      <c r="A603" s="5">
        <f ca="1">OFFSET(利润1!A658,1,,1)</f>
        <v>43553</v>
      </c>
      <c r="B603" s="7">
        <f ca="1">(OFFSET(利润1!$C$1,数列!A601,,1)/100)-OFFSET(利润1!$B$1,数列!A601,,1)</f>
        <v>215.84000000000003</v>
      </c>
    </row>
    <row r="604" spans="1:2" x14ac:dyDescent="0.2">
      <c r="A604" s="5">
        <f ca="1">OFFSET(利润1!A659,1,,1)</f>
        <v>43552</v>
      </c>
      <c r="B604" s="7">
        <f ca="1">(OFFSET(利润1!$C$1,数列!A602,,1)/100)-OFFSET(利润1!$B$1,数列!A602,,1)</f>
        <v>206.24</v>
      </c>
    </row>
    <row r="605" spans="1:2" x14ac:dyDescent="0.2">
      <c r="A605" s="5">
        <f ca="1">OFFSET(利润1!A660,1,,1)</f>
        <v>43551</v>
      </c>
      <c r="B605" s="7">
        <f ca="1">(OFFSET(利润1!$C$1,数列!A603,,1)/100)-OFFSET(利润1!$B$1,数列!A603,,1)</f>
        <v>206.27999999999997</v>
      </c>
    </row>
    <row r="606" spans="1:2" x14ac:dyDescent="0.2">
      <c r="A606" s="5">
        <f ca="1">OFFSET(利润1!A661,1,,1)</f>
        <v>43550</v>
      </c>
      <c r="B606" s="7">
        <f ca="1">(OFFSET(利润1!$C$1,数列!A604,,1)/100)-OFFSET(利润1!$B$1,数列!A604,,1)</f>
        <v>215</v>
      </c>
    </row>
    <row r="607" spans="1:2" x14ac:dyDescent="0.2">
      <c r="A607" s="5">
        <f ca="1">OFFSET(利润1!A662,1,,1)</f>
        <v>43549</v>
      </c>
      <c r="B607" s="7">
        <f ca="1">(OFFSET(利润1!$C$1,数列!A605,,1)/100)-OFFSET(利润1!$B$1,数列!A605,,1)</f>
        <v>216.67999999999995</v>
      </c>
    </row>
    <row r="608" spans="1:2" x14ac:dyDescent="0.2">
      <c r="A608" s="5">
        <f ca="1">OFFSET(利润1!A663,1,,1)</f>
        <v>43546</v>
      </c>
      <c r="B608" s="7">
        <f ca="1">(OFFSET(利润1!$C$1,数列!A606,,1)/100)-OFFSET(利润1!$B$1,数列!A606,,1)</f>
        <v>204.78999999999996</v>
      </c>
    </row>
    <row r="609" spans="1:2" x14ac:dyDescent="0.2">
      <c r="A609" s="5">
        <f ca="1">OFFSET(利润1!A664,1,,1)</f>
        <v>43545</v>
      </c>
      <c r="B609" s="7">
        <f ca="1">(OFFSET(利润1!$C$1,数列!A607,,1)/100)-OFFSET(利润1!$B$1,数列!A607,,1)</f>
        <v>215.59000000000003</v>
      </c>
    </row>
    <row r="610" spans="1:2" x14ac:dyDescent="0.2">
      <c r="A610" s="5">
        <f ca="1">OFFSET(利润1!A665,1,,1)</f>
        <v>43544</v>
      </c>
      <c r="B610" s="7">
        <f ca="1">(OFFSET(利润1!$C$1,数列!A608,,1)/100)-OFFSET(利润1!$B$1,数列!A608,,1)</f>
        <v>214.30999999999995</v>
      </c>
    </row>
    <row r="611" spans="1:2" x14ac:dyDescent="0.2">
      <c r="A611" s="5">
        <f ca="1">OFFSET(利润1!A666,1,,1)</f>
        <v>43543</v>
      </c>
      <c r="B611" s="7">
        <f ca="1">(OFFSET(利润1!$C$1,数列!A609,,1)/100)-OFFSET(利润1!$B$1,数列!A609,,1)</f>
        <v>199.72000000000003</v>
      </c>
    </row>
    <row r="612" spans="1:2" x14ac:dyDescent="0.2">
      <c r="A612" s="5">
        <f ca="1">OFFSET(利润1!A667,1,,1)</f>
        <v>43542</v>
      </c>
      <c r="B612" s="7">
        <f ca="1">(OFFSET(利润1!$C$1,数列!A610,,1)/100)-OFFSET(利润1!$B$1,数列!A610,,1)</f>
        <v>198.57000000000005</v>
      </c>
    </row>
    <row r="613" spans="1:2" x14ac:dyDescent="0.2">
      <c r="A613" s="5">
        <f ca="1">OFFSET(利润1!A668,1,,1)</f>
        <v>43539</v>
      </c>
      <c r="B613" s="7">
        <f ca="1">(OFFSET(利润1!$C$1,数列!A611,,1)/100)-OFFSET(利润1!$B$1,数列!A611,,1)</f>
        <v>180.94000000000005</v>
      </c>
    </row>
    <row r="614" spans="1:2" x14ac:dyDescent="0.2">
      <c r="A614" s="5">
        <f ca="1">OFFSET(利润1!A669,1,,1)</f>
        <v>43538</v>
      </c>
      <c r="B614" s="7">
        <f ca="1">(OFFSET(利润1!$C$1,数列!A612,,1)/100)-OFFSET(利润1!$B$1,数列!A612,,1)</f>
        <v>182.20000000000005</v>
      </c>
    </row>
    <row r="615" spans="1:2" x14ac:dyDescent="0.2">
      <c r="A615" s="5">
        <f ca="1">OFFSET(利润1!A670,1,,1)</f>
        <v>43537</v>
      </c>
      <c r="B615" s="7">
        <f ca="1">(OFFSET(利润1!$C$1,数列!A613,,1)/100)-OFFSET(利润1!$B$1,数列!A613,,1)</f>
        <v>171.11</v>
      </c>
    </row>
    <row r="616" spans="1:2" x14ac:dyDescent="0.2">
      <c r="A616" s="5">
        <f ca="1">OFFSET(利润1!A671,1,,1)</f>
        <v>43536</v>
      </c>
      <c r="B616" s="7">
        <f ca="1">(OFFSET(利润1!$C$1,数列!A614,,1)/100)-OFFSET(利润1!$B$1,数列!A614,,1)</f>
        <v>179.55999999999995</v>
      </c>
    </row>
    <row r="617" spans="1:2" x14ac:dyDescent="0.2">
      <c r="A617" s="5">
        <f ca="1">OFFSET(利润1!A672,1,,1)</f>
        <v>43535</v>
      </c>
      <c r="B617" s="7">
        <f ca="1">(OFFSET(利润1!$C$1,数列!A615,,1)/100)-OFFSET(利润1!$B$1,数列!A615,,1)</f>
        <v>183.71000000000004</v>
      </c>
    </row>
    <row r="618" spans="1:2" x14ac:dyDescent="0.2">
      <c r="A618" s="5">
        <f ca="1">OFFSET(利润1!A673,1,,1)</f>
        <v>43532</v>
      </c>
      <c r="B618" s="7">
        <f ca="1">(OFFSET(利润1!$C$1,数列!A616,,1)/100)-OFFSET(利润1!$B$1,数列!A616,,1)</f>
        <v>191.04999999999995</v>
      </c>
    </row>
    <row r="619" spans="1:2" x14ac:dyDescent="0.2">
      <c r="A619" s="5">
        <f ca="1">OFFSET(利润1!A674,1,,1)</f>
        <v>43531</v>
      </c>
      <c r="B619" s="7">
        <f ca="1">(OFFSET(利润1!$C$1,数列!A617,,1)/100)-OFFSET(利润1!$B$1,数列!A617,,1)</f>
        <v>202.24</v>
      </c>
    </row>
    <row r="620" spans="1:2" x14ac:dyDescent="0.2">
      <c r="A620" s="5">
        <f ca="1">OFFSET(利润1!A675,1,,1)</f>
        <v>43530</v>
      </c>
      <c r="B620" s="7">
        <f ca="1">(OFFSET(利润1!$C$1,数列!A618,,1)/100)-OFFSET(利润1!$B$1,数列!A618,,1)</f>
        <v>199.19000000000005</v>
      </c>
    </row>
    <row r="621" spans="1:2" x14ac:dyDescent="0.2">
      <c r="A621" s="5">
        <f ca="1">OFFSET(利润1!A676,1,,1)</f>
        <v>43529</v>
      </c>
      <c r="B621" s="7">
        <f ca="1">(OFFSET(利润1!$C$1,数列!A619,,1)/100)-OFFSET(利润1!$B$1,数列!A619,,1)</f>
        <v>201.88</v>
      </c>
    </row>
    <row r="622" spans="1:2" x14ac:dyDescent="0.2">
      <c r="A622" s="5">
        <f ca="1">OFFSET(利润1!A677,1,,1)</f>
        <v>43528</v>
      </c>
      <c r="B622" s="7">
        <f ca="1">(OFFSET(利润1!$C$1,数列!A620,,1)/100)-OFFSET(利润1!$B$1,数列!A620,,1)</f>
        <v>220.76999999999998</v>
      </c>
    </row>
    <row r="623" spans="1:2" x14ac:dyDescent="0.2">
      <c r="A623" s="5">
        <f ca="1">OFFSET(利润1!A678,1,,1)</f>
        <v>43525</v>
      </c>
      <c r="B623" s="7">
        <f ca="1">(OFFSET(利润1!$C$1,数列!A621,,1)/100)-OFFSET(利润1!$B$1,数列!A621,,1)</f>
        <v>219.65999999999997</v>
      </c>
    </row>
    <row r="624" spans="1:2" x14ac:dyDescent="0.2">
      <c r="A624" s="5">
        <f ca="1">OFFSET(利润1!A679,1,,1)</f>
        <v>43524</v>
      </c>
      <c r="B624" s="7">
        <f ca="1">(OFFSET(利润1!$C$1,数列!A622,,1)/100)-OFFSET(利润1!$B$1,数列!A622,,1)</f>
        <v>184.90999999999997</v>
      </c>
    </row>
    <row r="625" spans="1:2" x14ac:dyDescent="0.2">
      <c r="A625" s="5">
        <f ca="1">OFFSET(利润1!A680,1,,1)</f>
        <v>43523</v>
      </c>
      <c r="B625" s="7">
        <f ca="1">(OFFSET(利润1!$C$1,数列!A623,,1)/100)-OFFSET(利润1!$B$1,数列!A623,,1)</f>
        <v>183.53999999999996</v>
      </c>
    </row>
    <row r="626" spans="1:2" x14ac:dyDescent="0.2">
      <c r="A626" s="5">
        <f ca="1">OFFSET(利润1!A681,1,,1)</f>
        <v>43522</v>
      </c>
      <c r="B626" s="7">
        <f ca="1">(OFFSET(利润1!$C$1,数列!A624,,1)/100)-OFFSET(利润1!$B$1,数列!A624,,1)</f>
        <v>192.67999999999995</v>
      </c>
    </row>
    <row r="627" spans="1:2" x14ac:dyDescent="0.2">
      <c r="A627" s="5">
        <f ca="1">OFFSET(利润1!A682,1,,1)</f>
        <v>43521</v>
      </c>
      <c r="B627" s="7">
        <f ca="1">(OFFSET(利润1!$C$1,数列!A625,,1)/100)-OFFSET(利润1!$B$1,数列!A625,,1)</f>
        <v>194.95000000000005</v>
      </c>
    </row>
    <row r="628" spans="1:2" x14ac:dyDescent="0.2">
      <c r="A628" s="5">
        <f ca="1">OFFSET(利润1!A683,1,,1)</f>
        <v>43518</v>
      </c>
      <c r="B628" s="7">
        <f ca="1">(OFFSET(利润1!$C$1,数列!A626,,1)/100)-OFFSET(利润1!$B$1,数列!A626,,1)</f>
        <v>190.13</v>
      </c>
    </row>
    <row r="629" spans="1:2" x14ac:dyDescent="0.2">
      <c r="A629" s="5">
        <f ca="1">OFFSET(利润1!A684,1,,1)</f>
        <v>43517</v>
      </c>
      <c r="B629" s="7">
        <f ca="1">(OFFSET(利润1!$C$1,数列!A627,,1)/100)-OFFSET(利润1!$B$1,数列!A627,,1)</f>
        <v>193.89</v>
      </c>
    </row>
    <row r="630" spans="1:2" x14ac:dyDescent="0.2">
      <c r="A630" s="5">
        <f ca="1">OFFSET(利润1!A685,1,,1)</f>
        <v>43516</v>
      </c>
      <c r="B630" s="7">
        <f ca="1">(OFFSET(利润1!$C$1,数列!A628,,1)/100)-OFFSET(利润1!$B$1,数列!A628,,1)</f>
        <v>192.72000000000003</v>
      </c>
    </row>
    <row r="631" spans="1:2" x14ac:dyDescent="0.2">
      <c r="A631" s="5">
        <f ca="1">OFFSET(利润1!A686,1,,1)</f>
        <v>43515</v>
      </c>
      <c r="B631" s="7">
        <f ca="1">(OFFSET(利润1!$C$1,数列!A629,,1)/100)-OFFSET(利润1!$B$1,数列!A629,,1)</f>
        <v>183.99</v>
      </c>
    </row>
    <row r="632" spans="1:2" x14ac:dyDescent="0.2">
      <c r="A632" s="5">
        <f ca="1">OFFSET(利润1!A687,1,,1)</f>
        <v>43514</v>
      </c>
      <c r="B632" s="7">
        <f ca="1">(OFFSET(利润1!$C$1,数列!A630,,1)/100)-OFFSET(利润1!$B$1,数列!A630,,1)</f>
        <v>183.28999999999996</v>
      </c>
    </row>
    <row r="633" spans="1:2" x14ac:dyDescent="0.2">
      <c r="A633" s="5">
        <f ca="1">OFFSET(利润1!A688,1,,1)</f>
        <v>43511</v>
      </c>
      <c r="B633" s="7">
        <f ca="1">(OFFSET(利润1!$C$1,数列!A631,,1)/100)-OFFSET(利润1!$B$1,数列!A631,,1)</f>
        <v>178.51</v>
      </c>
    </row>
    <row r="634" spans="1:2" x14ac:dyDescent="0.2">
      <c r="A634" s="5">
        <f ca="1">OFFSET(利润1!A689,1,,1)</f>
        <v>43510</v>
      </c>
      <c r="B634" s="7">
        <f ca="1">(OFFSET(利润1!$C$1,数列!A632,,1)/100)-OFFSET(利润1!$B$1,数列!A632,,1)</f>
        <v>186.33000000000004</v>
      </c>
    </row>
    <row r="635" spans="1:2" x14ac:dyDescent="0.2">
      <c r="A635" s="5">
        <f ca="1">OFFSET(利润1!A690,1,,1)</f>
        <v>43509</v>
      </c>
      <c r="B635" s="7">
        <f ca="1">(OFFSET(利润1!$C$1,数列!A633,,1)/100)-OFFSET(利润1!$B$1,数列!A633,,1)</f>
        <v>175.59000000000003</v>
      </c>
    </row>
    <row r="636" spans="1:2" x14ac:dyDescent="0.2">
      <c r="A636" s="5">
        <f ca="1">OFFSET(利润1!A691,1,,1)</f>
        <v>43508</v>
      </c>
      <c r="B636" s="7">
        <f ca="1">(OFFSET(利润1!$C$1,数列!A634,,1)/100)-OFFSET(利润1!$B$1,数列!A634,,1)</f>
        <v>187.92999999999995</v>
      </c>
    </row>
    <row r="637" spans="1:2" x14ac:dyDescent="0.2">
      <c r="A637" s="5">
        <f ca="1">OFFSET(利润1!A692,1,,1)</f>
        <v>43507</v>
      </c>
      <c r="B637" s="7">
        <f ca="1">(OFFSET(利润1!$C$1,数列!A635,,1)/100)-OFFSET(利润1!$B$1,数列!A635,,1)</f>
        <v>189.28999999999996</v>
      </c>
    </row>
    <row r="638" spans="1:2" x14ac:dyDescent="0.2">
      <c r="A638" s="5">
        <f ca="1">OFFSET(利润1!A693,1,,1)</f>
        <v>43497</v>
      </c>
      <c r="B638" s="7">
        <f ca="1">(OFFSET(利润1!$C$1,数列!A636,,1)/100)-OFFSET(利润1!$B$1,数列!A636,,1)</f>
        <v>184.48000000000002</v>
      </c>
    </row>
    <row r="639" spans="1:2" x14ac:dyDescent="0.2">
      <c r="A639" s="5">
        <f ca="1">OFFSET(利润1!A694,1,,1)</f>
        <v>43496</v>
      </c>
      <c r="B639" s="7">
        <f ca="1">(OFFSET(利润1!$C$1,数列!A637,,1)/100)-OFFSET(利润1!$B$1,数列!A637,,1)</f>
        <v>203.41999999999996</v>
      </c>
    </row>
    <row r="640" spans="1:2" x14ac:dyDescent="0.2">
      <c r="A640" s="5">
        <f ca="1">OFFSET(利润1!A695,1,,1)</f>
        <v>43495</v>
      </c>
      <c r="B640" s="7">
        <f ca="1">(OFFSET(利润1!$C$1,数列!A638,,1)/100)-OFFSET(利润1!$B$1,数列!A638,,1)</f>
        <v>206.02999999999997</v>
      </c>
    </row>
    <row r="641" spans="1:2" x14ac:dyDescent="0.2">
      <c r="A641" s="5">
        <f ca="1">OFFSET(利润1!A696,1,,1)</f>
        <v>43494</v>
      </c>
      <c r="B641" s="7">
        <f ca="1">(OFFSET(利润1!$C$1,数列!A639,,1)/100)-OFFSET(利润1!$B$1,数列!A639,,1)</f>
        <v>207.13</v>
      </c>
    </row>
    <row r="642" spans="1:2" x14ac:dyDescent="0.2">
      <c r="A642" s="5">
        <f ca="1">OFFSET(利润1!A697,1,,1)</f>
        <v>43493</v>
      </c>
      <c r="B642" s="7">
        <f ca="1">(OFFSET(利润1!$C$1,数列!A640,,1)/100)-OFFSET(利润1!$B$1,数列!A640,,1)</f>
        <v>203.94000000000005</v>
      </c>
    </row>
    <row r="643" spans="1:2" x14ac:dyDescent="0.2">
      <c r="A643" s="5">
        <f ca="1">OFFSET(利润1!A698,1,,1)</f>
        <v>43490</v>
      </c>
      <c r="B643" s="7">
        <f ca="1">(OFFSET(利润1!$C$1,数列!A641,,1)/100)-OFFSET(利润1!$B$1,数列!A641,,1)</f>
        <v>202.12</v>
      </c>
    </row>
    <row r="644" spans="1:2" x14ac:dyDescent="0.2">
      <c r="A644" s="5">
        <f ca="1">OFFSET(利润1!A699,1,,1)</f>
        <v>43489</v>
      </c>
      <c r="B644" s="7">
        <f ca="1">(OFFSET(利润1!$C$1,数列!A642,,1)/100)-OFFSET(利润1!$B$1,数列!A642,,1)</f>
        <v>209.67999999999995</v>
      </c>
    </row>
    <row r="645" spans="1:2" x14ac:dyDescent="0.2">
      <c r="A645" s="5">
        <f ca="1">OFFSET(利润1!A700,1,,1)</f>
        <v>43488</v>
      </c>
      <c r="B645" s="7">
        <f ca="1">(OFFSET(利润1!$C$1,数列!A643,,1)/100)-OFFSET(利润1!$B$1,数列!A643,,1)</f>
        <v>213.25</v>
      </c>
    </row>
    <row r="646" spans="1:2" x14ac:dyDescent="0.2">
      <c r="A646" s="5">
        <f ca="1">OFFSET(利润1!A701,1,,1)</f>
        <v>43487</v>
      </c>
      <c r="B646" s="7">
        <f ca="1">(OFFSET(利润1!$C$1,数列!A644,,1)/100)-OFFSET(利润1!$B$1,数列!A644,,1)</f>
        <v>207.76999999999998</v>
      </c>
    </row>
    <row r="647" spans="1:2" x14ac:dyDescent="0.2">
      <c r="A647" s="5">
        <f ca="1">OFFSET(利润1!A702,1,,1)</f>
        <v>43486</v>
      </c>
      <c r="B647" s="7">
        <f ca="1">(OFFSET(利润1!$C$1,数列!A645,,1)/100)-OFFSET(利润1!$B$1,数列!A645,,1)</f>
        <v>218.51999999999998</v>
      </c>
    </row>
    <row r="648" spans="1:2" x14ac:dyDescent="0.2">
      <c r="A648" s="5">
        <f ca="1">OFFSET(利润1!A703,1,,1)</f>
        <v>43483</v>
      </c>
      <c r="B648" s="7">
        <f ca="1">(OFFSET(利润1!$C$1,数列!A646,,1)/100)-OFFSET(利润1!$B$1,数列!A646,,1)</f>
        <v>229.39999999999998</v>
      </c>
    </row>
    <row r="649" spans="1:2" x14ac:dyDescent="0.2">
      <c r="A649" s="5">
        <f ca="1">OFFSET(利润1!A704,1,,1)</f>
        <v>43482</v>
      </c>
      <c r="B649" s="7">
        <f ca="1">(OFFSET(利润1!$C$1,数列!A647,,1)/100)-OFFSET(利润1!$B$1,数列!A647,,1)</f>
        <v>223.89</v>
      </c>
    </row>
    <row r="650" spans="1:2" x14ac:dyDescent="0.2">
      <c r="A650" s="5">
        <f ca="1">OFFSET(利润1!A705,1,,1)</f>
        <v>43481</v>
      </c>
      <c r="B650" s="7">
        <f ca="1">(OFFSET(利润1!$C$1,数列!A648,,1)/100)-OFFSET(利润1!$B$1,数列!A648,,1)</f>
        <v>222.61</v>
      </c>
    </row>
    <row r="651" spans="1:2" x14ac:dyDescent="0.2">
      <c r="A651" s="5">
        <f ca="1">OFFSET(利润1!A706,1,,1)</f>
        <v>43480</v>
      </c>
      <c r="B651" s="7">
        <f ca="1">(OFFSET(利润1!$C$1,数列!A649,,1)/100)-OFFSET(利润1!$B$1,数列!A649,,1)</f>
        <v>215.5</v>
      </c>
    </row>
    <row r="652" spans="1:2" x14ac:dyDescent="0.2">
      <c r="A652" s="5">
        <f ca="1">OFFSET(利润1!A707,1,,1)</f>
        <v>43479</v>
      </c>
      <c r="B652" s="7">
        <f ca="1">(OFFSET(利润1!$C$1,数列!A650,,1)/100)-OFFSET(利润1!$B$1,数列!A650,,1)</f>
        <v>230.76</v>
      </c>
    </row>
    <row r="653" spans="1:2" x14ac:dyDescent="0.2">
      <c r="A653" s="5">
        <f ca="1">OFFSET(利润1!A708,1,,1)</f>
        <v>43476</v>
      </c>
      <c r="B653" s="7">
        <f ca="1">(OFFSET(利润1!$C$1,数列!A651,,1)/100)-OFFSET(利润1!$B$1,数列!A651,,1)</f>
        <v>233.62</v>
      </c>
    </row>
    <row r="654" spans="1:2" x14ac:dyDescent="0.2">
      <c r="A654" s="5">
        <f ca="1">OFFSET(利润1!A709,1,,1)</f>
        <v>43475</v>
      </c>
      <c r="B654" s="7">
        <f ca="1">(OFFSET(利润1!$C$1,数列!A652,,1)/100)-OFFSET(利润1!$B$1,数列!A652,,1)</f>
        <v>225.60000000000002</v>
      </c>
    </row>
    <row r="655" spans="1:2" x14ac:dyDescent="0.2">
      <c r="A655" s="5">
        <f ca="1">OFFSET(利润1!A710,1,,1)</f>
        <v>43474</v>
      </c>
      <c r="B655" s="7">
        <f ca="1">(OFFSET(利润1!$C$1,数列!A653,,1)/100)-OFFSET(利润1!$B$1,数列!A653,,1)</f>
        <v>230.58000000000004</v>
      </c>
    </row>
    <row r="656" spans="1:2" x14ac:dyDescent="0.2">
      <c r="A656" s="5">
        <f ca="1">OFFSET(利润1!A711,1,,1)</f>
        <v>43473</v>
      </c>
      <c r="B656" s="7">
        <f ca="1">(OFFSET(利润1!$C$1,数列!A654,,1)/100)-OFFSET(利润1!$B$1,数列!A654,,1)</f>
        <v>238.33000000000004</v>
      </c>
    </row>
    <row r="657" spans="1:2" x14ac:dyDescent="0.2">
      <c r="A657" s="5">
        <f ca="1">OFFSET(利润1!A712,1,,1)</f>
        <v>43472</v>
      </c>
      <c r="B657" s="7">
        <f ca="1">(OFFSET(利润1!$C$1,数列!A655,,1)/100)-OFFSET(利润1!$B$1,数列!A655,,1)</f>
        <v>226.30999999999995</v>
      </c>
    </row>
    <row r="658" spans="1:2" x14ac:dyDescent="0.2">
      <c r="A658" s="5">
        <f ca="1">OFFSET(利润1!A713,1,,1)</f>
        <v>43469</v>
      </c>
      <c r="B658" s="7">
        <f ca="1">(OFFSET(利润1!$C$1,数列!A656,,1)/100)-OFFSET(利润1!$B$1,数列!A656,,1)</f>
        <v>220.75</v>
      </c>
    </row>
    <row r="659" spans="1:2" x14ac:dyDescent="0.2">
      <c r="A659" s="5">
        <f ca="1">OFFSET(利润1!A714,1,,1)</f>
        <v>43468</v>
      </c>
      <c r="B659" s="7">
        <f ca="1">(OFFSET(利润1!$C$1,数列!A657,,1)/100)-OFFSET(利润1!$B$1,数列!A657,,1)</f>
        <v>221.13</v>
      </c>
    </row>
    <row r="660" spans="1:2" x14ac:dyDescent="0.2">
      <c r="A660" s="5">
        <f ca="1">OFFSET(利润1!A715,1,,1)</f>
        <v>43467</v>
      </c>
      <c r="B660" s="7">
        <f ca="1">(OFFSET(利润1!$C$1,数列!A658,,1)/100)-OFFSET(利润1!$B$1,数列!A658,,1)</f>
        <v>215.85000000000002</v>
      </c>
    </row>
    <row r="661" spans="1:2" x14ac:dyDescent="0.2">
      <c r="A661" s="5">
        <f ca="1">OFFSET(利润1!A716,1,,1)</f>
        <v>43462</v>
      </c>
      <c r="B661" s="7">
        <f ca="1">(OFFSET(利润1!$C$1,数列!A659,,1)/100)-OFFSET(利润1!$B$1,数列!A659,,1)</f>
        <v>219.22000000000003</v>
      </c>
    </row>
    <row r="662" spans="1:2" x14ac:dyDescent="0.2">
      <c r="A662" s="5">
        <f ca="1">OFFSET(利润1!A717,1,,1)</f>
        <v>43461</v>
      </c>
      <c r="B662" s="7">
        <f ca="1">(OFFSET(利润1!$C$1,数列!A660,,1)/100)-OFFSET(利润1!$B$1,数列!A660,,1)</f>
        <v>229.01999999999998</v>
      </c>
    </row>
    <row r="663" spans="1:2" x14ac:dyDescent="0.2">
      <c r="A663" s="5">
        <f ca="1">OFFSET(利润1!A718,1,,1)</f>
        <v>43460</v>
      </c>
      <c r="B663" s="7">
        <f ca="1">(OFFSET(利润1!$C$1,数列!A661,,1)/100)-OFFSET(利润1!$B$1,数列!A661,,1)</f>
        <v>211.39</v>
      </c>
    </row>
    <row r="664" spans="1:2" x14ac:dyDescent="0.2">
      <c r="A664" s="5">
        <f ca="1">OFFSET(利润1!A719,1,,1)</f>
        <v>43459</v>
      </c>
      <c r="B664" s="7">
        <f ca="1">(OFFSET(利润1!$C$1,数列!A662,,1)/100)-OFFSET(利润1!$B$1,数列!A662,,1)</f>
        <v>213.71000000000004</v>
      </c>
    </row>
    <row r="665" spans="1:2" x14ac:dyDescent="0.2">
      <c r="A665" s="5">
        <f ca="1">OFFSET(利润1!A720,1,,1)</f>
        <v>43458</v>
      </c>
      <c r="B665" s="7">
        <f ca="1">(OFFSET(利润1!$C$1,数列!A663,,1)/100)-OFFSET(利润1!$B$1,数列!A663,,1)</f>
        <v>217.39</v>
      </c>
    </row>
    <row r="666" spans="1:2" x14ac:dyDescent="0.2">
      <c r="A666" s="5">
        <f ca="1">OFFSET(利润1!A721,1,,1)</f>
        <v>43455</v>
      </c>
      <c r="B666" s="7">
        <f ca="1">(OFFSET(利润1!$C$1,数列!A664,,1)/100)-OFFSET(利润1!$B$1,数列!A664,,1)</f>
        <v>239.26</v>
      </c>
    </row>
    <row r="667" spans="1:2" x14ac:dyDescent="0.2">
      <c r="A667" s="5">
        <f ca="1">OFFSET(利润1!A722,1,,1)</f>
        <v>43454</v>
      </c>
      <c r="B667" s="7">
        <f ca="1">(OFFSET(利润1!$C$1,数列!A665,,1)/100)-OFFSET(利润1!$B$1,数列!A665,,1)</f>
        <v>235.78999999999996</v>
      </c>
    </row>
    <row r="668" spans="1:2" x14ac:dyDescent="0.2">
      <c r="A668" s="5">
        <f ca="1">OFFSET(利润1!A723,1,,1)</f>
        <v>43453</v>
      </c>
      <c r="B668" s="7">
        <f ca="1">(OFFSET(利润1!$C$1,数列!A666,,1)/100)-OFFSET(利润1!$B$1,数列!A666,,1)</f>
        <v>224.77999999999997</v>
      </c>
    </row>
    <row r="669" spans="1:2" x14ac:dyDescent="0.2">
      <c r="A669" s="5">
        <f ca="1">OFFSET(利润1!A724,1,,1)</f>
        <v>43452</v>
      </c>
      <c r="B669" s="7">
        <f ca="1">(OFFSET(利润1!$C$1,数列!A667,,1)/100)-OFFSET(利润1!$B$1,数列!A667,,1)</f>
        <v>211.29999999999995</v>
      </c>
    </row>
    <row r="670" spans="1:2" x14ac:dyDescent="0.2">
      <c r="A670" s="5">
        <f ca="1">OFFSET(利润1!A725,1,,1)</f>
        <v>43451</v>
      </c>
      <c r="B670" s="7">
        <f ca="1">(OFFSET(利润1!$C$1,数列!A668,,1)/100)-OFFSET(利润1!$B$1,数列!A668,,1)</f>
        <v>207.41999999999996</v>
      </c>
    </row>
    <row r="671" spans="1:2" x14ac:dyDescent="0.2">
      <c r="A671" s="5">
        <f ca="1">OFFSET(利润1!A726,1,,1)</f>
        <v>43448</v>
      </c>
      <c r="B671" s="7">
        <f ca="1">(OFFSET(利润1!$C$1,数列!A669,,1)/100)-OFFSET(利润1!$B$1,数列!A669,,1)</f>
        <v>223.79999999999995</v>
      </c>
    </row>
    <row r="672" spans="1:2" x14ac:dyDescent="0.2">
      <c r="A672" s="5">
        <f ca="1">OFFSET(利润1!A727,1,,1)</f>
        <v>43447</v>
      </c>
      <c r="B672" s="7">
        <f ca="1">(OFFSET(利润1!$C$1,数列!A670,,1)/100)-OFFSET(利润1!$B$1,数列!A670,,1)</f>
        <v>227.92999999999995</v>
      </c>
    </row>
    <row r="673" spans="1:2" x14ac:dyDescent="0.2">
      <c r="A673" s="5">
        <f ca="1">OFFSET(利润1!A728,1,,1)</f>
        <v>43446</v>
      </c>
      <c r="B673" s="7">
        <f ca="1">(OFFSET(利润1!$C$1,数列!A671,,1)/100)-OFFSET(利润1!$B$1,数列!A671,,1)</f>
        <v>220.97000000000003</v>
      </c>
    </row>
    <row r="674" spans="1:2" x14ac:dyDescent="0.2">
      <c r="A674" s="5">
        <f ca="1">OFFSET(利润1!A729,1,,1)</f>
        <v>43445</v>
      </c>
      <c r="B674" s="7">
        <f ca="1">(OFFSET(利润1!$C$1,数列!A672,,1)/100)-OFFSET(利润1!$B$1,数列!A672,,1)</f>
        <v>228.98000000000002</v>
      </c>
    </row>
    <row r="675" spans="1:2" x14ac:dyDescent="0.2">
      <c r="A675" s="5">
        <f ca="1">OFFSET(利润1!A730,1,,1)</f>
        <v>43444</v>
      </c>
      <c r="B675" s="7">
        <f ca="1">(OFFSET(利润1!$C$1,数列!A673,,1)/100)-OFFSET(利润1!$B$1,数列!A673,,1)</f>
        <v>233.60000000000002</v>
      </c>
    </row>
    <row r="676" spans="1:2" x14ac:dyDescent="0.2">
      <c r="A676" s="5">
        <f ca="1">OFFSET(利润1!A731,1,,1)</f>
        <v>43441</v>
      </c>
      <c r="B676" s="7">
        <f ca="1">(OFFSET(利润1!$C$1,数列!A674,,1)/100)-OFFSET(利润1!$B$1,数列!A674,,1)</f>
        <v>254.05999999999995</v>
      </c>
    </row>
    <row r="677" spans="1:2" x14ac:dyDescent="0.2">
      <c r="A677" s="5">
        <f ca="1">OFFSET(利润1!A732,1,,1)</f>
        <v>43440</v>
      </c>
      <c r="B677" s="7">
        <f ca="1">(OFFSET(利润1!$C$1,数列!A675,,1)/100)-OFFSET(利润1!$B$1,数列!A675,,1)</f>
        <v>263.59000000000003</v>
      </c>
    </row>
    <row r="678" spans="1:2" x14ac:dyDescent="0.2">
      <c r="A678" s="5">
        <f ca="1">OFFSET(利润1!A733,1,,1)</f>
        <v>43439</v>
      </c>
      <c r="B678" s="7">
        <f ca="1">(OFFSET(利润1!$C$1,数列!A676,,1)/100)-OFFSET(利润1!$B$1,数列!A676,,1)</f>
        <v>240.72000000000003</v>
      </c>
    </row>
    <row r="679" spans="1:2" x14ac:dyDescent="0.2">
      <c r="A679" s="5">
        <f ca="1">OFFSET(利润1!A734,1,,1)</f>
        <v>43438</v>
      </c>
      <c r="B679" s="7">
        <f ca="1">(OFFSET(利润1!$C$1,数列!A677,,1)/100)-OFFSET(利润1!$B$1,数列!A677,,1)</f>
        <v>239.27999999999997</v>
      </c>
    </row>
    <row r="680" spans="1:2" x14ac:dyDescent="0.2">
      <c r="A680" s="5">
        <f ca="1">OFFSET(利润1!A735,1,,1)</f>
        <v>43437</v>
      </c>
      <c r="B680" s="7">
        <f ca="1">(OFFSET(利润1!$C$1,数列!A678,,1)/100)-OFFSET(利润1!$B$1,数列!A678,,1)</f>
        <v>225.46000000000004</v>
      </c>
    </row>
    <row r="681" spans="1:2" x14ac:dyDescent="0.2">
      <c r="A681" s="5">
        <f ca="1">OFFSET(利润1!A736,1,,1)</f>
        <v>43434</v>
      </c>
      <c r="B681" s="7">
        <f ca="1">(OFFSET(利润1!$C$1,数列!A679,,1)/100)-OFFSET(利润1!$B$1,数列!A679,,1)</f>
        <v>226.03999999999996</v>
      </c>
    </row>
    <row r="682" spans="1:2" x14ac:dyDescent="0.2">
      <c r="A682" s="5">
        <f ca="1">OFFSET(利润1!A737,1,,1)</f>
        <v>43433</v>
      </c>
      <c r="B682" s="7">
        <f ca="1">(OFFSET(利润1!$C$1,数列!A680,,1)/100)-OFFSET(利润1!$B$1,数列!A680,,1)</f>
        <v>220.42999999999995</v>
      </c>
    </row>
    <row r="683" spans="1:2" x14ac:dyDescent="0.2">
      <c r="A683" s="5">
        <f ca="1">OFFSET(利润1!A738,1,,1)</f>
        <v>43432</v>
      </c>
      <c r="B683" s="7">
        <f ca="1">(OFFSET(利润1!$C$1,数列!A681,,1)/100)-OFFSET(利润1!$B$1,数列!A681,,1)</f>
        <v>217.75</v>
      </c>
    </row>
    <row r="684" spans="1:2" x14ac:dyDescent="0.2">
      <c r="A684" s="5">
        <f ca="1">OFFSET(利润1!A739,1,,1)</f>
        <v>43431</v>
      </c>
      <c r="B684" s="7">
        <f ca="1">(OFFSET(利润1!$C$1,数列!A682,,1)/100)-OFFSET(利润1!$B$1,数列!A682,,1)</f>
        <v>231.42999999999995</v>
      </c>
    </row>
    <row r="685" spans="1:2" x14ac:dyDescent="0.2">
      <c r="A685" s="5">
        <f ca="1">OFFSET(利润1!A740,1,,1)</f>
        <v>43430</v>
      </c>
      <c r="B685" s="7">
        <f ca="1">(OFFSET(利润1!$C$1,数列!A683,,1)/100)-OFFSET(利润1!$B$1,数列!A683,,1)</f>
        <v>215.96000000000004</v>
      </c>
    </row>
    <row r="686" spans="1:2" x14ac:dyDescent="0.2">
      <c r="A686" s="5">
        <f ca="1">OFFSET(利润1!A741,1,,1)</f>
        <v>43427</v>
      </c>
      <c r="B686" s="7">
        <f ca="1">(OFFSET(利润1!$C$1,数列!A684,,1)/100)-OFFSET(利润1!$B$1,数列!A684,,1)</f>
        <v>215.46000000000004</v>
      </c>
    </row>
    <row r="687" spans="1:2" x14ac:dyDescent="0.2">
      <c r="A687" s="5">
        <f ca="1">OFFSET(利润1!A742,1,,1)</f>
        <v>43426</v>
      </c>
      <c r="B687" s="7">
        <f ca="1">(OFFSET(利润1!$C$1,数列!A685,,1)/100)-OFFSET(利润1!$B$1,数列!A685,,1)</f>
        <v>203.85000000000002</v>
      </c>
    </row>
    <row r="688" spans="1:2" x14ac:dyDescent="0.2">
      <c r="A688" s="5">
        <f ca="1">OFFSET(利润1!A743,1,,1)</f>
        <v>43425</v>
      </c>
      <c r="B688" s="7">
        <f ca="1">(OFFSET(利润1!$C$1,数列!A686,,1)/100)-OFFSET(利润1!$B$1,数列!A686,,1)</f>
        <v>189.47000000000003</v>
      </c>
    </row>
    <row r="689" spans="1:2" x14ac:dyDescent="0.2">
      <c r="A689" s="5">
        <f ca="1">OFFSET(利润1!A744,1,,1)</f>
        <v>43424</v>
      </c>
      <c r="B689" s="7">
        <f ca="1">(OFFSET(利润1!$C$1,数列!A687,,1)/100)-OFFSET(利润1!$B$1,数列!A687,,1)</f>
        <v>185.65999999999997</v>
      </c>
    </row>
    <row r="690" spans="1:2" x14ac:dyDescent="0.2">
      <c r="A690" s="5">
        <f ca="1">OFFSET(利润1!A745,1,,1)</f>
        <v>43423</v>
      </c>
      <c r="B690" s="7">
        <f ca="1">(OFFSET(利润1!$C$1,数列!A688,,1)/100)-OFFSET(利润1!$B$1,数列!A688,,1)</f>
        <v>173.51</v>
      </c>
    </row>
    <row r="691" spans="1:2" x14ac:dyDescent="0.2">
      <c r="A691" s="5">
        <f ca="1">OFFSET(利润1!A746,1,,1)</f>
        <v>43420</v>
      </c>
      <c r="B691" s="7">
        <f ca="1">(OFFSET(利润1!$C$1,数列!A689,,1)/100)-OFFSET(利润1!$B$1,数列!A689,,1)</f>
        <v>189.07000000000005</v>
      </c>
    </row>
    <row r="692" spans="1:2" x14ac:dyDescent="0.2">
      <c r="A692" s="5">
        <f ca="1">OFFSET(利润1!A747,1,,1)</f>
        <v>43419</v>
      </c>
      <c r="B692" s="7">
        <f ca="1">(OFFSET(利润1!$C$1,数列!A690,,1)/100)-OFFSET(利润1!$B$1,数列!A690,,1)</f>
        <v>185.07000000000005</v>
      </c>
    </row>
    <row r="693" spans="1:2" x14ac:dyDescent="0.2">
      <c r="A693" s="5">
        <f ca="1">OFFSET(利润1!A748,1,,1)</f>
        <v>43418</v>
      </c>
      <c r="B693" s="7">
        <f ca="1">(OFFSET(利润1!$C$1,数列!A691,,1)/100)-OFFSET(利润1!$B$1,数列!A691,,1)</f>
        <v>190.36</v>
      </c>
    </row>
    <row r="694" spans="1:2" x14ac:dyDescent="0.2">
      <c r="A694" s="5">
        <f ca="1">OFFSET(利润1!A749,1,,1)</f>
        <v>43417</v>
      </c>
      <c r="B694" s="7">
        <f ca="1">(OFFSET(利润1!$C$1,数列!A692,,1)/100)-OFFSET(利润1!$B$1,数列!A692,,1)</f>
        <v>216.55999999999995</v>
      </c>
    </row>
    <row r="695" spans="1:2" x14ac:dyDescent="0.2">
      <c r="A695" s="5">
        <f ca="1">OFFSET(利润1!A750,1,,1)</f>
        <v>43416</v>
      </c>
      <c r="B695" s="7">
        <f ca="1">(OFFSET(利润1!$C$1,数列!A693,,1)/100)-OFFSET(利润1!$B$1,数列!A693,,1)</f>
        <v>182.5</v>
      </c>
    </row>
    <row r="696" spans="1:2" x14ac:dyDescent="0.2">
      <c r="A696" s="5">
        <f ca="1">OFFSET(利润1!A751,1,,1)</f>
        <v>43413</v>
      </c>
      <c r="B696" s="7">
        <f ca="1">(OFFSET(利润1!$C$1,数列!A694,,1)/100)-OFFSET(利润1!$B$1,数列!A694,,1)</f>
        <v>181.10000000000002</v>
      </c>
    </row>
    <row r="697" spans="1:2" x14ac:dyDescent="0.2">
      <c r="A697" s="5">
        <f ca="1">OFFSET(利润1!A752,1,,1)</f>
        <v>43412</v>
      </c>
      <c r="B697" s="7">
        <f ca="1">(OFFSET(利润1!$C$1,数列!A695,,1)/100)-OFFSET(利润1!$B$1,数列!A695,,1)</f>
        <v>170.30999999999995</v>
      </c>
    </row>
    <row r="698" spans="1:2" x14ac:dyDescent="0.2">
      <c r="A698" s="5">
        <f ca="1">OFFSET(利润1!A753,1,,1)</f>
        <v>43411</v>
      </c>
      <c r="B698" s="7">
        <f ca="1">(OFFSET(利润1!$C$1,数列!A696,,1)/100)-OFFSET(利润1!$B$1,数列!A696,,1)</f>
        <v>145.47000000000003</v>
      </c>
    </row>
    <row r="699" spans="1:2" x14ac:dyDescent="0.2">
      <c r="A699" s="5">
        <f ca="1">OFFSET(利润1!A754,1,,1)</f>
        <v>43410</v>
      </c>
      <c r="B699" s="7">
        <f ca="1">(OFFSET(利润1!$C$1,数列!A697,,1)/100)-OFFSET(利润1!$B$1,数列!A697,,1)</f>
        <v>155.60000000000002</v>
      </c>
    </row>
    <row r="700" spans="1:2" x14ac:dyDescent="0.2">
      <c r="A700" s="5">
        <f ca="1">OFFSET(利润1!A755,1,,1)</f>
        <v>43409</v>
      </c>
      <c r="B700" s="7">
        <f ca="1">(OFFSET(利润1!$C$1,数列!A698,,1)/100)-OFFSET(利润1!$B$1,数列!A698,,1)</f>
        <v>145.19000000000005</v>
      </c>
    </row>
    <row r="701" spans="1:2" x14ac:dyDescent="0.2">
      <c r="A701" s="5">
        <f ca="1">OFFSET(利润1!A756,1,,1)</f>
        <v>43406</v>
      </c>
      <c r="B701" s="7">
        <f ca="1">(OFFSET(利润1!$C$1,数列!A699,,1)/100)-OFFSET(利润1!$B$1,数列!A699,,1)</f>
        <v>137.42999999999995</v>
      </c>
    </row>
    <row r="702" spans="1:2" x14ac:dyDescent="0.2">
      <c r="A702" s="5">
        <f ca="1">OFFSET(利润1!A757,1,,1)</f>
        <v>43405</v>
      </c>
      <c r="B702" s="7">
        <f ca="1">(OFFSET(利润1!$C$1,数列!A700,,1)/100)-OFFSET(利润1!$B$1,数列!A700,,1)</f>
        <v>134.60000000000002</v>
      </c>
    </row>
    <row r="703" spans="1:2" x14ac:dyDescent="0.2">
      <c r="A703" s="5">
        <f ca="1">OFFSET(利润1!A758,1,,1)</f>
        <v>43404</v>
      </c>
      <c r="B703" s="7">
        <f ca="1">(OFFSET(利润1!$C$1,数列!A701,,1)/100)-OFFSET(利润1!$B$1,数列!A701,,1)</f>
        <v>148.72000000000003</v>
      </c>
    </row>
    <row r="704" spans="1:2" x14ac:dyDescent="0.2">
      <c r="A704" s="5">
        <f ca="1">OFFSET(利润1!A759,1,,1)</f>
        <v>43403</v>
      </c>
      <c r="B704" s="7">
        <f ca="1">(OFFSET(利润1!$C$1,数列!A702,,1)/100)-OFFSET(利润1!$B$1,数列!A702,,1)</f>
        <v>147.17999999999995</v>
      </c>
    </row>
    <row r="705" spans="1:2" x14ac:dyDescent="0.2">
      <c r="A705" s="5">
        <f ca="1">OFFSET(利润1!A760,1,,1)</f>
        <v>43402</v>
      </c>
      <c r="B705" s="7">
        <f ca="1">(OFFSET(利润1!$C$1,数列!A703,,1)/100)-OFFSET(利润1!$B$1,数列!A703,,1)</f>
        <v>136.14999999999998</v>
      </c>
    </row>
    <row r="706" spans="1:2" x14ac:dyDescent="0.2">
      <c r="A706" s="5">
        <f ca="1">OFFSET(利润1!A761,1,,1)</f>
        <v>43399</v>
      </c>
      <c r="B706" s="7">
        <f ca="1">(OFFSET(利润1!$C$1,数列!A704,,1)/100)-OFFSET(利润1!$B$1,数列!A704,,1)</f>
        <v>129.25</v>
      </c>
    </row>
    <row r="707" spans="1:2" x14ac:dyDescent="0.2">
      <c r="A707" s="5">
        <f ca="1">OFFSET(利润1!A762,1,,1)</f>
        <v>43398</v>
      </c>
      <c r="B707" s="7">
        <f ca="1">(OFFSET(利润1!$C$1,数列!A705,,1)/100)-OFFSET(利润1!$B$1,数列!A705,,1)</f>
        <v>135.33000000000004</v>
      </c>
    </row>
    <row r="708" spans="1:2" x14ac:dyDescent="0.2">
      <c r="A708" s="5">
        <f ca="1">OFFSET(利润1!A763,1,,1)</f>
        <v>43397</v>
      </c>
      <c r="B708" s="7">
        <f ca="1">(OFFSET(利润1!$C$1,数列!A706,,1)/100)-OFFSET(利润1!$B$1,数列!A706,,1)</f>
        <v>126.64999999999998</v>
      </c>
    </row>
    <row r="709" spans="1:2" x14ac:dyDescent="0.2">
      <c r="A709" s="5">
        <f ca="1">OFFSET(利润1!A764,1,,1)</f>
        <v>43396</v>
      </c>
      <c r="B709" s="7">
        <f ca="1">(OFFSET(利润1!$C$1,数列!A707,,1)/100)-OFFSET(利润1!$B$1,数列!A707,,1)</f>
        <v>130.74</v>
      </c>
    </row>
    <row r="710" spans="1:2" x14ac:dyDescent="0.2">
      <c r="A710" s="5">
        <f ca="1">OFFSET(利润1!A765,1,,1)</f>
        <v>43395</v>
      </c>
      <c r="B710" s="7">
        <f ca="1">(OFFSET(利润1!$C$1,数列!A708,,1)/100)-OFFSET(利润1!$B$1,数列!A708,,1)</f>
        <v>116.11000000000001</v>
      </c>
    </row>
    <row r="711" spans="1:2" x14ac:dyDescent="0.2">
      <c r="A711" s="5">
        <f ca="1">OFFSET(利润1!A766,1,,1)</f>
        <v>43392</v>
      </c>
      <c r="B711" s="7">
        <f ca="1">(OFFSET(利润1!$C$1,数列!A709,,1)/100)-OFFSET(利润1!$B$1,数列!A709,,1)</f>
        <v>118.86000000000001</v>
      </c>
    </row>
    <row r="712" spans="1:2" x14ac:dyDescent="0.2">
      <c r="A712" s="5">
        <f ca="1">OFFSET(利润1!A767,1,,1)</f>
        <v>43391</v>
      </c>
      <c r="B712" s="7">
        <f ca="1">(OFFSET(利润1!$C$1,数列!A710,,1)/100)-OFFSET(利润1!$B$1,数列!A710,,1)</f>
        <v>124.80999999999995</v>
      </c>
    </row>
    <row r="713" spans="1:2" x14ac:dyDescent="0.2">
      <c r="A713" s="5">
        <f ca="1">OFFSET(利润1!A768,1,,1)</f>
        <v>43390</v>
      </c>
      <c r="B713" s="7">
        <f ca="1">(OFFSET(利润1!$C$1,数列!A711,,1)/100)-OFFSET(利润1!$B$1,数列!A711,,1)</f>
        <v>115.02999999999997</v>
      </c>
    </row>
    <row r="714" spans="1:2" x14ac:dyDescent="0.2">
      <c r="A714" s="5">
        <f ca="1">OFFSET(利润1!A769,1,,1)</f>
        <v>43389</v>
      </c>
      <c r="B714" s="7">
        <f ca="1">(OFFSET(利润1!$C$1,数列!A712,,1)/100)-OFFSET(利润1!$B$1,数列!A712,,1)</f>
        <v>115.41999999999996</v>
      </c>
    </row>
    <row r="715" spans="1:2" x14ac:dyDescent="0.2">
      <c r="A715" s="5">
        <f ca="1">OFFSET(利润1!A770,1,,1)</f>
        <v>43388</v>
      </c>
      <c r="B715" s="7">
        <f ca="1">(OFFSET(利润1!$C$1,数列!A713,,1)/100)-OFFSET(利润1!$B$1,数列!A713,,1)</f>
        <v>97.299999999999955</v>
      </c>
    </row>
    <row r="716" spans="1:2" x14ac:dyDescent="0.2">
      <c r="A716" s="5">
        <f ca="1">OFFSET(利润1!A771,1,,1)</f>
        <v>43385</v>
      </c>
      <c r="B716" s="7">
        <f ca="1">(OFFSET(利润1!$C$1,数列!A714,,1)/100)-OFFSET(利润1!$B$1,数列!A714,,1)</f>
        <v>94.149999999999977</v>
      </c>
    </row>
    <row r="717" spans="1:2" x14ac:dyDescent="0.2">
      <c r="A717" s="5">
        <f ca="1">OFFSET(利润1!A772,1,,1)</f>
        <v>43384</v>
      </c>
      <c r="B717" s="7">
        <f ca="1">(OFFSET(利润1!$C$1,数列!A715,,1)/100)-OFFSET(利润1!$B$1,数列!A715,,1)</f>
        <v>89.490000000000009</v>
      </c>
    </row>
    <row r="718" spans="1:2" x14ac:dyDescent="0.2">
      <c r="A718" s="5">
        <f ca="1">OFFSET(利润1!A773,1,,1)</f>
        <v>43383</v>
      </c>
      <c r="B718" s="7">
        <f ca="1">(OFFSET(利润1!$C$1,数列!A716,,1)/100)-OFFSET(利润1!$B$1,数列!A716,,1)</f>
        <v>109.22000000000003</v>
      </c>
    </row>
    <row r="719" spans="1:2" x14ac:dyDescent="0.2">
      <c r="A719" s="5">
        <f ca="1">OFFSET(利润1!A774,1,,1)</f>
        <v>43382</v>
      </c>
      <c r="B719" s="7">
        <f ca="1">(OFFSET(利润1!$C$1,数列!A717,,1)/100)-OFFSET(利润1!$B$1,数列!A717,,1)</f>
        <v>102.10000000000002</v>
      </c>
    </row>
    <row r="720" spans="1:2" x14ac:dyDescent="0.2">
      <c r="A720" s="5">
        <f ca="1">OFFSET(利润1!A775,1,,1)</f>
        <v>43381</v>
      </c>
      <c r="B720" s="7">
        <f ca="1">(OFFSET(利润1!$C$1,数列!A718,,1)/100)-OFFSET(利润1!$B$1,数列!A718,,1)</f>
        <v>102.05999999999995</v>
      </c>
    </row>
    <row r="721" spans="1:2" x14ac:dyDescent="0.2">
      <c r="A721" s="5">
        <f ca="1">OFFSET(利润1!A776,1,,1)</f>
        <v>43371</v>
      </c>
      <c r="B721" s="7">
        <f ca="1">(OFFSET(利润1!$C$1,数列!A719,,1)/100)-OFFSET(利润1!$B$1,数列!A719,,1)</f>
        <v>105.12</v>
      </c>
    </row>
    <row r="722" spans="1:2" x14ac:dyDescent="0.2">
      <c r="A722" s="5">
        <f ca="1">OFFSET(利润1!A777,1,,1)</f>
        <v>43370</v>
      </c>
      <c r="B722" s="7">
        <f ca="1">(OFFSET(利润1!$C$1,数列!A720,,1)/100)-OFFSET(利润1!$B$1,数列!A720,,1)</f>
        <v>120.51999999999998</v>
      </c>
    </row>
    <row r="723" spans="1:2" x14ac:dyDescent="0.2">
      <c r="A723" s="5">
        <f ca="1">OFFSET(利润1!A778,1,,1)</f>
        <v>43369</v>
      </c>
      <c r="B723" s="7">
        <f ca="1">(OFFSET(利润1!$C$1,数列!A721,,1)/100)-OFFSET(利润1!$B$1,数列!A721,,1)</f>
        <v>116.36000000000001</v>
      </c>
    </row>
    <row r="724" spans="1:2" x14ac:dyDescent="0.2">
      <c r="A724" s="5">
        <f ca="1">OFFSET(利润1!A779,1,,1)</f>
        <v>43368</v>
      </c>
      <c r="B724" s="7">
        <f ca="1">(OFFSET(利润1!$C$1,数列!A722,,1)/100)-OFFSET(利润1!$B$1,数列!A722,,1)</f>
        <v>113.04999999999995</v>
      </c>
    </row>
    <row r="725" spans="1:2" x14ac:dyDescent="0.2">
      <c r="A725" s="5">
        <f ca="1">OFFSET(利润1!A780,1,,1)</f>
        <v>43364</v>
      </c>
      <c r="B725" s="7">
        <f ca="1">(OFFSET(利润1!$C$1,数列!A723,,1)/100)-OFFSET(利润1!$B$1,数列!A723,,1)</f>
        <v>107.54999999999995</v>
      </c>
    </row>
    <row r="726" spans="1:2" x14ac:dyDescent="0.2">
      <c r="A726" s="5">
        <f ca="1">OFFSET(利润1!A781,1,,1)</f>
        <v>43363</v>
      </c>
      <c r="B726" s="7">
        <f ca="1">(OFFSET(利润1!$C$1,数列!A724,,1)/100)-OFFSET(利润1!$B$1,数列!A724,,1)</f>
        <v>120.38999999999999</v>
      </c>
    </row>
    <row r="727" spans="1:2" x14ac:dyDescent="0.2">
      <c r="A727" s="5">
        <f ca="1">OFFSET(利润1!A782,1,,1)</f>
        <v>43362</v>
      </c>
      <c r="B727" s="7">
        <f ca="1">(OFFSET(利润1!$C$1,数列!A725,,1)/100)-OFFSET(利润1!$B$1,数列!A725,,1)</f>
        <v>114.59000000000003</v>
      </c>
    </row>
    <row r="728" spans="1:2" x14ac:dyDescent="0.2">
      <c r="A728" s="5">
        <f ca="1">OFFSET(利润1!A783,1,,1)</f>
        <v>43361</v>
      </c>
      <c r="B728" s="7">
        <f ca="1">(OFFSET(利润1!$C$1,数列!A726,,1)/100)-OFFSET(利润1!$B$1,数列!A726,,1)</f>
        <v>102.64999999999998</v>
      </c>
    </row>
    <row r="729" spans="1:2" x14ac:dyDescent="0.2">
      <c r="A729" s="5">
        <f ca="1">OFFSET(利润1!A784,1,,1)</f>
        <v>43360</v>
      </c>
      <c r="B729" s="7">
        <f ca="1">(OFFSET(利润1!$C$1,数列!A727,,1)/100)-OFFSET(利润1!$B$1,数列!A727,,1)</f>
        <v>96.039999999999964</v>
      </c>
    </row>
    <row r="730" spans="1:2" x14ac:dyDescent="0.2">
      <c r="A730" s="5">
        <f ca="1">OFFSET(利润1!A785,1,,1)</f>
        <v>43357</v>
      </c>
      <c r="B730" s="7">
        <f ca="1">(OFFSET(利润1!$C$1,数列!A728,,1)/100)-OFFSET(利润1!$B$1,数列!A728,,1)</f>
        <v>100.00999999999999</v>
      </c>
    </row>
    <row r="731" spans="1:2" x14ac:dyDescent="0.2">
      <c r="A731" s="5">
        <f ca="1">OFFSET(利润1!A786,1,,1)</f>
        <v>43356</v>
      </c>
      <c r="B731" s="7">
        <f ca="1">(OFFSET(利润1!$C$1,数列!A729,,1)/100)-OFFSET(利润1!$B$1,数列!A729,,1)</f>
        <v>102.00999999999999</v>
      </c>
    </row>
    <row r="732" spans="1:2" x14ac:dyDescent="0.2">
      <c r="A732" s="5">
        <f ca="1">OFFSET(利润1!A787,1,,1)</f>
        <v>43355</v>
      </c>
      <c r="B732" s="7">
        <f ca="1">(OFFSET(利润1!$C$1,数列!A730,,1)/100)-OFFSET(利润1!$B$1,数列!A730,,1)</f>
        <v>98.350000000000023</v>
      </c>
    </row>
    <row r="733" spans="1:2" x14ac:dyDescent="0.2">
      <c r="A733" s="5">
        <f ca="1">OFFSET(利润1!A788,1,,1)</f>
        <v>43354</v>
      </c>
      <c r="B733" s="7">
        <f ca="1">(OFFSET(利润1!$C$1,数列!A731,,1)/100)-OFFSET(利润1!$B$1,数列!A731,,1)</f>
        <v>99.029999999999973</v>
      </c>
    </row>
    <row r="734" spans="1:2" x14ac:dyDescent="0.2">
      <c r="A734" s="5">
        <f ca="1">OFFSET(利润1!A789,1,,1)</f>
        <v>43353</v>
      </c>
      <c r="B734" s="7">
        <f ca="1">(OFFSET(利润1!$C$1,数列!A732,,1)/100)-OFFSET(利润1!$B$1,数列!A732,,1)</f>
        <v>115.69000000000005</v>
      </c>
    </row>
    <row r="735" spans="1:2" x14ac:dyDescent="0.2">
      <c r="A735" s="5">
        <f ca="1">OFFSET(利润1!A790,1,,1)</f>
        <v>43350</v>
      </c>
      <c r="B735" s="7">
        <f ca="1">(OFFSET(利润1!$C$1,数列!A733,,1)/100)-OFFSET(利润1!$B$1,数列!A733,,1)</f>
        <v>116.75999999999999</v>
      </c>
    </row>
    <row r="736" spans="1:2" x14ac:dyDescent="0.2">
      <c r="A736" s="5">
        <f ca="1">OFFSET(利润1!A791,1,,1)</f>
        <v>43349</v>
      </c>
      <c r="B736" s="7">
        <f ca="1">(OFFSET(利润1!$C$1,数列!A734,,1)/100)-OFFSET(利润1!$B$1,数列!A734,,1)</f>
        <v>125.12</v>
      </c>
    </row>
    <row r="737" spans="1:2" x14ac:dyDescent="0.2">
      <c r="A737" s="5">
        <f ca="1">OFFSET(利润1!A792,1,,1)</f>
        <v>43348</v>
      </c>
      <c r="B737" s="7">
        <f ca="1">(OFFSET(利润1!$C$1,数列!A735,,1)/100)-OFFSET(利润1!$B$1,数列!A735,,1)</f>
        <v>133.62</v>
      </c>
    </row>
    <row r="738" spans="1:2" x14ac:dyDescent="0.2">
      <c r="A738" s="5">
        <f ca="1">OFFSET(利润1!A793,1,,1)</f>
        <v>43347</v>
      </c>
      <c r="B738" s="7">
        <f ca="1">(OFFSET(利润1!$C$1,数列!A736,,1)/100)-OFFSET(利润1!$B$1,数列!A736,,1)</f>
        <v>115.73000000000002</v>
      </c>
    </row>
    <row r="739" spans="1:2" x14ac:dyDescent="0.2">
      <c r="A739" s="5">
        <f ca="1">OFFSET(利润1!A794,1,,1)</f>
        <v>43346</v>
      </c>
      <c r="B739" s="7">
        <f ca="1">(OFFSET(利润1!$C$1,数列!A737,,1)/100)-OFFSET(利润1!$B$1,数列!A737,,1)</f>
        <v>103.53999999999996</v>
      </c>
    </row>
    <row r="740" spans="1:2" x14ac:dyDescent="0.2">
      <c r="A740" s="5">
        <f ca="1">OFFSET(利润1!A795,1,,1)</f>
        <v>43343</v>
      </c>
      <c r="B740" s="7">
        <f ca="1">(OFFSET(利润1!$C$1,数列!A738,,1)/100)-OFFSET(利润1!$B$1,数列!A738,,1)</f>
        <v>103.82000000000005</v>
      </c>
    </row>
    <row r="741" spans="1:2" x14ac:dyDescent="0.2">
      <c r="A741" s="5">
        <f ca="1">OFFSET(利润1!A796,1,,1)</f>
        <v>43342</v>
      </c>
      <c r="B741" s="7">
        <f ca="1">(OFFSET(利润1!$C$1,数列!A739,,1)/100)-OFFSET(利润1!$B$1,数列!A739,,1)</f>
        <v>102.69000000000005</v>
      </c>
    </row>
    <row r="742" spans="1:2" x14ac:dyDescent="0.2">
      <c r="A742" s="5">
        <f ca="1">OFFSET(利润1!A797,1,,1)</f>
        <v>43341</v>
      </c>
      <c r="B742" s="7">
        <f ca="1">(OFFSET(利润1!$C$1,数列!A740,,1)/100)-OFFSET(利润1!$B$1,数列!A740,,1)</f>
        <v>99.710000000000036</v>
      </c>
    </row>
    <row r="743" spans="1:2" x14ac:dyDescent="0.2">
      <c r="A743" s="5">
        <f ca="1">OFFSET(利润1!A798,1,,1)</f>
        <v>43340</v>
      </c>
      <c r="B743" s="7">
        <f ca="1">(OFFSET(利润1!$C$1,数列!A741,,1)/100)-OFFSET(利润1!$B$1,数列!A741,,1)</f>
        <v>95.019999999999982</v>
      </c>
    </row>
    <row r="744" spans="1:2" x14ac:dyDescent="0.2">
      <c r="A744" s="5">
        <f ca="1">OFFSET(利润1!A799,1,,1)</f>
        <v>43339</v>
      </c>
      <c r="B744" s="7">
        <f ca="1">(OFFSET(利润1!$C$1,数列!A742,,1)/100)-OFFSET(利润1!$B$1,数列!A742,,1)</f>
        <v>114.05999999999995</v>
      </c>
    </row>
    <row r="745" spans="1:2" x14ac:dyDescent="0.2">
      <c r="A745" s="5">
        <f ca="1">OFFSET(利润1!A800,1,,1)</f>
        <v>43336</v>
      </c>
      <c r="B745" s="7">
        <f ca="1">(OFFSET(利润1!$C$1,数列!A743,,1)/100)-OFFSET(利润1!$B$1,数列!A743,,1)</f>
        <v>121.70000000000005</v>
      </c>
    </row>
    <row r="746" spans="1:2" x14ac:dyDescent="0.2">
      <c r="A746" s="5">
        <f ca="1">OFFSET(利润1!A801,1,,1)</f>
        <v>43335</v>
      </c>
      <c r="B746" s="7">
        <f ca="1">(OFFSET(利润1!$C$1,数列!A744,,1)/100)-OFFSET(利润1!$B$1,数列!A744,,1)</f>
        <v>134.34000000000003</v>
      </c>
    </row>
    <row r="747" spans="1:2" x14ac:dyDescent="0.2">
      <c r="A747" s="5">
        <f ca="1">OFFSET(利润1!A802,1,,1)</f>
        <v>43334</v>
      </c>
      <c r="B747" s="7">
        <f ca="1">(OFFSET(利润1!$C$1,数列!A745,,1)/100)-OFFSET(利润1!$B$1,数列!A745,,1)</f>
        <v>149.04999999999995</v>
      </c>
    </row>
    <row r="748" spans="1:2" x14ac:dyDescent="0.2">
      <c r="A748" s="5">
        <f ca="1">OFFSET(利润1!A803,1,,1)</f>
        <v>43333</v>
      </c>
      <c r="B748" s="7">
        <f ca="1">(OFFSET(利润1!$C$1,数列!A746,,1)/100)-OFFSET(利润1!$B$1,数列!A746,,1)</f>
        <v>146.26999999999998</v>
      </c>
    </row>
    <row r="749" spans="1:2" x14ac:dyDescent="0.2">
      <c r="A749" s="5">
        <f ca="1">OFFSET(利润1!A804,1,,1)</f>
        <v>43332</v>
      </c>
      <c r="B749" s="7">
        <f ca="1">(OFFSET(利润1!$C$1,数列!A747,,1)/100)-OFFSET(利润1!$B$1,数列!A747,,1)</f>
        <v>145.26</v>
      </c>
    </row>
    <row r="750" spans="1:2" x14ac:dyDescent="0.2">
      <c r="A750" s="5">
        <f ca="1">OFFSET(利润1!A805,1,,1)</f>
        <v>43329</v>
      </c>
      <c r="B750" s="7">
        <f ca="1">(OFFSET(利润1!$C$1,数列!A748,,1)/100)-OFFSET(利润1!$B$1,数列!A748,,1)</f>
        <v>145.92999999999995</v>
      </c>
    </row>
    <row r="751" spans="1:2" x14ac:dyDescent="0.2">
      <c r="A751" s="5">
        <f ca="1">OFFSET(利润1!A806,1,,1)</f>
        <v>43328</v>
      </c>
      <c r="B751" s="7">
        <f ca="1">(OFFSET(利润1!$C$1,数列!A749,,1)/100)-OFFSET(利润1!$B$1,数列!A749,,1)</f>
        <v>150.17999999999995</v>
      </c>
    </row>
    <row r="752" spans="1:2" x14ac:dyDescent="0.2">
      <c r="A752" s="5">
        <f ca="1">OFFSET(利润1!A807,1,,1)</f>
        <v>43327</v>
      </c>
      <c r="B752" s="7">
        <f ca="1">(OFFSET(利润1!$C$1,数列!A750,,1)/100)-OFFSET(利润1!$B$1,数列!A750,,1)</f>
        <v>154.40999999999997</v>
      </c>
    </row>
    <row r="753" spans="1:2" x14ac:dyDescent="0.2">
      <c r="A753" s="5">
        <f ca="1">OFFSET(利润1!A808,1,,1)</f>
        <v>43326</v>
      </c>
      <c r="B753" s="7">
        <f ca="1">(OFFSET(利润1!$C$1,数列!A751,,1)/100)-OFFSET(利润1!$B$1,数列!A751,,1)</f>
        <v>175.86</v>
      </c>
    </row>
    <row r="754" spans="1:2" x14ac:dyDescent="0.2">
      <c r="A754" s="5">
        <f ca="1">OFFSET(利润1!A809,1,,1)</f>
        <v>43325</v>
      </c>
      <c r="B754" s="7">
        <f ca="1">(OFFSET(利润1!$C$1,数列!A752,,1)/100)-OFFSET(利润1!$B$1,数列!A752,,1)</f>
        <v>175.02999999999997</v>
      </c>
    </row>
    <row r="755" spans="1:2" x14ac:dyDescent="0.2">
      <c r="A755" s="5">
        <f ca="1">OFFSET(利润1!A810,1,,1)</f>
        <v>43322</v>
      </c>
      <c r="B755" s="7">
        <f ca="1">(OFFSET(利润1!$C$1,数列!A753,,1)/100)-OFFSET(利润1!$B$1,数列!A753,,1)</f>
        <v>186.01999999999998</v>
      </c>
    </row>
    <row r="756" spans="1:2" x14ac:dyDescent="0.2">
      <c r="A756" s="5">
        <f ca="1">OFFSET(利润1!A811,1,,1)</f>
        <v>43321</v>
      </c>
      <c r="B756" s="7">
        <f ca="1">(OFFSET(利润1!$C$1,数列!A754,,1)/100)-OFFSET(利润1!$B$1,数列!A754,,1)</f>
        <v>185.28999999999996</v>
      </c>
    </row>
    <row r="757" spans="1:2" x14ac:dyDescent="0.2">
      <c r="A757" s="5">
        <f ca="1">OFFSET(利润1!A812,1,,1)</f>
        <v>43320</v>
      </c>
      <c r="B757" s="7">
        <f ca="1">(OFFSET(利润1!$C$1,数列!A755,,1)/100)-OFFSET(利润1!$B$1,数列!A755,,1)</f>
        <v>186.74</v>
      </c>
    </row>
    <row r="758" spans="1:2" x14ac:dyDescent="0.2">
      <c r="A758" s="5">
        <f ca="1">OFFSET(利润1!A813,1,,1)</f>
        <v>43319</v>
      </c>
      <c r="B758" s="7">
        <f ca="1">(OFFSET(利润1!$C$1,数列!A756,,1)/100)-OFFSET(利润1!$B$1,数列!A756,,1)</f>
        <v>192.16999999999996</v>
      </c>
    </row>
    <row r="759" spans="1:2" x14ac:dyDescent="0.2">
      <c r="A759" s="5">
        <f ca="1">OFFSET(利润1!A814,1,,1)</f>
        <v>43318</v>
      </c>
      <c r="B759" s="7">
        <f ca="1">(OFFSET(利润1!$C$1,数列!A757,,1)/100)-OFFSET(利润1!$B$1,数列!A757,,1)</f>
        <v>176.65999999999997</v>
      </c>
    </row>
    <row r="760" spans="1:2" x14ac:dyDescent="0.2">
      <c r="A760" s="5">
        <f ca="1">OFFSET(利润1!A815,1,,1)</f>
        <v>43315</v>
      </c>
      <c r="B760" s="7">
        <f ca="1">(OFFSET(利润1!$C$1,数列!A758,,1)/100)-OFFSET(利润1!$B$1,数列!A758,,1)</f>
        <v>193.54999999999995</v>
      </c>
    </row>
    <row r="761" spans="1:2" x14ac:dyDescent="0.2">
      <c r="A761" s="5">
        <f ca="1">OFFSET(利润1!A816,1,,1)</f>
        <v>43314</v>
      </c>
      <c r="B761" s="7">
        <f ca="1">(OFFSET(利润1!$C$1,数列!A759,,1)/100)-OFFSET(利润1!$B$1,数列!A759,,1)</f>
        <v>193.42999999999995</v>
      </c>
    </row>
    <row r="762" spans="1:2" x14ac:dyDescent="0.2">
      <c r="A762" s="5">
        <f ca="1">OFFSET(利润1!A817,1,,1)</f>
        <v>43313</v>
      </c>
      <c r="B762" s="7">
        <f ca="1">(OFFSET(利润1!$C$1,数列!A760,,1)/100)-OFFSET(利润1!$B$1,数列!A760,,1)</f>
        <v>200.17999999999995</v>
      </c>
    </row>
    <row r="763" spans="1:2" x14ac:dyDescent="0.2">
      <c r="A763" s="5">
        <f ca="1">OFFSET(利润1!A818,1,,1)</f>
        <v>43312</v>
      </c>
      <c r="B763" s="7">
        <f ca="1">(OFFSET(利润1!$C$1,数列!A761,,1)/100)-OFFSET(利润1!$B$1,数列!A761,,1)</f>
        <v>217.57000000000005</v>
      </c>
    </row>
    <row r="764" spans="1:2" x14ac:dyDescent="0.2">
      <c r="A764" s="5">
        <f ca="1">OFFSET(利润1!A819,1,,1)</f>
        <v>43311</v>
      </c>
      <c r="B764" s="7">
        <f ca="1">(OFFSET(利润1!$C$1,数列!A762,,1)/100)-OFFSET(利润1!$B$1,数列!A762,,1)</f>
        <v>218.22000000000003</v>
      </c>
    </row>
    <row r="765" spans="1:2" x14ac:dyDescent="0.2">
      <c r="A765" s="5">
        <f ca="1">OFFSET(利润1!A820,1,,1)</f>
        <v>43308</v>
      </c>
      <c r="B765" s="7">
        <f ca="1">(OFFSET(利润1!$C$1,数列!A763,,1)/100)-OFFSET(利润1!$B$1,数列!A763,,1)</f>
        <v>240.94000000000005</v>
      </c>
    </row>
    <row r="766" spans="1:2" x14ac:dyDescent="0.2">
      <c r="A766" s="5">
        <f ca="1">OFFSET(利润1!A821,1,,1)</f>
        <v>43307</v>
      </c>
      <c r="B766" s="7">
        <f ca="1">(OFFSET(利润1!$C$1,数列!A764,,1)/100)-OFFSET(利润1!$B$1,数列!A764,,1)</f>
        <v>243.09000000000003</v>
      </c>
    </row>
    <row r="767" spans="1:2" x14ac:dyDescent="0.2">
      <c r="A767" s="5">
        <f ca="1">OFFSET(利润1!A822,1,,1)</f>
        <v>43306</v>
      </c>
      <c r="B767" s="7">
        <f ca="1">(OFFSET(利润1!$C$1,数列!A765,,1)/100)-OFFSET(利润1!$B$1,数列!A765,,1)</f>
        <v>244.89</v>
      </c>
    </row>
    <row r="768" spans="1:2" x14ac:dyDescent="0.2">
      <c r="A768" s="5">
        <f ca="1">OFFSET(利润1!A823,1,,1)</f>
        <v>43305</v>
      </c>
      <c r="B768" s="7">
        <f ca="1">(OFFSET(利润1!$C$1,数列!A766,,1)/100)-OFFSET(利润1!$B$1,数列!A766,,1)</f>
        <v>230.55999999999995</v>
      </c>
    </row>
    <row r="769" spans="1:2" x14ac:dyDescent="0.2">
      <c r="A769" s="5">
        <f ca="1">OFFSET(利润1!A824,1,,1)</f>
        <v>43304</v>
      </c>
      <c r="B769" s="7">
        <f ca="1">(OFFSET(利润1!$C$1,数列!A767,,1)/100)-OFFSET(利润1!$B$1,数列!A767,,1)</f>
        <v>229.63</v>
      </c>
    </row>
    <row r="770" spans="1:2" x14ac:dyDescent="0.2">
      <c r="A770" s="5">
        <f ca="1">OFFSET(利润1!A825,1,,1)</f>
        <v>43301</v>
      </c>
      <c r="B770" s="7">
        <f ca="1">(OFFSET(利润1!$C$1,数列!A768,,1)/100)-OFFSET(利润1!$B$1,数列!A768,,1)</f>
        <v>238.16999999999996</v>
      </c>
    </row>
    <row r="771" spans="1:2" x14ac:dyDescent="0.2">
      <c r="A771" s="5">
        <f ca="1">OFFSET(利润1!A826,1,,1)</f>
        <v>43300</v>
      </c>
      <c r="B771" s="7">
        <f ca="1">(OFFSET(利润1!$C$1,数列!A769,,1)/100)-OFFSET(利润1!$B$1,数列!A769,,1)</f>
        <v>243.98000000000002</v>
      </c>
    </row>
    <row r="772" spans="1:2" x14ac:dyDescent="0.2">
      <c r="A772" s="5">
        <f ca="1">OFFSET(利润1!A827,1,,1)</f>
        <v>43299</v>
      </c>
      <c r="B772" s="7">
        <f ca="1">(OFFSET(利润1!$C$1,数列!A770,,1)/100)-OFFSET(利润1!$B$1,数列!A770,,1)</f>
        <v>260.44000000000005</v>
      </c>
    </row>
    <row r="773" spans="1:2" x14ac:dyDescent="0.2">
      <c r="A773" s="5">
        <f ca="1">OFFSET(利润1!A828,1,,1)</f>
        <v>43298</v>
      </c>
      <c r="B773" s="7">
        <f ca="1">(OFFSET(利润1!$C$1,数列!A771,,1)/100)-OFFSET(利润1!$B$1,数列!A771,,1)</f>
        <v>251.53999999999996</v>
      </c>
    </row>
    <row r="774" spans="1:2" x14ac:dyDescent="0.2">
      <c r="A774" s="5">
        <f ca="1">OFFSET(利润1!A829,1,,1)</f>
        <v>43297</v>
      </c>
      <c r="B774" s="7">
        <f ca="1">(OFFSET(利润1!$C$1,数列!A772,,1)/100)-OFFSET(利润1!$B$1,数列!A772,,1)</f>
        <v>245.66999999999996</v>
      </c>
    </row>
    <row r="775" spans="1:2" x14ac:dyDescent="0.2">
      <c r="A775" s="5">
        <f ca="1">OFFSET(利润1!A830,1,,1)</f>
        <v>43294</v>
      </c>
      <c r="B775" s="7">
        <f ca="1">(OFFSET(利润1!$C$1,数列!A773,,1)/100)-OFFSET(利润1!$B$1,数列!A773,,1)</f>
        <v>268.52</v>
      </c>
    </row>
    <row r="776" spans="1:2" x14ac:dyDescent="0.2">
      <c r="A776" s="5">
        <f ca="1">OFFSET(利润1!A831,1,,1)</f>
        <v>43293</v>
      </c>
      <c r="B776" s="7">
        <f ca="1">(OFFSET(利润1!$C$1,数列!A774,,1)/100)-OFFSET(利润1!$B$1,数列!A774,,1)</f>
        <v>252.73000000000002</v>
      </c>
    </row>
    <row r="777" spans="1:2" x14ac:dyDescent="0.2">
      <c r="A777" s="5">
        <f ca="1">OFFSET(利润1!A832,1,,1)</f>
        <v>43292</v>
      </c>
      <c r="B777" s="7">
        <f ca="1">(OFFSET(利润1!$C$1,数列!A775,,1)/100)-OFFSET(利润1!$B$1,数列!A775,,1)</f>
        <v>243.52999999999997</v>
      </c>
    </row>
    <row r="778" spans="1:2" x14ac:dyDescent="0.2">
      <c r="A778" s="5">
        <f ca="1">OFFSET(利润1!A833,1,,1)</f>
        <v>43291</v>
      </c>
      <c r="B778" s="7">
        <f ca="1">(OFFSET(利润1!$C$1,数列!A776,,1)/100)-OFFSET(利润1!$B$1,数列!A776,,1)</f>
        <v>243.20000000000005</v>
      </c>
    </row>
    <row r="779" spans="1:2" x14ac:dyDescent="0.2">
      <c r="A779" s="5">
        <f ca="1">OFFSET(利润1!A834,1,,1)</f>
        <v>43290</v>
      </c>
      <c r="B779" s="7">
        <f ca="1">(OFFSET(利润1!$C$1,数列!A777,,1)/100)-OFFSET(利润1!$B$1,数列!A777,,1)</f>
        <v>257.46000000000004</v>
      </c>
    </row>
    <row r="780" spans="1:2" x14ac:dyDescent="0.2">
      <c r="A780" s="5">
        <f ca="1">OFFSET(利润1!A835,1,,1)</f>
        <v>43287</v>
      </c>
      <c r="B780" s="7">
        <f ca="1">(OFFSET(利润1!$C$1,数列!A778,,1)/100)-OFFSET(利润1!$B$1,数列!A778,,1)</f>
        <v>263.75</v>
      </c>
    </row>
    <row r="781" spans="1:2" x14ac:dyDescent="0.2">
      <c r="A781" s="5">
        <f ca="1">OFFSET(利润1!A836,1,,1)</f>
        <v>43286</v>
      </c>
      <c r="B781" s="7">
        <f ca="1">(OFFSET(利润1!$C$1,数列!A779,,1)/100)-OFFSET(利润1!$B$1,数列!A779,,1)</f>
        <v>261.38</v>
      </c>
    </row>
    <row r="782" spans="1:2" x14ac:dyDescent="0.2">
      <c r="A782" s="5">
        <f ca="1">OFFSET(利润1!A837,1,,1)</f>
        <v>43285</v>
      </c>
      <c r="B782" s="7">
        <f ca="1">(OFFSET(利润1!$C$1,数列!A780,,1)/100)-OFFSET(利润1!$B$1,数列!A780,,1)</f>
        <v>249.46000000000004</v>
      </c>
    </row>
    <row r="783" spans="1:2" x14ac:dyDescent="0.2">
      <c r="A783" s="5">
        <f ca="1">OFFSET(利润1!A838,1,,1)</f>
        <v>43284</v>
      </c>
      <c r="B783" s="7">
        <f ca="1">(OFFSET(利润1!$C$1,数列!A781,,1)/100)-OFFSET(利润1!$B$1,数列!A781,,1)</f>
        <v>241.42999999999995</v>
      </c>
    </row>
    <row r="784" spans="1:2" x14ac:dyDescent="0.2">
      <c r="A784" s="5">
        <f ca="1">OFFSET(利润1!A839,1,,1)</f>
        <v>43283</v>
      </c>
      <c r="B784" s="7">
        <f ca="1">(OFFSET(利润1!$C$1,数列!A782,,1)/100)-OFFSET(利润1!$B$1,数列!A782,,1)</f>
        <v>230.05999999999995</v>
      </c>
    </row>
    <row r="785" spans="1:2" x14ac:dyDescent="0.2">
      <c r="A785" s="5">
        <f ca="1">OFFSET(利润1!A840,1,,1)</f>
        <v>43280</v>
      </c>
      <c r="B785" s="7">
        <f ca="1">(OFFSET(利润1!$C$1,数列!A783,,1)/100)-OFFSET(利润1!$B$1,数列!A783,,1)</f>
        <v>224</v>
      </c>
    </row>
    <row r="786" spans="1:2" x14ac:dyDescent="0.2">
      <c r="A786" s="5">
        <f ca="1">OFFSET(利润1!A841,1,,1)</f>
        <v>43279</v>
      </c>
      <c r="B786" s="7">
        <f ca="1">(OFFSET(利润1!$C$1,数列!A784,,1)/100)-OFFSET(利润1!$B$1,数列!A784,,1)</f>
        <v>231.84000000000003</v>
      </c>
    </row>
    <row r="787" spans="1:2" x14ac:dyDescent="0.2">
      <c r="A787" s="5">
        <f ca="1">OFFSET(利润1!A842,1,,1)</f>
        <v>43278</v>
      </c>
      <c r="B787" s="7">
        <f ca="1">(OFFSET(利润1!$C$1,数列!A785,,1)/100)-OFFSET(利润1!$B$1,数列!A785,,1)</f>
        <v>248.03999999999996</v>
      </c>
    </row>
    <row r="788" spans="1:2" x14ac:dyDescent="0.2">
      <c r="A788" s="5">
        <f ca="1">OFFSET(利润1!A843,1,,1)</f>
        <v>43277</v>
      </c>
      <c r="B788" s="7">
        <f ca="1">(OFFSET(利润1!$C$1,数列!A786,,1)/100)-OFFSET(利润1!$B$1,数列!A786,,1)</f>
        <v>245.30999999999995</v>
      </c>
    </row>
    <row r="789" spans="1:2" x14ac:dyDescent="0.2">
      <c r="A789" s="5">
        <f ca="1">OFFSET(利润1!A844,1,,1)</f>
        <v>43276</v>
      </c>
      <c r="B789" s="7">
        <f ca="1">(OFFSET(利润1!$C$1,数列!A787,,1)/100)-OFFSET(利润1!$B$1,数列!A787,,1)</f>
        <v>210.13</v>
      </c>
    </row>
    <row r="790" spans="1:2" x14ac:dyDescent="0.2">
      <c r="A790" s="5">
        <f ca="1">OFFSET(利润1!A845,1,,1)</f>
        <v>43273</v>
      </c>
      <c r="B790" s="7">
        <f ca="1">(OFFSET(利润1!$C$1,数列!A788,,1)/100)-OFFSET(利润1!$B$1,数列!A788,,1)</f>
        <v>228.26999999999998</v>
      </c>
    </row>
    <row r="791" spans="1:2" x14ac:dyDescent="0.2">
      <c r="A791" s="5">
        <f ca="1">OFFSET(利润1!A846,1,,1)</f>
        <v>43272</v>
      </c>
      <c r="B791" s="7">
        <f ca="1">(OFFSET(利润1!$C$1,数列!A789,,1)/100)-OFFSET(利润1!$B$1,数列!A789,,1)</f>
        <v>224.01999999999998</v>
      </c>
    </row>
    <row r="792" spans="1:2" x14ac:dyDescent="0.2">
      <c r="A792" s="5">
        <f ca="1">OFFSET(利润1!A847,1,,1)</f>
        <v>43271</v>
      </c>
      <c r="B792" s="7">
        <f ca="1">(OFFSET(利润1!$C$1,数列!A790,,1)/100)-OFFSET(利润1!$B$1,数列!A790,,1)</f>
        <v>237.07000000000005</v>
      </c>
    </row>
    <row r="793" spans="1:2" x14ac:dyDescent="0.2">
      <c r="A793" s="5">
        <f ca="1">OFFSET(利润1!A848,1,,1)</f>
        <v>43270</v>
      </c>
      <c r="B793" s="7">
        <f ca="1">(OFFSET(利润1!$C$1,数列!A791,,1)/100)-OFFSET(利润1!$B$1,数列!A791,,1)</f>
        <v>236.66999999999996</v>
      </c>
    </row>
    <row r="794" spans="1:2" x14ac:dyDescent="0.2">
      <c r="A794" s="5">
        <f ca="1">OFFSET(利润1!A849,1,,1)</f>
        <v>43266</v>
      </c>
      <c r="B794" s="7">
        <f ca="1">(OFFSET(利润1!$C$1,数列!A792,,1)/100)-OFFSET(利润1!$B$1,数列!A792,,1)</f>
        <v>236.47000000000003</v>
      </c>
    </row>
    <row r="795" spans="1:2" x14ac:dyDescent="0.2">
      <c r="A795" s="5">
        <f ca="1">OFFSET(利润1!A850,1,,1)</f>
        <v>43265</v>
      </c>
      <c r="B795" s="7">
        <f ca="1">(OFFSET(利润1!$C$1,数列!A793,,1)/100)-OFFSET(利润1!$B$1,数列!A793,,1)</f>
        <v>255.69000000000005</v>
      </c>
    </row>
    <row r="796" spans="1:2" x14ac:dyDescent="0.2">
      <c r="A796" s="5">
        <f ca="1">OFFSET(利润1!A851,1,,1)</f>
        <v>43264</v>
      </c>
      <c r="B796" s="7">
        <f ca="1">(OFFSET(利润1!$C$1,数列!A794,,1)/100)-OFFSET(利润1!$B$1,数列!A794,,1)</f>
        <v>258.49</v>
      </c>
    </row>
    <row r="797" spans="1:2" x14ac:dyDescent="0.2">
      <c r="A797" s="5">
        <f ca="1">OFFSET(利润1!A852,1,,1)</f>
        <v>43263</v>
      </c>
      <c r="B797" s="7">
        <f ca="1">(OFFSET(利润1!$C$1,数列!A795,,1)/100)-OFFSET(利润1!$B$1,数列!A795,,1)</f>
        <v>287.86</v>
      </c>
    </row>
    <row r="798" spans="1:2" x14ac:dyDescent="0.2">
      <c r="A798" s="5">
        <f ca="1">OFFSET(利润1!A853,1,,1)</f>
        <v>43262</v>
      </c>
      <c r="B798" s="7">
        <f ca="1">(OFFSET(利润1!$C$1,数列!A796,,1)/100)-OFFSET(利润1!$B$1,数列!A796,,1)</f>
        <v>300.86</v>
      </c>
    </row>
    <row r="799" spans="1:2" x14ac:dyDescent="0.2">
      <c r="A799" s="5">
        <f ca="1">OFFSET(利润1!A854,1,,1)</f>
        <v>43259</v>
      </c>
      <c r="B799" s="7">
        <f ca="1">(OFFSET(利润1!$C$1,数列!A797,,1)/100)-OFFSET(利润1!$B$1,数列!A797,,1)</f>
        <v>305.85000000000002</v>
      </c>
    </row>
    <row r="800" spans="1:2" x14ac:dyDescent="0.2">
      <c r="A800" s="5">
        <f ca="1">OFFSET(利润1!A855,1,,1)</f>
        <v>43258</v>
      </c>
      <c r="B800" s="7">
        <f ca="1">(OFFSET(利润1!$C$1,数列!A798,,1)/100)-OFFSET(利润1!$B$1,数列!A798,,1)</f>
        <v>288.67999999999995</v>
      </c>
    </row>
    <row r="801" spans="1:2" x14ac:dyDescent="0.2">
      <c r="A801" s="5">
        <f ca="1">OFFSET(利润1!A856,1,,1)</f>
        <v>43257</v>
      </c>
      <c r="B801" s="7">
        <f ca="1">(OFFSET(利润1!$C$1,数列!A799,,1)/100)-OFFSET(利润1!$B$1,数列!A799,,1)</f>
        <v>288.78999999999996</v>
      </c>
    </row>
    <row r="802" spans="1:2" x14ac:dyDescent="0.2">
      <c r="A802" s="5">
        <f ca="1">OFFSET(利润1!A857,1,,1)</f>
        <v>43256</v>
      </c>
      <c r="B802" s="7">
        <f ca="1">(OFFSET(利润1!$C$1,数列!A800,,1)/100)-OFFSET(利润1!$B$1,数列!A800,,1)</f>
        <v>298.45000000000005</v>
      </c>
    </row>
    <row r="803" spans="1:2" x14ac:dyDescent="0.2">
      <c r="A803" s="5">
        <f ca="1">OFFSET(利润1!A858,1,,1)</f>
        <v>43255</v>
      </c>
      <c r="B803" s="7">
        <f ca="1">(OFFSET(利润1!$C$1,数列!A801,,1)/100)-OFFSET(利润1!$B$1,数列!A801,,1)</f>
        <v>307.77</v>
      </c>
    </row>
    <row r="804" spans="1:2" x14ac:dyDescent="0.2">
      <c r="A804" s="5">
        <f ca="1">OFFSET(利润1!A859,1,,1)</f>
        <v>43252</v>
      </c>
      <c r="B804" s="7">
        <f ca="1">(OFFSET(利润1!$C$1,数列!A802,,1)/100)-OFFSET(利润1!$B$1,数列!A802,,1)</f>
        <v>321.13</v>
      </c>
    </row>
    <row r="805" spans="1:2" x14ac:dyDescent="0.2">
      <c r="A805" s="5">
        <f ca="1">OFFSET(利润1!A860,1,,1)</f>
        <v>43251</v>
      </c>
      <c r="B805" s="7">
        <f ca="1">(OFFSET(利润1!$C$1,数列!A803,,1)/100)-OFFSET(利润1!$B$1,数列!A803,,1)</f>
        <v>324.44000000000005</v>
      </c>
    </row>
    <row r="806" spans="1:2" x14ac:dyDescent="0.2">
      <c r="A806" s="5">
        <f ca="1">OFFSET(利润1!A861,1,,1)</f>
        <v>43250</v>
      </c>
      <c r="B806" s="7">
        <f ca="1">(OFFSET(利润1!$C$1,数列!A804,,1)/100)-OFFSET(利润1!$B$1,数列!A804,,1)</f>
        <v>319.23</v>
      </c>
    </row>
    <row r="807" spans="1:2" x14ac:dyDescent="0.2">
      <c r="A807" s="5">
        <f ca="1">OFFSET(利润1!A862,1,,1)</f>
        <v>43249</v>
      </c>
      <c r="B807" s="7">
        <f ca="1">(OFFSET(利润1!$C$1,数列!A805,,1)/100)-OFFSET(利润1!$B$1,数列!A805,,1)</f>
        <v>304.83000000000004</v>
      </c>
    </row>
    <row r="808" spans="1:2" x14ac:dyDescent="0.2">
      <c r="A808" s="5">
        <f ca="1">OFFSET(利润1!A863,1,,1)</f>
        <v>43248</v>
      </c>
      <c r="B808" s="7">
        <f ca="1">(OFFSET(利润1!$C$1,数列!A806,,1)/100)-OFFSET(利润1!$B$1,数列!A806,,1)</f>
        <v>283.15999999999997</v>
      </c>
    </row>
    <row r="809" spans="1:2" x14ac:dyDescent="0.2">
      <c r="A809" s="5">
        <f ca="1">OFFSET(利润1!A864,1,,1)</f>
        <v>43245</v>
      </c>
      <c r="B809" s="7">
        <f ca="1">(OFFSET(利润1!$C$1,数列!A807,,1)/100)-OFFSET(利润1!$B$1,数列!A807,,1)</f>
        <v>312.77999999999997</v>
      </c>
    </row>
    <row r="810" spans="1:2" x14ac:dyDescent="0.2">
      <c r="A810" s="5">
        <f ca="1">OFFSET(利润1!A865,1,,1)</f>
        <v>43244</v>
      </c>
      <c r="B810" s="7">
        <f ca="1">(OFFSET(利润1!$C$1,数列!A808,,1)/100)-OFFSET(利润1!$B$1,数列!A808,,1)</f>
        <v>319.47000000000003</v>
      </c>
    </row>
    <row r="811" spans="1:2" x14ac:dyDescent="0.2">
      <c r="A811" s="5">
        <f ca="1">OFFSET(利润1!A866,1,,1)</f>
        <v>43243</v>
      </c>
      <c r="B811" s="7">
        <f ca="1">(OFFSET(利润1!$C$1,数列!A809,,1)/100)-OFFSET(利润1!$B$1,数列!A809,,1)</f>
        <v>333.77</v>
      </c>
    </row>
    <row r="812" spans="1:2" x14ac:dyDescent="0.2">
      <c r="A812" s="5">
        <f ca="1">OFFSET(利润1!A867,1,,1)</f>
        <v>43242</v>
      </c>
      <c r="B812" s="7">
        <f ca="1">(OFFSET(利润1!$C$1,数列!A810,,1)/100)-OFFSET(利润1!$B$1,数列!A810,,1)</f>
        <v>336.15</v>
      </c>
    </row>
    <row r="813" spans="1:2" x14ac:dyDescent="0.2">
      <c r="A813" s="5">
        <f ca="1">OFFSET(利润1!A868,1,,1)</f>
        <v>43241</v>
      </c>
      <c r="B813" s="7">
        <f ca="1">(OFFSET(利润1!$C$1,数列!A811,,1)/100)-OFFSET(利润1!$B$1,数列!A811,,1)</f>
        <v>338.97</v>
      </c>
    </row>
    <row r="814" spans="1:2" x14ac:dyDescent="0.2">
      <c r="A814" s="5">
        <f ca="1">OFFSET(利润1!A869,1,,1)</f>
        <v>43238</v>
      </c>
      <c r="B814" s="7">
        <f ca="1">(OFFSET(利润1!$C$1,数列!A812,,1)/100)-OFFSET(利润1!$B$1,数列!A812,,1)</f>
        <v>336.15999999999997</v>
      </c>
    </row>
    <row r="815" spans="1:2" x14ac:dyDescent="0.2">
      <c r="A815" s="5">
        <f ca="1">OFFSET(利润1!A870,1,,1)</f>
        <v>43237</v>
      </c>
      <c r="B815" s="7">
        <f ca="1">(OFFSET(利润1!$C$1,数列!A813,,1)/100)-OFFSET(利润1!$B$1,数列!A813,,1)</f>
        <v>322.59000000000003</v>
      </c>
    </row>
    <row r="816" spans="1:2" x14ac:dyDescent="0.2">
      <c r="A816" s="5">
        <f ca="1">OFFSET(利润1!A871,1,,1)</f>
        <v>43236</v>
      </c>
      <c r="B816" s="7">
        <f ca="1">(OFFSET(利润1!$C$1,数列!A814,,1)/100)-OFFSET(利润1!$B$1,数列!A814,,1)</f>
        <v>301.79999999999995</v>
      </c>
    </row>
    <row r="817" spans="1:2" x14ac:dyDescent="0.2">
      <c r="A817" s="5">
        <f ca="1">OFFSET(利润1!A872,1,,1)</f>
        <v>43235</v>
      </c>
      <c r="B817" s="7">
        <f ca="1">(OFFSET(利润1!$C$1,数列!A815,,1)/100)-OFFSET(利润1!$B$1,数列!A815,,1)</f>
        <v>299.27</v>
      </c>
    </row>
    <row r="818" spans="1:2" x14ac:dyDescent="0.2">
      <c r="A818" s="5">
        <f ca="1">OFFSET(利润1!A873,1,,1)</f>
        <v>43234</v>
      </c>
      <c r="B818" s="7">
        <f ca="1">(OFFSET(利润1!$C$1,数列!A816,,1)/100)-OFFSET(利润1!$B$1,数列!A816,,1)</f>
        <v>305.74</v>
      </c>
    </row>
    <row r="819" spans="1:2" x14ac:dyDescent="0.2">
      <c r="A819" s="5">
        <f ca="1">OFFSET(利润1!A874,1,,1)</f>
        <v>43231</v>
      </c>
      <c r="B819" s="7">
        <f ca="1">(OFFSET(利润1!$C$1,数列!A817,,1)/100)-OFFSET(利润1!$B$1,数列!A817,,1)</f>
        <v>336.33000000000004</v>
      </c>
    </row>
    <row r="820" spans="1:2" x14ac:dyDescent="0.2">
      <c r="A820" s="5">
        <f ca="1">OFFSET(利润1!A875,1,,1)</f>
        <v>43230</v>
      </c>
      <c r="B820" s="7">
        <f ca="1">(OFFSET(利润1!$C$1,数列!A818,,1)/100)-OFFSET(利润1!$B$1,数列!A818,,1)</f>
        <v>325.12</v>
      </c>
    </row>
    <row r="821" spans="1:2" x14ac:dyDescent="0.2">
      <c r="A821" s="5">
        <f ca="1">OFFSET(利润1!A876,1,,1)</f>
        <v>43229</v>
      </c>
      <c r="B821" s="7">
        <f ca="1">(OFFSET(利润1!$C$1,数列!A819,,1)/100)-OFFSET(利润1!$B$1,数列!A819,,1)</f>
        <v>324.19000000000005</v>
      </c>
    </row>
    <row r="822" spans="1:2" x14ac:dyDescent="0.2">
      <c r="A822" s="5">
        <f ca="1">OFFSET(利润1!A877,1,,1)</f>
        <v>43228</v>
      </c>
      <c r="B822" s="7">
        <f ca="1">(OFFSET(利润1!$C$1,数列!A820,,1)/100)-OFFSET(利润1!$B$1,数列!A820,,1)</f>
        <v>321.05999999999995</v>
      </c>
    </row>
    <row r="823" spans="1:2" x14ac:dyDescent="0.2">
      <c r="A823" s="5">
        <f ca="1">OFFSET(利润1!A878,1,,1)</f>
        <v>43227</v>
      </c>
      <c r="B823" s="7">
        <f ca="1">(OFFSET(利润1!$C$1,数列!A821,,1)/100)-OFFSET(利润1!$B$1,数列!A821,,1)</f>
        <v>313.76</v>
      </c>
    </row>
    <row r="824" spans="1:2" x14ac:dyDescent="0.2">
      <c r="A824" s="5">
        <f ca="1">OFFSET(利润1!A879,1,,1)</f>
        <v>43224</v>
      </c>
      <c r="B824" s="7">
        <f ca="1">(OFFSET(利润1!$C$1,数列!A822,,1)/100)-OFFSET(利润1!$B$1,数列!A822,,1)</f>
        <v>311.89</v>
      </c>
    </row>
    <row r="825" spans="1:2" x14ac:dyDescent="0.2">
      <c r="A825" s="5">
        <f ca="1">OFFSET(利润1!A880,1,,1)</f>
        <v>43223</v>
      </c>
      <c r="B825" s="7">
        <f ca="1">(OFFSET(利润1!$C$1,数列!A823,,1)/100)-OFFSET(利润1!$B$1,数列!A823,,1)</f>
        <v>297.76</v>
      </c>
    </row>
    <row r="826" spans="1:2" x14ac:dyDescent="0.2">
      <c r="A826" s="5">
        <f ca="1">OFFSET(利润1!A881,1,,1)</f>
        <v>43222</v>
      </c>
      <c r="B826" s="7">
        <f ca="1">(OFFSET(利润1!$C$1,数列!A824,,1)/100)-OFFSET(利润1!$B$1,数列!A824,,1)</f>
        <v>294.47000000000003</v>
      </c>
    </row>
    <row r="827" spans="1:2" x14ac:dyDescent="0.2">
      <c r="A827" s="5">
        <f ca="1">OFFSET(利润1!A882,1,,1)</f>
        <v>43217</v>
      </c>
      <c r="B827" s="7">
        <f ca="1">(OFFSET(利润1!$C$1,数列!A825,,1)/100)-OFFSET(利润1!$B$1,数列!A825,,1)</f>
        <v>290.65999999999997</v>
      </c>
    </row>
    <row r="828" spans="1:2" x14ac:dyDescent="0.2">
      <c r="A828" s="5">
        <f ca="1">OFFSET(利润1!A883,1,,1)</f>
        <v>43216</v>
      </c>
      <c r="B828" s="7">
        <f ca="1">(OFFSET(利润1!$C$1,数列!A826,,1)/100)-OFFSET(利润1!$B$1,数列!A826,,1)</f>
        <v>299.25</v>
      </c>
    </row>
    <row r="829" spans="1:2" x14ac:dyDescent="0.2">
      <c r="A829" s="5">
        <f ca="1">OFFSET(利润1!A884,1,,1)</f>
        <v>43215</v>
      </c>
      <c r="B829" s="7">
        <f ca="1">(OFFSET(利润1!$C$1,数列!A827,,1)/100)-OFFSET(利润1!$B$1,数列!A827,,1)</f>
        <v>296.05999999999995</v>
      </c>
    </row>
    <row r="830" spans="1:2" x14ac:dyDescent="0.2">
      <c r="A830" s="5">
        <f ca="1">OFFSET(利润1!A885,1,,1)</f>
        <v>43214</v>
      </c>
      <c r="B830" s="7">
        <f ca="1">(OFFSET(利润1!$C$1,数列!A828,,1)/100)-OFFSET(利润1!$B$1,数列!A828,,1)</f>
        <v>304.85000000000002</v>
      </c>
    </row>
    <row r="831" spans="1:2" x14ac:dyDescent="0.2">
      <c r="A831" s="5">
        <f ca="1">OFFSET(利润1!A886,1,,1)</f>
        <v>43213</v>
      </c>
      <c r="B831" s="7">
        <f ca="1">(OFFSET(利润1!$C$1,数列!A829,,1)/100)-OFFSET(利润1!$B$1,数列!A829,,1)</f>
        <v>322.67999999999995</v>
      </c>
    </row>
    <row r="832" spans="1:2" x14ac:dyDescent="0.2">
      <c r="A832" s="5">
        <f ca="1">OFFSET(利润1!A887,1,,1)</f>
        <v>43210</v>
      </c>
      <c r="B832" s="7">
        <f ca="1">(OFFSET(利润1!$C$1,数列!A830,,1)/100)-OFFSET(利润1!$B$1,数列!A830,,1)</f>
        <v>339.5</v>
      </c>
    </row>
    <row r="833" spans="1:2" x14ac:dyDescent="0.2">
      <c r="A833" s="5">
        <f ca="1">OFFSET(利润1!A888,1,,1)</f>
        <v>43209</v>
      </c>
      <c r="B833" s="7">
        <f ca="1">(OFFSET(利润1!$C$1,数列!A831,,1)/100)-OFFSET(利润1!$B$1,数列!A831,,1)</f>
        <v>338.47</v>
      </c>
    </row>
    <row r="834" spans="1:2" x14ac:dyDescent="0.2">
      <c r="A834" s="5">
        <f ca="1">OFFSET(利润1!A889,1,,1)</f>
        <v>43208</v>
      </c>
      <c r="B834" s="7">
        <f ca="1">(OFFSET(利润1!$C$1,数列!A832,,1)/100)-OFFSET(利润1!$B$1,数列!A832,,1)</f>
        <v>303.86</v>
      </c>
    </row>
    <row r="835" spans="1:2" x14ac:dyDescent="0.2">
      <c r="A835" s="5">
        <f ca="1">OFFSET(利润1!A890,1,,1)</f>
        <v>43207</v>
      </c>
      <c r="B835" s="7">
        <f ca="1">(OFFSET(利润1!$C$1,数列!A833,,1)/100)-OFFSET(利润1!$B$1,数列!A833,,1)</f>
        <v>332.53</v>
      </c>
    </row>
    <row r="836" spans="1:2" x14ac:dyDescent="0.2">
      <c r="A836" s="5">
        <f ca="1">OFFSET(利润1!A891,1,,1)</f>
        <v>43206</v>
      </c>
      <c r="B836" s="7">
        <f ca="1">(OFFSET(利润1!$C$1,数列!A834,,1)/100)-OFFSET(利润1!$B$1,数列!A834,,1)</f>
        <v>332</v>
      </c>
    </row>
    <row r="837" spans="1:2" x14ac:dyDescent="0.2">
      <c r="A837" s="5">
        <f ca="1">OFFSET(利润1!A892,1,,1)</f>
        <v>43203</v>
      </c>
      <c r="B837" s="7">
        <f ca="1">(OFFSET(利润1!$C$1,数列!A835,,1)/100)-OFFSET(利润1!$B$1,数列!A835,,1)</f>
        <v>333.80999999999995</v>
      </c>
    </row>
    <row r="838" spans="1:2" x14ac:dyDescent="0.2">
      <c r="A838" s="5">
        <f ca="1">OFFSET(利润1!A893,1,,1)</f>
        <v>43202</v>
      </c>
      <c r="B838" s="7">
        <f ca="1">(OFFSET(利润1!$C$1,数列!A836,,1)/100)-OFFSET(利润1!$B$1,数列!A836,,1)</f>
        <v>332.27</v>
      </c>
    </row>
    <row r="839" spans="1:2" x14ac:dyDescent="0.2">
      <c r="A839" s="5">
        <f ca="1">OFFSET(利润1!A894,1,,1)</f>
        <v>43201</v>
      </c>
      <c r="B839" s="7">
        <f ca="1">(OFFSET(利润1!$C$1,数列!A837,,1)/100)-OFFSET(利润1!$B$1,数列!A837,,1)</f>
        <v>352.4</v>
      </c>
    </row>
    <row r="840" spans="1:2" x14ac:dyDescent="0.2">
      <c r="A840" s="5">
        <f ca="1">OFFSET(利润1!A895,1,,1)</f>
        <v>43200</v>
      </c>
      <c r="B840" s="7">
        <f ca="1">(OFFSET(利润1!$C$1,数列!A838,,1)/100)-OFFSET(利润1!$B$1,数列!A838,,1)</f>
        <v>355.51</v>
      </c>
    </row>
    <row r="841" spans="1:2" x14ac:dyDescent="0.2">
      <c r="A841" s="5">
        <f ca="1">OFFSET(利润1!A896,1,,1)</f>
        <v>43199</v>
      </c>
      <c r="B841" s="7">
        <f ca="1">(OFFSET(利润1!$C$1,数列!A839,,1)/100)-OFFSET(利润1!$B$1,数列!A839,,1)</f>
        <v>368.86</v>
      </c>
    </row>
    <row r="842" spans="1:2" x14ac:dyDescent="0.2">
      <c r="A842" s="5">
        <f ca="1">OFFSET(利润1!A897,1,,1)</f>
        <v>43194</v>
      </c>
      <c r="B842" s="7">
        <f ca="1">(OFFSET(利润1!$C$1,数列!A840,,1)/100)-OFFSET(利润1!$B$1,数列!A840,,1)</f>
        <v>363.5</v>
      </c>
    </row>
    <row r="843" spans="1:2" x14ac:dyDescent="0.2">
      <c r="A843" s="5">
        <f ca="1">OFFSET(利润1!A898,1,,1)</f>
        <v>43193</v>
      </c>
      <c r="B843" s="7">
        <f ca="1">(OFFSET(利润1!$C$1,数列!A841,,1)/100)-OFFSET(利润1!$B$1,数列!A841,,1)</f>
        <v>370.53999999999996</v>
      </c>
    </row>
    <row r="844" spans="1:2" x14ac:dyDescent="0.2">
      <c r="A844" s="5">
        <f ca="1">OFFSET(利润1!A899,1,,1)</f>
        <v>43192</v>
      </c>
      <c r="B844" s="7">
        <f ca="1">(OFFSET(利润1!$C$1,数列!A842,,1)/100)-OFFSET(利润1!$B$1,数列!A842,,1)</f>
        <v>360.04999999999995</v>
      </c>
    </row>
    <row r="845" spans="1:2" x14ac:dyDescent="0.2">
      <c r="A845" s="5">
        <f ca="1">OFFSET(利润1!A900,1,,1)</f>
        <v>43189</v>
      </c>
      <c r="B845" s="7">
        <f ca="1">(OFFSET(利润1!$C$1,数列!A843,,1)/100)-OFFSET(利润1!$B$1,数列!A843,,1)</f>
        <v>359.34000000000003</v>
      </c>
    </row>
    <row r="846" spans="1:2" x14ac:dyDescent="0.2">
      <c r="A846" s="5">
        <f ca="1">OFFSET(利润1!A901,1,,1)</f>
        <v>43188</v>
      </c>
      <c r="B846" s="7">
        <f ca="1">(OFFSET(利润1!$C$1,数列!A844,,1)/100)-OFFSET(利润1!$B$1,数列!A844,,1)</f>
        <v>383.28</v>
      </c>
    </row>
    <row r="847" spans="1:2" x14ac:dyDescent="0.2">
      <c r="A847" s="5">
        <f ca="1">OFFSET(利润1!A902,1,,1)</f>
        <v>43187</v>
      </c>
      <c r="B847" s="7">
        <f ca="1">(OFFSET(利润1!$C$1,数列!A845,,1)/100)-OFFSET(利润1!$B$1,数列!A845,,1)</f>
        <v>368.75</v>
      </c>
    </row>
    <row r="848" spans="1:2" x14ac:dyDescent="0.2">
      <c r="A848" s="5">
        <f ca="1">OFFSET(利润1!A903,1,,1)</f>
        <v>43186</v>
      </c>
      <c r="B848" s="7">
        <f ca="1">(OFFSET(利润1!$C$1,数列!A846,,1)/100)-OFFSET(利润1!$B$1,数列!A846,,1)</f>
        <v>371.5</v>
      </c>
    </row>
    <row r="849" spans="1:2" x14ac:dyDescent="0.2">
      <c r="A849" s="5">
        <f ca="1">OFFSET(利润1!A904,1,,1)</f>
        <v>43185</v>
      </c>
      <c r="B849" s="7">
        <f ca="1">(OFFSET(利润1!$C$1,数列!A847,,1)/100)-OFFSET(利润1!$B$1,数列!A847,,1)</f>
        <v>350.19000000000005</v>
      </c>
    </row>
    <row r="850" spans="1:2" x14ac:dyDescent="0.2">
      <c r="A850" s="5">
        <f ca="1">OFFSET(利润1!A905,1,,1)</f>
        <v>43182</v>
      </c>
      <c r="B850" s="7">
        <f ca="1">(OFFSET(利润1!$C$1,数列!A848,,1)/100)-OFFSET(利润1!$B$1,数列!A848,,1)</f>
        <v>362.14</v>
      </c>
    </row>
    <row r="851" spans="1:2" x14ac:dyDescent="0.2">
      <c r="A851" s="5">
        <f ca="1">OFFSET(利润1!A906,1,,1)</f>
        <v>43181</v>
      </c>
      <c r="B851" s="7">
        <f ca="1">(OFFSET(利润1!$C$1,数列!A849,,1)/100)-OFFSET(利润1!$B$1,数列!A849,,1)</f>
        <v>369.15</v>
      </c>
    </row>
    <row r="852" spans="1:2" x14ac:dyDescent="0.2">
      <c r="A852" s="5">
        <f ca="1">OFFSET(利润1!A907,1,,1)</f>
        <v>43180</v>
      </c>
      <c r="B852" s="7">
        <f ca="1">(OFFSET(利润1!$C$1,数列!A850,,1)/100)-OFFSET(利润1!$B$1,数列!A850,,1)</f>
        <v>391.23</v>
      </c>
    </row>
    <row r="853" spans="1:2" x14ac:dyDescent="0.2">
      <c r="A853" s="5">
        <f ca="1">OFFSET(利润1!A908,1,,1)</f>
        <v>43179</v>
      </c>
      <c r="B853" s="7">
        <f ca="1">(OFFSET(利润1!$C$1,数列!A851,,1)/100)-OFFSET(利润1!$B$1,数列!A851,,1)</f>
        <v>367.57000000000005</v>
      </c>
    </row>
    <row r="854" spans="1:2" x14ac:dyDescent="0.2">
      <c r="A854" s="5">
        <f ca="1">OFFSET(利润1!A909,1,,1)</f>
        <v>43178</v>
      </c>
      <c r="B854" s="7">
        <f ca="1">(OFFSET(利润1!$C$1,数列!A852,,1)/100)-OFFSET(利润1!$B$1,数列!A852,,1)</f>
        <v>380.91999999999996</v>
      </c>
    </row>
    <row r="855" spans="1:2" x14ac:dyDescent="0.2">
      <c r="A855" s="5">
        <f ca="1">OFFSET(利润1!A910,1,,1)</f>
        <v>43175</v>
      </c>
      <c r="B855" s="7">
        <f ca="1">(OFFSET(利润1!$C$1,数列!A853,,1)/100)-OFFSET(利润1!$B$1,数列!A853,,1)</f>
        <v>387.78999999999996</v>
      </c>
    </row>
    <row r="856" spans="1:2" x14ac:dyDescent="0.2">
      <c r="A856" s="5">
        <f ca="1">OFFSET(利润1!A911,1,,1)</f>
        <v>43174</v>
      </c>
      <c r="B856" s="7">
        <f ca="1">(OFFSET(利润1!$C$1,数列!A854,,1)/100)-OFFSET(利润1!$B$1,数列!A854,,1)</f>
        <v>385.23</v>
      </c>
    </row>
    <row r="857" spans="1:2" x14ac:dyDescent="0.2">
      <c r="A857" s="5">
        <f ca="1">OFFSET(利润1!A912,1,,1)</f>
        <v>43173</v>
      </c>
      <c r="B857" s="7">
        <f ca="1">(OFFSET(利润1!$C$1,数列!A855,,1)/100)-OFFSET(利润1!$B$1,数列!A855,,1)</f>
        <v>402.76</v>
      </c>
    </row>
    <row r="858" spans="1:2" x14ac:dyDescent="0.2">
      <c r="A858" s="5">
        <f ca="1">OFFSET(利润1!A913,1,,1)</f>
        <v>43172</v>
      </c>
      <c r="B858" s="7">
        <f ca="1">(OFFSET(利润1!$C$1,数列!A856,,1)/100)-OFFSET(利润1!$B$1,数列!A856,,1)</f>
        <v>400.25</v>
      </c>
    </row>
    <row r="859" spans="1:2" x14ac:dyDescent="0.2">
      <c r="A859" s="5">
        <f ca="1">OFFSET(利润1!A914,1,,1)</f>
        <v>43171</v>
      </c>
      <c r="B859" s="7">
        <f ca="1">(OFFSET(利润1!$C$1,数列!A857,,1)/100)-OFFSET(利润1!$B$1,数列!A857,,1)</f>
        <v>381.02</v>
      </c>
    </row>
    <row r="860" spans="1:2" x14ac:dyDescent="0.2">
      <c r="A860" s="5">
        <f ca="1">OFFSET(利润1!A915,1,,1)</f>
        <v>43168</v>
      </c>
      <c r="B860" s="7">
        <f ca="1">(OFFSET(利润1!$C$1,数列!A858,,1)/100)-OFFSET(利润1!$B$1,数列!A858,,1)</f>
        <v>387.86</v>
      </c>
    </row>
    <row r="861" spans="1:2" x14ac:dyDescent="0.2">
      <c r="A861" s="5">
        <f ca="1">OFFSET(利润1!A916,1,,1)</f>
        <v>43167</v>
      </c>
      <c r="B861" s="7">
        <f ca="1">(OFFSET(利润1!$C$1,数列!A859,,1)/100)-OFFSET(利润1!$B$1,数列!A859,,1)</f>
        <v>398.63</v>
      </c>
    </row>
    <row r="862" spans="1:2" x14ac:dyDescent="0.2">
      <c r="A862" s="5">
        <f ca="1">OFFSET(利润1!A917,1,,1)</f>
        <v>43166</v>
      </c>
      <c r="B862" s="7">
        <f ca="1">(OFFSET(利润1!$C$1,数列!A860,,1)/100)-OFFSET(利润1!$B$1,数列!A860,,1)</f>
        <v>356.05999999999995</v>
      </c>
    </row>
    <row r="863" spans="1:2" x14ac:dyDescent="0.2">
      <c r="A863" s="5">
        <f ca="1">OFFSET(利润1!A918,1,,1)</f>
        <v>43165</v>
      </c>
      <c r="B863" s="7">
        <f ca="1">(OFFSET(利润1!$C$1,数列!A861,,1)/100)-OFFSET(利润1!$B$1,数列!A861,,1)</f>
        <v>334.22</v>
      </c>
    </row>
    <row r="864" spans="1:2" x14ac:dyDescent="0.2">
      <c r="A864" s="5">
        <f ca="1">OFFSET(利润1!A919,1,,1)</f>
        <v>43164</v>
      </c>
      <c r="B864" s="7">
        <f ca="1">(OFFSET(利润1!$C$1,数列!A862,,1)/100)-OFFSET(利润1!$B$1,数列!A862,,1)</f>
        <v>330.41999999999996</v>
      </c>
    </row>
    <row r="865" spans="1:2" x14ac:dyDescent="0.2">
      <c r="A865" s="5">
        <f ca="1">OFFSET(利润1!A920,1,,1)</f>
        <v>43161</v>
      </c>
      <c r="B865" s="7">
        <f ca="1">(OFFSET(利润1!$C$1,数列!A863,,1)/100)-OFFSET(利润1!$B$1,数列!A863,,1)</f>
        <v>312.79999999999995</v>
      </c>
    </row>
    <row r="866" spans="1:2" x14ac:dyDescent="0.2">
      <c r="A866" s="5">
        <f ca="1">OFFSET(利润1!A921,1,,1)</f>
        <v>43160</v>
      </c>
      <c r="B866" s="7">
        <f ca="1">(OFFSET(利润1!$C$1,数列!A864,,1)/100)-OFFSET(利润1!$B$1,数列!A864,,1)</f>
        <v>323.03999999999996</v>
      </c>
    </row>
    <row r="867" spans="1:2" x14ac:dyDescent="0.2">
      <c r="A867" s="5">
        <f ca="1">OFFSET(利润1!A922,1,,1)</f>
        <v>43159</v>
      </c>
      <c r="B867" s="7">
        <f ca="1">(OFFSET(利润1!$C$1,数列!A865,,1)/100)-OFFSET(利润1!$B$1,数列!A865,,1)</f>
        <v>301.02999999999997</v>
      </c>
    </row>
    <row r="868" spans="1:2" x14ac:dyDescent="0.2">
      <c r="A868" s="5">
        <f ca="1">OFFSET(利润1!A923,1,,1)</f>
        <v>43158</v>
      </c>
      <c r="B868" s="7">
        <f ca="1">(OFFSET(利润1!$C$1,数列!A866,,1)/100)-OFFSET(利润1!$B$1,数列!A866,,1)</f>
        <v>303.27</v>
      </c>
    </row>
    <row r="869" spans="1:2" x14ac:dyDescent="0.2">
      <c r="A869" s="5">
        <f ca="1">OFFSET(利润1!A924,1,,1)</f>
        <v>43157</v>
      </c>
      <c r="B869" s="7">
        <f ca="1">(OFFSET(利润1!$C$1,数列!A867,,1)/100)-OFFSET(利润1!$B$1,数列!A867,,1)</f>
        <v>307.42999999999995</v>
      </c>
    </row>
    <row r="870" spans="1:2" x14ac:dyDescent="0.2">
      <c r="A870" s="5">
        <f ca="1">OFFSET(利润1!A925,1,,1)</f>
        <v>43154</v>
      </c>
      <c r="B870" s="7">
        <f ca="1">(OFFSET(利润1!$C$1,数列!A868,,1)/100)-OFFSET(利润1!$B$1,数列!A868,,1)</f>
        <v>307.14999999999998</v>
      </c>
    </row>
    <row r="871" spans="1:2" x14ac:dyDescent="0.2">
      <c r="A871" s="5">
        <f ca="1">OFFSET(利润1!A926,1,,1)</f>
        <v>43153</v>
      </c>
      <c r="B871" s="7">
        <f ca="1">(OFFSET(利润1!$C$1,数列!A869,,1)/100)-OFFSET(利润1!$B$1,数列!A869,,1)</f>
        <v>313.65999999999997</v>
      </c>
    </row>
    <row r="872" spans="1:2" x14ac:dyDescent="0.2">
      <c r="A872" s="5">
        <f ca="1">OFFSET(利润1!A927,1,,1)</f>
        <v>43145</v>
      </c>
      <c r="B872" s="7">
        <f ca="1">(OFFSET(利润1!$C$1,数列!A870,,1)/100)-OFFSET(利润1!$B$1,数列!A870,,1)</f>
        <v>297.54999999999995</v>
      </c>
    </row>
    <row r="873" spans="1:2" x14ac:dyDescent="0.2">
      <c r="A873" s="5">
        <f ca="1">OFFSET(利润1!A928,1,,1)</f>
        <v>43144</v>
      </c>
      <c r="B873" s="7">
        <f ca="1">(OFFSET(利润1!$C$1,数列!A871,,1)/100)-OFFSET(利润1!$B$1,数列!A871,,1)</f>
        <v>289.27999999999997</v>
      </c>
    </row>
    <row r="874" spans="1:2" x14ac:dyDescent="0.2">
      <c r="A874" s="5">
        <f ca="1">OFFSET(利润1!A929,1,,1)</f>
        <v>43143</v>
      </c>
      <c r="B874" s="7">
        <f ca="1">(OFFSET(利润1!$C$1,数列!A872,,1)/100)-OFFSET(利润1!$B$1,数列!A872,,1)</f>
        <v>289.65999999999997</v>
      </c>
    </row>
    <row r="875" spans="1:2" x14ac:dyDescent="0.2">
      <c r="A875" s="5">
        <f ca="1">OFFSET(利润1!A930,1,,1)</f>
        <v>43140</v>
      </c>
      <c r="B875" s="7">
        <f ca="1">(OFFSET(利润1!$C$1,数列!A873,,1)/100)-OFFSET(利润1!$B$1,数列!A873,,1)</f>
        <v>271.38</v>
      </c>
    </row>
    <row r="876" spans="1:2" x14ac:dyDescent="0.2">
      <c r="A876" s="5">
        <f ca="1">OFFSET(利润1!A931,1,,1)</f>
        <v>43139</v>
      </c>
      <c r="B876" s="7">
        <f ca="1">(OFFSET(利润1!$C$1,数列!A874,,1)/100)-OFFSET(利润1!$B$1,数列!A874,,1)</f>
        <v>267.80999999999995</v>
      </c>
    </row>
    <row r="877" spans="1:2" x14ac:dyDescent="0.2">
      <c r="A877" s="5">
        <f ca="1">OFFSET(利润1!A932,1,,1)</f>
        <v>43138</v>
      </c>
      <c r="B877" s="7">
        <f ca="1">(OFFSET(利润1!$C$1,数列!A875,,1)/100)-OFFSET(利润1!$B$1,数列!A875,,1)</f>
        <v>267.14999999999998</v>
      </c>
    </row>
    <row r="878" spans="1:2" x14ac:dyDescent="0.2">
      <c r="A878" s="5">
        <f ca="1">OFFSET(利润1!A933,1,,1)</f>
        <v>43137</v>
      </c>
      <c r="B878" s="7">
        <f ca="1">(OFFSET(利润1!$C$1,数列!A876,,1)/100)-OFFSET(利润1!$B$1,数列!A876,,1)</f>
        <v>265.54999999999995</v>
      </c>
    </row>
    <row r="879" spans="1:2" x14ac:dyDescent="0.2">
      <c r="A879" s="5">
        <f ca="1">OFFSET(利润1!A934,1,,1)</f>
        <v>43136</v>
      </c>
      <c r="B879" s="7">
        <f ca="1">(OFFSET(利润1!$C$1,数列!A877,,1)/100)-OFFSET(利润1!$B$1,数列!A877,,1)</f>
        <v>270.96000000000004</v>
      </c>
    </row>
    <row r="880" spans="1:2" x14ac:dyDescent="0.2">
      <c r="A880" s="5">
        <f ca="1">OFFSET(利润1!A935,1,,1)</f>
        <v>43133</v>
      </c>
      <c r="B880" s="7">
        <f ca="1">(OFFSET(利润1!$C$1,数列!A878,,1)/100)-OFFSET(利润1!$B$1,数列!A878,,1)</f>
        <v>265.89999999999998</v>
      </c>
    </row>
    <row r="881" spans="1:2" x14ac:dyDescent="0.2">
      <c r="A881" s="5">
        <f ca="1">OFFSET(利润1!A936,1,,1)</f>
        <v>43132</v>
      </c>
      <c r="B881" s="7">
        <f ca="1">(OFFSET(利润1!$C$1,数列!A879,,1)/100)-OFFSET(利润1!$B$1,数列!A879,,1)</f>
        <v>268.03999999999996</v>
      </c>
    </row>
    <row r="882" spans="1:2" x14ac:dyDescent="0.2">
      <c r="A882" s="5">
        <f ca="1">OFFSET(利润1!A937,1,,1)</f>
        <v>43131</v>
      </c>
      <c r="B882" s="7">
        <f ca="1">(OFFSET(利润1!$C$1,数列!A880,,1)/100)-OFFSET(利润1!$B$1,数列!A880,,1)</f>
        <v>270.32000000000005</v>
      </c>
    </row>
    <row r="883" spans="1:2" x14ac:dyDescent="0.2">
      <c r="A883" s="5">
        <f ca="1">OFFSET(利润1!A938,1,,1)</f>
        <v>43130</v>
      </c>
      <c r="B883" s="7">
        <f ca="1">(OFFSET(利润1!$C$1,数列!A881,,1)/100)-OFFSET(利润1!$B$1,数列!A881,,1)</f>
        <v>261.15999999999997</v>
      </c>
    </row>
    <row r="884" spans="1:2" x14ac:dyDescent="0.2">
      <c r="A884" s="5">
        <f ca="1">OFFSET(利润1!A939,1,,1)</f>
        <v>43129</v>
      </c>
      <c r="B884" s="7">
        <f ca="1">(OFFSET(利润1!$C$1,数列!A882,,1)/100)-OFFSET(利润1!$B$1,数列!A882,,1)</f>
        <v>253.88</v>
      </c>
    </row>
    <row r="885" spans="1:2" x14ac:dyDescent="0.2">
      <c r="A885" s="5">
        <f ca="1">OFFSET(利润1!A940,1,,1)</f>
        <v>43126</v>
      </c>
      <c r="B885" s="7">
        <f ca="1">(OFFSET(利润1!$C$1,数列!A883,,1)/100)-OFFSET(利润1!$B$1,数列!A883,,1)</f>
        <v>240.90999999999997</v>
      </c>
    </row>
    <row r="886" spans="1:2" x14ac:dyDescent="0.2">
      <c r="A886" s="5">
        <f ca="1">OFFSET(利润1!A941,1,,1)</f>
        <v>43125</v>
      </c>
      <c r="B886" s="7">
        <f ca="1">(OFFSET(利润1!$C$1,数列!A884,,1)/100)-OFFSET(利润1!$B$1,数列!A884,,1)</f>
        <v>241.91999999999996</v>
      </c>
    </row>
    <row r="887" spans="1:2" x14ac:dyDescent="0.2">
      <c r="A887" s="5">
        <f ca="1">OFFSET(利润1!A942,1,,1)</f>
        <v>43124</v>
      </c>
      <c r="B887" s="7">
        <f ca="1">(OFFSET(利润1!$C$1,数列!A885,,1)/100)-OFFSET(利润1!$B$1,数列!A885,,1)</f>
        <v>242.17999999999995</v>
      </c>
    </row>
    <row r="888" spans="1:2" x14ac:dyDescent="0.2">
      <c r="A888" s="5">
        <f ca="1">OFFSET(利润1!A943,1,,1)</f>
        <v>43123</v>
      </c>
      <c r="B888" s="7">
        <f ca="1">(OFFSET(利润1!$C$1,数列!A886,,1)/100)-OFFSET(利润1!$B$1,数列!A886,,1)</f>
        <v>253.27999999999997</v>
      </c>
    </row>
    <row r="889" spans="1:2" x14ac:dyDescent="0.2">
      <c r="A889" s="5">
        <f ca="1">OFFSET(利润1!A944,1,,1)</f>
        <v>43122</v>
      </c>
      <c r="B889" s="7">
        <f ca="1">(OFFSET(利润1!$C$1,数列!A887,,1)/100)-OFFSET(利润1!$B$1,数列!A887,,1)</f>
        <v>260.39</v>
      </c>
    </row>
    <row r="890" spans="1:2" x14ac:dyDescent="0.2">
      <c r="A890" s="5">
        <f ca="1">OFFSET(利润1!A945,1,,1)</f>
        <v>43119</v>
      </c>
      <c r="B890" s="7">
        <f ca="1">(OFFSET(利润1!$C$1,数列!A888,,1)/100)-OFFSET(利润1!$B$1,数列!A888,,1)</f>
        <v>269.45000000000005</v>
      </c>
    </row>
    <row r="891" spans="1:2" x14ac:dyDescent="0.2">
      <c r="A891" s="5">
        <f ca="1">OFFSET(利润1!A946,1,,1)</f>
        <v>43118</v>
      </c>
      <c r="B891" s="7">
        <f ca="1">(OFFSET(利润1!$C$1,数列!A889,,1)/100)-OFFSET(利润1!$B$1,数列!A889,,1)</f>
        <v>239.78999999999996</v>
      </c>
    </row>
    <row r="892" spans="1:2" x14ac:dyDescent="0.2">
      <c r="A892" s="5">
        <f ca="1">OFFSET(利润1!A947,1,,1)</f>
        <v>43117</v>
      </c>
      <c r="B892" s="7">
        <f ca="1">(OFFSET(利润1!$C$1,数列!A890,,1)/100)-OFFSET(利润1!$B$1,数列!A890,,1)</f>
        <v>241.71000000000004</v>
      </c>
    </row>
    <row r="893" spans="1:2" x14ac:dyDescent="0.2">
      <c r="A893" s="5">
        <f ca="1">OFFSET(利润1!A948,1,,1)</f>
        <v>43116</v>
      </c>
      <c r="B893" s="7">
        <f ca="1">(OFFSET(利润1!$C$1,数列!A891,,1)/100)-OFFSET(利润1!$B$1,数列!A891,,1)</f>
        <v>238.30999999999995</v>
      </c>
    </row>
    <row r="894" spans="1:2" x14ac:dyDescent="0.2">
      <c r="A894" s="5">
        <f ca="1">OFFSET(利润1!A949,1,,1)</f>
        <v>43115</v>
      </c>
      <c r="B894" s="7">
        <f ca="1">(OFFSET(利润1!$C$1,数列!A892,,1)/100)-OFFSET(利润1!$B$1,数列!A892,,1)</f>
        <v>237.05999999999995</v>
      </c>
    </row>
    <row r="895" spans="1:2" x14ac:dyDescent="0.2">
      <c r="A895" s="5">
        <f ca="1">OFFSET(利润1!A950,1,,1)</f>
        <v>43112</v>
      </c>
      <c r="B895" s="7">
        <f ca="1">(OFFSET(利润1!$C$1,数列!A893,,1)/100)-OFFSET(利润1!$B$1,数列!A893,,1)</f>
        <v>216.78999999999996</v>
      </c>
    </row>
    <row r="896" spans="1:2" x14ac:dyDescent="0.2">
      <c r="A896" s="5">
        <f ca="1">OFFSET(利润1!A951,1,,1)</f>
        <v>43111</v>
      </c>
      <c r="B896" s="7">
        <f ca="1">(OFFSET(利润1!$C$1,数列!A894,,1)/100)-OFFSET(利润1!$B$1,数列!A894,,1)</f>
        <v>217.16999999999996</v>
      </c>
    </row>
    <row r="897" spans="1:2" x14ac:dyDescent="0.2">
      <c r="A897" s="5">
        <f ca="1">OFFSET(利润1!A952,1,,1)</f>
        <v>43110</v>
      </c>
      <c r="B897" s="7">
        <f ca="1">(OFFSET(利润1!$C$1,数列!A895,,1)/100)-OFFSET(利润1!$B$1,数列!A895,,1)</f>
        <v>208.41999999999996</v>
      </c>
    </row>
    <row r="898" spans="1:2" x14ac:dyDescent="0.2">
      <c r="A898" s="5">
        <f ca="1">OFFSET(利润1!A953,1,,1)</f>
        <v>43109</v>
      </c>
      <c r="B898" s="7">
        <f ca="1">(OFFSET(利润1!$C$1,数列!A896,,1)/100)-OFFSET(利润1!$B$1,数列!A896,,1)</f>
        <v>186.97000000000003</v>
      </c>
    </row>
    <row r="899" spans="1:2" x14ac:dyDescent="0.2">
      <c r="A899" s="5">
        <f ca="1">OFFSET(利润1!A954,1,,1)</f>
        <v>43108</v>
      </c>
      <c r="B899" s="7">
        <f ca="1">(OFFSET(利润1!$C$1,数列!A897,,1)/100)-OFFSET(利润1!$B$1,数列!A897,,1)</f>
        <v>205.49</v>
      </c>
    </row>
    <row r="900" spans="1:2" x14ac:dyDescent="0.2">
      <c r="A900" s="5">
        <f ca="1">OFFSET(利润1!A955,1,,1)</f>
        <v>43105</v>
      </c>
      <c r="B900" s="7">
        <f ca="1">(OFFSET(利润1!$C$1,数列!A898,,1)/100)-OFFSET(利润1!$B$1,数列!A898,,1)</f>
        <v>203.79999999999995</v>
      </c>
    </row>
    <row r="901" spans="1:2" x14ac:dyDescent="0.2">
      <c r="A901" s="5">
        <f ca="1">OFFSET(利润1!A956,1,,1)</f>
        <v>43104</v>
      </c>
      <c r="B901" s="7">
        <f ca="1">(OFFSET(利润1!$C$1,数列!A899,,1)/100)-OFFSET(利润1!$B$1,数列!A899,,1)</f>
        <v>204.64</v>
      </c>
    </row>
    <row r="902" spans="1:2" x14ac:dyDescent="0.2">
      <c r="A902" s="5">
        <f ca="1">OFFSET(利润1!A957,1,,1)</f>
        <v>43103</v>
      </c>
      <c r="B902" s="7">
        <f ca="1">(OFFSET(利润1!$C$1,数列!A900,,1)/100)-OFFSET(利润1!$B$1,数列!A900,,1)</f>
        <v>198.83000000000004</v>
      </c>
    </row>
    <row r="903" spans="1:2" x14ac:dyDescent="0.2">
      <c r="A903" s="5">
        <f ca="1">OFFSET(利润1!A958,1,,1)</f>
        <v>43102</v>
      </c>
      <c r="B903" s="7">
        <f ca="1">(OFFSET(利润1!$C$1,数列!A901,,1)/100)-OFFSET(利润1!$B$1,数列!A901,,1)</f>
        <v>179.25</v>
      </c>
    </row>
    <row r="904" spans="1:2" x14ac:dyDescent="0.2">
      <c r="A904" s="5">
        <f ca="1">OFFSET(利润1!A959,1,,1)</f>
        <v>43098</v>
      </c>
      <c r="B904" s="7">
        <f ca="1">(OFFSET(利润1!$C$1,数列!A902,,1)/100)-OFFSET(利润1!$B$1,数列!A902,,1)</f>
        <v>168.5</v>
      </c>
    </row>
    <row r="905" spans="1:2" x14ac:dyDescent="0.2">
      <c r="A905" s="5">
        <f ca="1">OFFSET(利润1!A960,1,,1)</f>
        <v>43097</v>
      </c>
      <c r="B905" s="7">
        <f ca="1">(OFFSET(利润1!$C$1,数列!A903,,1)/100)-OFFSET(利润1!$B$1,数列!A903,,1)</f>
        <v>174.25</v>
      </c>
    </row>
    <row r="906" spans="1:2" x14ac:dyDescent="0.2">
      <c r="A906" s="5">
        <f ca="1">OFFSET(利润1!A961,1,,1)</f>
        <v>43096</v>
      </c>
      <c r="B906" s="7">
        <f ca="1">(OFFSET(利润1!$C$1,数列!A904,,1)/100)-OFFSET(利润1!$B$1,数列!A904,,1)</f>
        <v>167.76</v>
      </c>
    </row>
    <row r="907" spans="1:2" x14ac:dyDescent="0.2">
      <c r="A907" s="5">
        <f ca="1">OFFSET(利润1!A962,1,,1)</f>
        <v>43095</v>
      </c>
      <c r="B907" s="7">
        <f ca="1">(OFFSET(利润1!$C$1,数列!A905,,1)/100)-OFFSET(利润1!$B$1,数列!A905,,1)</f>
        <v>180.40999999999997</v>
      </c>
    </row>
    <row r="908" spans="1:2" x14ac:dyDescent="0.2">
      <c r="A908" s="5">
        <f ca="1">OFFSET(利润1!A963,1,,1)</f>
        <v>43094</v>
      </c>
      <c r="B908" s="7">
        <f ca="1">(OFFSET(利润1!$C$1,数列!A906,,1)/100)-OFFSET(利润1!$B$1,数列!A906,,1)</f>
        <v>203.37</v>
      </c>
    </row>
    <row r="909" spans="1:2" x14ac:dyDescent="0.2">
      <c r="A909" s="5">
        <f ca="1">OFFSET(利润1!A964,1,,1)</f>
        <v>43091</v>
      </c>
      <c r="B909" s="7">
        <f ca="1">(OFFSET(利润1!$C$1,数列!A907,,1)/100)-OFFSET(利润1!$B$1,数列!A907,,1)</f>
        <v>191.94000000000005</v>
      </c>
    </row>
    <row r="910" spans="1:2" x14ac:dyDescent="0.2">
      <c r="A910" s="5">
        <f ca="1">OFFSET(利润1!A965,1,,1)</f>
        <v>43090</v>
      </c>
      <c r="B910" s="7">
        <f ca="1">(OFFSET(利润1!$C$1,数列!A908,,1)/100)-OFFSET(利润1!$B$1,数列!A908,,1)</f>
        <v>183.39</v>
      </c>
    </row>
    <row r="911" spans="1:2" x14ac:dyDescent="0.2">
      <c r="A911" s="5">
        <f ca="1">OFFSET(利润1!A966,1,,1)</f>
        <v>43089</v>
      </c>
      <c r="B911" s="7">
        <f ca="1">(OFFSET(利润1!$C$1,数列!A909,,1)/100)-OFFSET(利润1!$B$1,数列!A909,,1)</f>
        <v>182.55999999999995</v>
      </c>
    </row>
    <row r="912" spans="1:2" x14ac:dyDescent="0.2">
      <c r="A912" s="5">
        <f ca="1">OFFSET(利润1!A967,1,,1)</f>
        <v>43088</v>
      </c>
      <c r="B912" s="7">
        <f ca="1">(OFFSET(利润1!$C$1,数列!A910,,1)/100)-OFFSET(利润1!$B$1,数列!A910,,1)</f>
        <v>187.54999999999995</v>
      </c>
    </row>
    <row r="913" spans="1:2" x14ac:dyDescent="0.2">
      <c r="A913" s="5">
        <f ca="1">OFFSET(利润1!A968,1,,1)</f>
        <v>43087</v>
      </c>
      <c r="B913" s="7">
        <f ca="1">(OFFSET(利润1!$C$1,数列!A911,,1)/100)-OFFSET(利润1!$B$1,数列!A911,,1)</f>
        <v>197.05999999999995</v>
      </c>
    </row>
    <row r="914" spans="1:2" x14ac:dyDescent="0.2">
      <c r="A914" s="5">
        <f ca="1">OFFSET(利润1!A969,1,,1)</f>
        <v>43084</v>
      </c>
      <c r="B914" s="7">
        <f ca="1">(OFFSET(利润1!$C$1,数列!A912,,1)/100)-OFFSET(利润1!$B$1,数列!A912,,1)</f>
        <v>199.60000000000002</v>
      </c>
    </row>
    <row r="915" spans="1:2" x14ac:dyDescent="0.2">
      <c r="A915" s="5">
        <f ca="1">OFFSET(利润1!A970,1,,1)</f>
        <v>43083</v>
      </c>
      <c r="B915" s="7">
        <f ca="1">(OFFSET(利润1!$C$1,数列!A913,,1)/100)-OFFSET(利润1!$B$1,数列!A913,,1)</f>
        <v>199.86</v>
      </c>
    </row>
    <row r="916" spans="1:2" x14ac:dyDescent="0.2">
      <c r="A916" s="5">
        <f ca="1">OFFSET(利润1!A971,1,,1)</f>
        <v>43082</v>
      </c>
      <c r="B916" s="7">
        <f ca="1">(OFFSET(利润1!$C$1,数列!A914,,1)/100)-OFFSET(利润1!$B$1,数列!A914,,1)</f>
        <v>200.13</v>
      </c>
    </row>
    <row r="917" spans="1:2" x14ac:dyDescent="0.2">
      <c r="A917" s="5">
        <f ca="1">OFFSET(利润1!A972,1,,1)</f>
        <v>43081</v>
      </c>
      <c r="B917" s="7">
        <f ca="1">(OFFSET(利润1!$C$1,数列!A915,,1)/100)-OFFSET(利润1!$B$1,数列!A915,,1)</f>
        <v>162.80999999999995</v>
      </c>
    </row>
    <row r="918" spans="1:2" x14ac:dyDescent="0.2">
      <c r="A918" s="5">
        <f ca="1">OFFSET(利润1!A973,1,,1)</f>
        <v>43080</v>
      </c>
      <c r="B918" s="7">
        <f ca="1">(OFFSET(利润1!$C$1,数列!A916,,1)/100)-OFFSET(利润1!$B$1,数列!A916,,1)</f>
        <v>184.14999999999998</v>
      </c>
    </row>
    <row r="919" spans="1:2" x14ac:dyDescent="0.2">
      <c r="A919" s="5">
        <f ca="1">OFFSET(利润1!A974,1,,1)</f>
        <v>43077</v>
      </c>
      <c r="B919" s="7">
        <f ca="1">(OFFSET(利润1!$C$1,数列!A917,,1)/100)-OFFSET(利润1!$B$1,数列!A917,,1)</f>
        <v>186.14999999999998</v>
      </c>
    </row>
    <row r="920" spans="1:2" x14ac:dyDescent="0.2">
      <c r="A920" s="5">
        <f ca="1">OFFSET(利润1!A975,1,,1)</f>
        <v>43076</v>
      </c>
      <c r="B920" s="7">
        <f ca="1">(OFFSET(利润1!$C$1,数列!A918,,1)/100)-OFFSET(利润1!$B$1,数列!A918,,1)</f>
        <v>182.44000000000005</v>
      </c>
    </row>
    <row r="921" spans="1:2" x14ac:dyDescent="0.2">
      <c r="A921" s="5">
        <f ca="1">OFFSET(利润1!A976,1,,1)</f>
        <v>43075</v>
      </c>
      <c r="B921" s="7">
        <f ca="1">(OFFSET(利润1!$C$1,数列!A919,,1)/100)-OFFSET(利润1!$B$1,数列!A919,,1)</f>
        <v>181.19000000000005</v>
      </c>
    </row>
    <row r="922" spans="1:2" x14ac:dyDescent="0.2">
      <c r="A922" s="5">
        <f ca="1">OFFSET(利润1!A977,1,,1)</f>
        <v>43074</v>
      </c>
      <c r="B922" s="7">
        <f ca="1">(OFFSET(利润1!$C$1,数列!A920,,1)/100)-OFFSET(利润1!$B$1,数列!A920,,1)</f>
        <v>181.02999999999997</v>
      </c>
    </row>
    <row r="923" spans="1:2" x14ac:dyDescent="0.2">
      <c r="A923" s="5">
        <f ca="1">OFFSET(利润1!A978,1,,1)</f>
        <v>43073</v>
      </c>
      <c r="B923" s="7">
        <f ca="1">(OFFSET(利润1!$C$1,数列!A921,,1)/100)-OFFSET(利润1!$B$1,数列!A921,,1)</f>
        <v>194.66999999999996</v>
      </c>
    </row>
    <row r="924" spans="1:2" x14ac:dyDescent="0.2">
      <c r="A924" s="5">
        <f ca="1">OFFSET(利润1!A979,1,,1)</f>
        <v>43070</v>
      </c>
      <c r="B924" s="7">
        <f ca="1">(OFFSET(利润1!$C$1,数列!A922,,1)/100)-OFFSET(利润1!$B$1,数列!A922,,1)</f>
        <v>207.15999999999997</v>
      </c>
    </row>
    <row r="925" spans="1:2" x14ac:dyDescent="0.2">
      <c r="A925" s="5">
        <f ca="1">OFFSET(利润1!A980,1,,1)</f>
        <v>43069</v>
      </c>
      <c r="B925" s="7">
        <f ca="1">(OFFSET(利润1!$C$1,数列!A923,,1)/100)-OFFSET(利润1!$B$1,数列!A923,,1)</f>
        <v>216.85000000000002</v>
      </c>
    </row>
    <row r="926" spans="1:2" x14ac:dyDescent="0.2">
      <c r="A926" s="5">
        <f ca="1">OFFSET(利润1!A981,1,,1)</f>
        <v>43068</v>
      </c>
      <c r="B926" s="7">
        <f ca="1">(OFFSET(利润1!$C$1,数列!A924,,1)/100)-OFFSET(利润1!$B$1,数列!A924,,1)</f>
        <v>214.87</v>
      </c>
    </row>
    <row r="927" spans="1:2" x14ac:dyDescent="0.2">
      <c r="A927" s="5">
        <f ca="1">OFFSET(利润1!A982,1,,1)</f>
        <v>43067</v>
      </c>
      <c r="B927" s="7">
        <f ca="1">(OFFSET(利润1!$C$1,数列!A925,,1)/100)-OFFSET(利润1!$B$1,数列!A925,,1)</f>
        <v>225.46000000000004</v>
      </c>
    </row>
    <row r="928" spans="1:2" x14ac:dyDescent="0.2">
      <c r="A928" s="5">
        <f ca="1">OFFSET(利润1!A983,1,,1)</f>
        <v>43066</v>
      </c>
      <c r="B928" s="7">
        <f ca="1">(OFFSET(利润1!$C$1,数列!A926,,1)/100)-OFFSET(利润1!$B$1,数列!A926,,1)</f>
        <v>204.41999999999996</v>
      </c>
    </row>
    <row r="929" spans="1:2" x14ac:dyDescent="0.2">
      <c r="A929" s="5">
        <f ca="1">OFFSET(利润1!A984,1,,1)</f>
        <v>43063</v>
      </c>
      <c r="B929" s="7">
        <f ca="1">(OFFSET(利润1!$C$1,数列!A927,,1)/100)-OFFSET(利润1!$B$1,数列!A927,,1)</f>
        <v>206.67999999999995</v>
      </c>
    </row>
    <row r="930" spans="1:2" x14ac:dyDescent="0.2">
      <c r="A930" s="5">
        <f ca="1">OFFSET(利润1!A985,1,,1)</f>
        <v>43062</v>
      </c>
      <c r="B930" s="7">
        <f ca="1">(OFFSET(利润1!$C$1,数列!A928,,1)/100)-OFFSET(利润1!$B$1,数列!A928,,1)</f>
        <v>186.37</v>
      </c>
    </row>
    <row r="931" spans="1:2" x14ac:dyDescent="0.2">
      <c r="A931" s="5">
        <f ca="1">OFFSET(利润1!A986,1,,1)</f>
        <v>43061</v>
      </c>
      <c r="B931" s="7">
        <f ca="1">(OFFSET(利润1!$C$1,数列!A929,,1)/100)-OFFSET(利润1!$B$1,数列!A929,,1)</f>
        <v>180.01999999999998</v>
      </c>
    </row>
    <row r="932" spans="1:2" x14ac:dyDescent="0.2">
      <c r="A932" s="5">
        <f ca="1">OFFSET(利润1!A987,1,,1)</f>
        <v>43060</v>
      </c>
      <c r="B932" s="7">
        <f ca="1">(OFFSET(利润1!$C$1,数列!A930,,1)/100)-OFFSET(利润1!$B$1,数列!A930,,1)</f>
        <v>180.07000000000005</v>
      </c>
    </row>
    <row r="933" spans="1:2" x14ac:dyDescent="0.2">
      <c r="A933" s="5">
        <f ca="1">OFFSET(利润1!A988,1,,1)</f>
        <v>43059</v>
      </c>
      <c r="B933" s="7">
        <f ca="1">(OFFSET(利润1!$C$1,数列!A931,,1)/100)-OFFSET(利润1!$B$1,数列!A931,,1)</f>
        <v>186.64999999999998</v>
      </c>
    </row>
    <row r="934" spans="1:2" x14ac:dyDescent="0.2">
      <c r="A934" s="5">
        <f ca="1">OFFSET(利润1!A989,1,,1)</f>
        <v>43056</v>
      </c>
      <c r="B934" s="7">
        <f ca="1">(OFFSET(利润1!$C$1,数列!A932,,1)/100)-OFFSET(利润1!$B$1,数列!A932,,1)</f>
        <v>211.71000000000004</v>
      </c>
    </row>
    <row r="935" spans="1:2" x14ac:dyDescent="0.2">
      <c r="A935" s="5">
        <f ca="1">OFFSET(利润1!A990,1,,1)</f>
        <v>43055</v>
      </c>
      <c r="B935" s="7">
        <f ca="1">(OFFSET(利润1!$C$1,数列!A933,,1)/100)-OFFSET(利润1!$B$1,数列!A933,,1)</f>
        <v>191.82000000000005</v>
      </c>
    </row>
    <row r="936" spans="1:2" x14ac:dyDescent="0.2">
      <c r="A936" s="5">
        <f ca="1">OFFSET(利润1!A991,1,,1)</f>
        <v>43054</v>
      </c>
      <c r="B936" s="7">
        <f ca="1">(OFFSET(利润1!$C$1,数列!A934,,1)/100)-OFFSET(利润1!$B$1,数列!A934,,1)</f>
        <v>193.34000000000003</v>
      </c>
    </row>
    <row r="937" spans="1:2" x14ac:dyDescent="0.2">
      <c r="A937" s="5">
        <f ca="1">OFFSET(利润1!A992,1,,1)</f>
        <v>43053</v>
      </c>
      <c r="B937" s="7">
        <f ca="1">(OFFSET(利润1!$C$1,数列!A935,,1)/100)-OFFSET(利润1!$B$1,数列!A935,,1)</f>
        <v>229.23000000000002</v>
      </c>
    </row>
    <row r="938" spans="1:2" x14ac:dyDescent="0.2">
      <c r="A938" s="5">
        <f ca="1">OFFSET(利润1!A993,1,,1)</f>
        <v>43052</v>
      </c>
      <c r="B938" s="7">
        <f ca="1">(OFFSET(利润1!$C$1,数列!A936,,1)/100)-OFFSET(利润1!$B$1,数列!A936,,1)</f>
        <v>204.02999999999997</v>
      </c>
    </row>
    <row r="939" spans="1:2" x14ac:dyDescent="0.2">
      <c r="A939" s="5">
        <f ca="1">OFFSET(利润1!A994,1,,1)</f>
        <v>43049</v>
      </c>
      <c r="B939" s="7">
        <f ca="1">(OFFSET(利润1!$C$1,数列!A937,,1)/100)-OFFSET(利润1!$B$1,数列!A937,,1)</f>
        <v>198.64999999999998</v>
      </c>
    </row>
    <row r="940" spans="1:2" x14ac:dyDescent="0.2">
      <c r="A940" s="5">
        <f ca="1">OFFSET(利润1!A995,1,,1)</f>
        <v>43048</v>
      </c>
      <c r="B940" s="7">
        <f ca="1">(OFFSET(利润1!$C$1,数列!A938,,1)/100)-OFFSET(利润1!$B$1,数列!A938,,1)</f>
        <v>234.15999999999997</v>
      </c>
    </row>
    <row r="941" spans="1:2" x14ac:dyDescent="0.2">
      <c r="A941" s="5">
        <f ca="1">OFFSET(利润1!A996,1,,1)</f>
        <v>43047</v>
      </c>
      <c r="B941" s="7">
        <f ca="1">(OFFSET(利润1!$C$1,数列!A939,,1)/100)-OFFSET(利润1!$B$1,数列!A939,,1)</f>
        <v>236</v>
      </c>
    </row>
    <row r="942" spans="1:2" x14ac:dyDescent="0.2">
      <c r="A942" s="5">
        <f ca="1">OFFSET(利润1!A997,1,,1)</f>
        <v>43046</v>
      </c>
      <c r="B942" s="7">
        <f ca="1">(OFFSET(利润1!$C$1,数列!A940,,1)/100)-OFFSET(利润1!$B$1,数列!A940,,1)</f>
        <v>213.38</v>
      </c>
    </row>
    <row r="943" spans="1:2" x14ac:dyDescent="0.2">
      <c r="A943" s="5">
        <f ca="1">OFFSET(利润1!A998,1,,1)</f>
        <v>43045</v>
      </c>
      <c r="B943" s="7">
        <f ca="1">(OFFSET(利润1!$C$1,数列!A941,,1)/100)-OFFSET(利润1!$B$1,数列!A941,,1)</f>
        <v>213.62</v>
      </c>
    </row>
    <row r="944" spans="1:2" x14ac:dyDescent="0.2">
      <c r="A944" s="5">
        <f ca="1">OFFSET(利润1!A999,1,,1)</f>
        <v>43042</v>
      </c>
      <c r="B944" s="7">
        <f ca="1">(OFFSET(利润1!$C$1,数列!A942,,1)/100)-OFFSET(利润1!$B$1,数列!A942,,1)</f>
        <v>167.69000000000005</v>
      </c>
    </row>
    <row r="945" spans="1:2" x14ac:dyDescent="0.2">
      <c r="A945" s="5">
        <f ca="1">OFFSET(利润1!A1000,1,,1)</f>
        <v>43041</v>
      </c>
      <c r="B945" s="7">
        <f ca="1">(OFFSET(利润1!$C$1,数列!A943,,1)/100)-OFFSET(利润1!$B$1,数列!A943,,1)</f>
        <v>161.19000000000005</v>
      </c>
    </row>
    <row r="946" spans="1:2" x14ac:dyDescent="0.2">
      <c r="A946" s="5">
        <f ca="1">OFFSET(利润1!A1001,1,,1)</f>
        <v>43040</v>
      </c>
      <c r="B946" s="7">
        <f ca="1">(OFFSET(利润1!$C$1,数列!A944,,1)/100)-OFFSET(利润1!$B$1,数列!A944,,1)</f>
        <v>162.16999999999996</v>
      </c>
    </row>
    <row r="947" spans="1:2" x14ac:dyDescent="0.2">
      <c r="A947" s="5">
        <f ca="1">OFFSET(利润1!A1002,1,,1)</f>
        <v>43039</v>
      </c>
      <c r="B947" s="7">
        <f ca="1">(OFFSET(利润1!$C$1,数列!A945,,1)/100)-OFFSET(利润1!$B$1,数列!A945,,1)</f>
        <v>144.03999999999996</v>
      </c>
    </row>
    <row r="948" spans="1:2" x14ac:dyDescent="0.2">
      <c r="A948" s="5">
        <f ca="1">OFFSET(利润1!A1003,1,,1)</f>
        <v>43038</v>
      </c>
      <c r="B948" s="7">
        <f ca="1">(OFFSET(利润1!$C$1,数列!A946,,1)/100)-OFFSET(利润1!$B$1,数列!A946,,1)</f>
        <v>149.02999999999997</v>
      </c>
    </row>
    <row r="949" spans="1:2" x14ac:dyDescent="0.2">
      <c r="A949" s="5">
        <f ca="1">OFFSET(利润1!A1004,1,,1)</f>
        <v>43035</v>
      </c>
      <c r="B949" s="7">
        <f ca="1">(OFFSET(利润1!$C$1,数列!A947,,1)/100)-OFFSET(利润1!$B$1,数列!A947,,1)</f>
        <v>152.80999999999995</v>
      </c>
    </row>
    <row r="950" spans="1:2" x14ac:dyDescent="0.2">
      <c r="A950" s="5">
        <f ca="1">OFFSET(利润1!A1005,1,,1)</f>
        <v>43034</v>
      </c>
      <c r="B950" s="7">
        <f ca="1">(OFFSET(利润1!$C$1,数列!A948,,1)/100)-OFFSET(利润1!$B$1,数列!A948,,1)</f>
        <v>171.07000000000005</v>
      </c>
    </row>
    <row r="951" spans="1:2" x14ac:dyDescent="0.2">
      <c r="A951" s="5">
        <f ca="1">OFFSET(利润1!A1006,1,,1)</f>
        <v>43033</v>
      </c>
      <c r="B951" s="7">
        <f ca="1">(OFFSET(利润1!$C$1,数列!A949,,1)/100)-OFFSET(利润1!$B$1,数列!A949,,1)</f>
        <v>171.70000000000005</v>
      </c>
    </row>
    <row r="952" spans="1:2" x14ac:dyDescent="0.2">
      <c r="A952" s="5">
        <f ca="1">OFFSET(利润1!A1007,1,,1)</f>
        <v>43032</v>
      </c>
      <c r="B952" s="7">
        <f ca="1">(OFFSET(利润1!$C$1,数列!A950,,1)/100)-OFFSET(利润1!$B$1,数列!A950,,1)</f>
        <v>166.22000000000003</v>
      </c>
    </row>
    <row r="953" spans="1:2" x14ac:dyDescent="0.2">
      <c r="A953" s="5">
        <f ca="1">OFFSET(利润1!A1008,1,,1)</f>
        <v>43031</v>
      </c>
      <c r="B953" s="7">
        <f ca="1">(OFFSET(利润1!$C$1,数列!A951,,1)/100)-OFFSET(利润1!$B$1,数列!A951,,1)</f>
        <v>181.71000000000004</v>
      </c>
    </row>
    <row r="954" spans="1:2" x14ac:dyDescent="0.2">
      <c r="A954" s="5">
        <f ca="1">OFFSET(利润1!A1009,1,,1)</f>
        <v>43028</v>
      </c>
      <c r="B954" s="7">
        <f ca="1">(OFFSET(利润1!$C$1,数列!A952,,1)/100)-OFFSET(利润1!$B$1,数列!A952,,1)</f>
        <v>172.21000000000004</v>
      </c>
    </row>
    <row r="955" spans="1:2" x14ac:dyDescent="0.2">
      <c r="A955" s="5">
        <f ca="1">OFFSET(利润1!A1010,1,,1)</f>
        <v>43027</v>
      </c>
      <c r="B955" s="7">
        <f ca="1">(OFFSET(利润1!$C$1,数列!A953,,1)/100)-OFFSET(利润1!$B$1,数列!A953,,1)</f>
        <v>161.38</v>
      </c>
    </row>
    <row r="956" spans="1:2" x14ac:dyDescent="0.2">
      <c r="A956" s="5">
        <f ca="1">OFFSET(利润1!A1011,1,,1)</f>
        <v>43026</v>
      </c>
      <c r="B956" s="7">
        <f ca="1">(OFFSET(利润1!$C$1,数列!A954,,1)/100)-OFFSET(利润1!$B$1,数列!A954,,1)</f>
        <v>147.63999999999999</v>
      </c>
    </row>
    <row r="957" spans="1:2" x14ac:dyDescent="0.2">
      <c r="A957" s="5">
        <f ca="1">OFFSET(利润1!A1012,1,,1)</f>
        <v>43025</v>
      </c>
      <c r="B957" s="7">
        <f ca="1">(OFFSET(利润1!$C$1,数列!A955,,1)/100)-OFFSET(利润1!$B$1,数列!A955,,1)</f>
        <v>159.63999999999999</v>
      </c>
    </row>
    <row r="958" spans="1:2" x14ac:dyDescent="0.2">
      <c r="A958" s="5">
        <f ca="1">OFFSET(利润1!A1013,1,,1)</f>
        <v>43024</v>
      </c>
      <c r="B958" s="7">
        <f ca="1">(OFFSET(利润1!$C$1,数列!A956,,1)/100)-OFFSET(利润1!$B$1,数列!A956,,1)</f>
        <v>161.01999999999998</v>
      </c>
    </row>
    <row r="959" spans="1:2" x14ac:dyDescent="0.2">
      <c r="A959" s="5">
        <f ca="1">OFFSET(利润1!A1014,1,,1)</f>
        <v>43021</v>
      </c>
      <c r="B959" s="7">
        <f ca="1">(OFFSET(利润1!$C$1,数列!A957,,1)/100)-OFFSET(利润1!$B$1,数列!A957,,1)</f>
        <v>175.27999999999997</v>
      </c>
    </row>
    <row r="960" spans="1:2" x14ac:dyDescent="0.2">
      <c r="A960" s="5">
        <f ca="1">OFFSET(利润1!A1015,1,,1)</f>
        <v>43020</v>
      </c>
      <c r="B960" s="7">
        <f ca="1">(OFFSET(利润1!$C$1,数列!A958,,1)/100)-OFFSET(利润1!$B$1,数列!A958,,1)</f>
        <v>174.10000000000002</v>
      </c>
    </row>
    <row r="961" spans="1:2" x14ac:dyDescent="0.2">
      <c r="A961" s="5">
        <f ca="1">OFFSET(利润1!A1016,1,,1)</f>
        <v>43019</v>
      </c>
      <c r="B961" s="7">
        <f ca="1">(OFFSET(利润1!$C$1,数列!A959,,1)/100)-OFFSET(利润1!$B$1,数列!A959,,1)</f>
        <v>153.28999999999996</v>
      </c>
    </row>
    <row r="962" spans="1:2" x14ac:dyDescent="0.2">
      <c r="A962" s="5">
        <f ca="1">OFFSET(利润1!A1017,1,,1)</f>
        <v>43018</v>
      </c>
      <c r="B962" s="7">
        <f ca="1">(OFFSET(利润1!$C$1,数列!A960,,1)/100)-OFFSET(利润1!$B$1,数列!A960,,1)</f>
        <v>135.28999999999996</v>
      </c>
    </row>
    <row r="963" spans="1:2" x14ac:dyDescent="0.2">
      <c r="A963" s="5">
        <f ca="1">OFFSET(利润1!A1018,1,,1)</f>
        <v>43017</v>
      </c>
      <c r="B963" s="7">
        <f ca="1">(OFFSET(利润1!$C$1,数列!A961,,1)/100)-OFFSET(利润1!$B$1,数列!A961,,1)</f>
        <v>132.41999999999996</v>
      </c>
    </row>
    <row r="964" spans="1:2" x14ac:dyDescent="0.2">
      <c r="A964" s="5">
        <f ca="1">OFFSET(利润1!A1019,1,,1)</f>
        <v>43007</v>
      </c>
      <c r="B964" s="7">
        <f ca="1">(OFFSET(利润1!$C$1,数列!A962,,1)/100)-OFFSET(利润1!$B$1,数列!A962,,1)</f>
        <v>131.72000000000003</v>
      </c>
    </row>
    <row r="965" spans="1:2" x14ac:dyDescent="0.2">
      <c r="A965" s="5">
        <f ca="1">OFFSET(利润1!A1020,1,,1)</f>
        <v>43006</v>
      </c>
      <c r="B965" s="7">
        <f ca="1">(OFFSET(利润1!$C$1,数列!A963,,1)/100)-OFFSET(利润1!$B$1,数列!A963,,1)</f>
        <v>146.03999999999996</v>
      </c>
    </row>
    <row r="966" spans="1:2" x14ac:dyDescent="0.2">
      <c r="A966" s="5">
        <f ca="1">OFFSET(利润1!A1021,1,,1)</f>
        <v>43005</v>
      </c>
      <c r="B966" s="7">
        <f ca="1">(OFFSET(利润1!$C$1,数列!A964,,1)/100)-OFFSET(利润1!$B$1,数列!A964,,1)</f>
        <v>139.98000000000002</v>
      </c>
    </row>
    <row r="967" spans="1:2" x14ac:dyDescent="0.2">
      <c r="A967" s="5">
        <f ca="1">OFFSET(利润1!A1022,1,,1)</f>
        <v>43004</v>
      </c>
      <c r="B967" s="7">
        <f ca="1">(OFFSET(利润1!$C$1,数列!A965,,1)/100)-OFFSET(利润1!$B$1,数列!A965,,1)</f>
        <v>151.59000000000003</v>
      </c>
    </row>
    <row r="968" spans="1:2" x14ac:dyDescent="0.2">
      <c r="A968" s="5">
        <f ca="1">OFFSET(利润1!A1023,1,,1)</f>
        <v>43003</v>
      </c>
      <c r="B968" s="7">
        <f ca="1">(OFFSET(利润1!$C$1,数列!A966,,1)/100)-OFFSET(利润1!$B$1,数列!A966,,1)</f>
        <v>144.62</v>
      </c>
    </row>
    <row r="969" spans="1:2" x14ac:dyDescent="0.2">
      <c r="A969" s="5">
        <f ca="1">OFFSET(利润1!A1024,1,,1)</f>
        <v>43000</v>
      </c>
      <c r="B969" s="7">
        <f ca="1">(OFFSET(利润1!$C$1,数列!A967,,1)/100)-OFFSET(利润1!$B$1,数列!A967,,1)</f>
        <v>145.04999999999995</v>
      </c>
    </row>
    <row r="970" spans="1:2" x14ac:dyDescent="0.2">
      <c r="A970" s="5">
        <f ca="1">OFFSET(利润1!A1025,1,,1)</f>
        <v>42999</v>
      </c>
      <c r="B970" s="7">
        <f ca="1">(OFFSET(利润1!$C$1,数列!A968,,1)/100)-OFFSET(利润1!$B$1,数列!A968,,1)</f>
        <v>132.62</v>
      </c>
    </row>
    <row r="971" spans="1:2" x14ac:dyDescent="0.2">
      <c r="A971" s="5">
        <f ca="1">OFFSET(利润1!A1026,1,,1)</f>
        <v>42998</v>
      </c>
      <c r="B971" s="7">
        <f ca="1">(OFFSET(利润1!$C$1,数列!A969,,1)/100)-OFFSET(利润1!$B$1,数列!A969,,1)</f>
        <v>97.38</v>
      </c>
    </row>
    <row r="972" spans="1:2" x14ac:dyDescent="0.2">
      <c r="A972" s="5">
        <f ca="1">OFFSET(利润1!A1027,1,,1)</f>
        <v>42997</v>
      </c>
      <c r="B972" s="7">
        <f ca="1">(OFFSET(利润1!$C$1,数列!A970,,1)/100)-OFFSET(利润1!$B$1,数列!A970,,1)</f>
        <v>100.36000000000001</v>
      </c>
    </row>
    <row r="973" spans="1:2" x14ac:dyDescent="0.2">
      <c r="A973" s="5">
        <f ca="1">OFFSET(利润1!A1028,1,,1)</f>
        <v>42996</v>
      </c>
      <c r="B973" s="7">
        <f ca="1">(OFFSET(利润1!$C$1,数列!A971,,1)/100)-OFFSET(利润1!$B$1,数列!A971,,1)</f>
        <v>93.909999999999968</v>
      </c>
    </row>
    <row r="974" spans="1:2" x14ac:dyDescent="0.2">
      <c r="A974" s="5">
        <f ca="1">OFFSET(利润1!A1029,1,,1)</f>
        <v>42993</v>
      </c>
      <c r="B974" s="7">
        <f ca="1">(OFFSET(利润1!$C$1,数列!A972,,1)/100)-OFFSET(利润1!$B$1,数列!A972,,1)</f>
        <v>95.82000000000005</v>
      </c>
    </row>
    <row r="975" spans="1:2" x14ac:dyDescent="0.2">
      <c r="A975" s="5">
        <f ca="1">OFFSET(利润1!A1030,1,,1)</f>
        <v>42992</v>
      </c>
      <c r="B975" s="7">
        <f ca="1">(OFFSET(利润1!$C$1,数列!A973,,1)/100)-OFFSET(利润1!$B$1,数列!A973,,1)</f>
        <v>84.509999999999991</v>
      </c>
    </row>
    <row r="976" spans="1:2" x14ac:dyDescent="0.2">
      <c r="A976" s="5">
        <f ca="1">OFFSET(利润1!A1031,1,,1)</f>
        <v>42991</v>
      </c>
      <c r="B976" s="7">
        <f ca="1">(OFFSET(利润1!$C$1,数列!A974,,1)/100)-OFFSET(利润1!$B$1,数列!A974,,1)</f>
        <v>78.590000000000032</v>
      </c>
    </row>
    <row r="977" spans="1:2" x14ac:dyDescent="0.2">
      <c r="A977" s="5">
        <f ca="1">OFFSET(利润1!A1032,1,,1)</f>
        <v>42990</v>
      </c>
      <c r="B977" s="7">
        <f ca="1">(OFFSET(利润1!$C$1,数列!A975,,1)/100)-OFFSET(利润1!$B$1,数列!A975,,1)</f>
        <v>69.12</v>
      </c>
    </row>
    <row r="978" spans="1:2" x14ac:dyDescent="0.2">
      <c r="A978" s="5">
        <f ca="1">OFFSET(利润1!A1033,1,,1)</f>
        <v>42989</v>
      </c>
      <c r="B978" s="7">
        <f ca="1">(OFFSET(利润1!$C$1,数列!A976,,1)/100)-OFFSET(利润1!$B$1,数列!A976,,1)</f>
        <v>74.299999999999955</v>
      </c>
    </row>
    <row r="979" spans="1:2" x14ac:dyDescent="0.2">
      <c r="A979" s="5">
        <f ca="1">OFFSET(利润1!A1034,1,,1)</f>
        <v>42986</v>
      </c>
      <c r="B979" s="7">
        <f ca="1">(OFFSET(利润1!$C$1,数列!A977,,1)/100)-OFFSET(利润1!$B$1,数列!A977,,1)</f>
        <v>109.49000000000001</v>
      </c>
    </row>
    <row r="980" spans="1:2" x14ac:dyDescent="0.2">
      <c r="A980" s="5">
        <f ca="1">OFFSET(利润1!A1035,1,,1)</f>
        <v>42985</v>
      </c>
      <c r="B980" s="7">
        <f ca="1">(OFFSET(利润1!$C$1,数列!A978,,1)/100)-OFFSET(利润1!$B$1,数列!A978,,1)</f>
        <v>104.91999999999996</v>
      </c>
    </row>
    <row r="981" spans="1:2" x14ac:dyDescent="0.2">
      <c r="A981" s="5">
        <f ca="1">OFFSET(利润1!A1036,1,,1)</f>
        <v>42984</v>
      </c>
      <c r="B981" s="7">
        <f ca="1">(OFFSET(利润1!$C$1,数列!A979,,1)/100)-OFFSET(利润1!$B$1,数列!A979,,1)</f>
        <v>74.440000000000055</v>
      </c>
    </row>
    <row r="982" spans="1:2" x14ac:dyDescent="0.2">
      <c r="A982" s="5">
        <f ca="1">OFFSET(利润1!A1037,1,,1)</f>
        <v>42983</v>
      </c>
      <c r="B982" s="7">
        <f ca="1">(OFFSET(利润1!$C$1,数列!A980,,1)/100)-OFFSET(利润1!$B$1,数列!A980,,1)</f>
        <v>85.639999999999986</v>
      </c>
    </row>
    <row r="983" spans="1:2" x14ac:dyDescent="0.2">
      <c r="A983" s="5">
        <f ca="1">OFFSET(利润1!A1038,1,,1)</f>
        <v>42982</v>
      </c>
      <c r="B983" s="7">
        <f ca="1">(OFFSET(利润1!$C$1,数列!A981,,1)/100)-OFFSET(利润1!$B$1,数列!A981,,1)</f>
        <v>92.889999999999986</v>
      </c>
    </row>
    <row r="984" spans="1:2" x14ac:dyDescent="0.2">
      <c r="A984" s="5">
        <f ca="1">OFFSET(利润1!A1039,1,,1)</f>
        <v>42979</v>
      </c>
      <c r="B984" s="7">
        <f ca="1">(OFFSET(利润1!$C$1,数列!A982,,1)/100)-OFFSET(利润1!$B$1,数列!A982,,1)</f>
        <v>98.639999999999986</v>
      </c>
    </row>
    <row r="985" spans="1:2" x14ac:dyDescent="0.2">
      <c r="A985" s="5">
        <f ca="1">OFFSET(利润1!A1040,1,,1)</f>
        <v>42978</v>
      </c>
      <c r="B985" s="7">
        <f ca="1">(OFFSET(利润1!$C$1,数列!A983,,1)/100)-OFFSET(利润1!$B$1,数列!A983,,1)</f>
        <v>126.74000000000001</v>
      </c>
    </row>
    <row r="986" spans="1:2" x14ac:dyDescent="0.2">
      <c r="A986" s="5">
        <f ca="1">OFFSET(利润1!A1041,1,,1)</f>
        <v>42977</v>
      </c>
      <c r="B986" s="7">
        <f ca="1">(OFFSET(利润1!$C$1,数列!A984,,1)/100)-OFFSET(利润1!$B$1,数列!A984,,1)</f>
        <v>119.46000000000004</v>
      </c>
    </row>
    <row r="987" spans="1:2" x14ac:dyDescent="0.2">
      <c r="A987" s="5">
        <f ca="1">OFFSET(利润1!A1042,1,,1)</f>
        <v>42976</v>
      </c>
      <c r="B987" s="7">
        <f ca="1">(OFFSET(利润1!$C$1,数列!A985,,1)/100)-OFFSET(利润1!$B$1,数列!A985,,1)</f>
        <v>121.12</v>
      </c>
    </row>
    <row r="988" spans="1:2" x14ac:dyDescent="0.2">
      <c r="A988" s="5">
        <f ca="1">OFFSET(利润1!A1043,1,,1)</f>
        <v>42975</v>
      </c>
      <c r="B988" s="7">
        <f ca="1">(OFFSET(利润1!$C$1,数列!A986,,1)/100)-OFFSET(利润1!$B$1,数列!A986,,1)</f>
        <v>104.00999999999999</v>
      </c>
    </row>
    <row r="989" spans="1:2" x14ac:dyDescent="0.2">
      <c r="A989" s="5">
        <f ca="1">OFFSET(利润1!A1044,1,,1)</f>
        <v>42972</v>
      </c>
      <c r="B989" s="7">
        <f ca="1">(OFFSET(利润1!$C$1,数列!A987,,1)/100)-OFFSET(利润1!$B$1,数列!A987,,1)</f>
        <v>97.17999999999995</v>
      </c>
    </row>
    <row r="990" spans="1:2" x14ac:dyDescent="0.2">
      <c r="A990" s="5">
        <f ca="1">OFFSET(利润1!A1045,1,,1)</f>
        <v>42971</v>
      </c>
      <c r="B990" s="7">
        <f ca="1">(OFFSET(利润1!$C$1,数列!A988,,1)/100)-OFFSET(利润1!$B$1,数列!A988,,1)</f>
        <v>87.37</v>
      </c>
    </row>
    <row r="991" spans="1:2" x14ac:dyDescent="0.2">
      <c r="A991" s="5">
        <f ca="1">OFFSET(利润1!A1046,1,,1)</f>
        <v>42970</v>
      </c>
      <c r="B991" s="7">
        <f ca="1">(OFFSET(利润1!$C$1,数列!A989,,1)/100)-OFFSET(利润1!$B$1,数列!A989,,1)</f>
        <v>88.12</v>
      </c>
    </row>
    <row r="992" spans="1:2" x14ac:dyDescent="0.2">
      <c r="A992" s="5">
        <f ca="1">OFFSET(利润1!A1047,1,,1)</f>
        <v>42969</v>
      </c>
      <c r="B992" s="7">
        <f ca="1">(OFFSET(利润1!$C$1,数列!A990,,1)/100)-OFFSET(利润1!$B$1,数列!A990,,1)</f>
        <v>97.539999999999964</v>
      </c>
    </row>
    <row r="993" spans="1:2" x14ac:dyDescent="0.2">
      <c r="A993" s="5">
        <f ca="1">OFFSET(利润1!A1048,1,,1)</f>
        <v>42968</v>
      </c>
      <c r="B993" s="7">
        <f ca="1">(OFFSET(利润1!$C$1,数列!A991,,1)/100)-OFFSET(利润1!$B$1,数列!A991,,1)</f>
        <v>101.24000000000001</v>
      </c>
    </row>
    <row r="994" spans="1:2" x14ac:dyDescent="0.2">
      <c r="A994" s="5">
        <f ca="1">OFFSET(利润1!A1049,1,,1)</f>
        <v>42965</v>
      </c>
      <c r="B994" s="7">
        <f ca="1">(OFFSET(利润1!$C$1,数列!A992,,1)/100)-OFFSET(利润1!$B$1,数列!A992,,1)</f>
        <v>124.77999999999997</v>
      </c>
    </row>
    <row r="995" spans="1:2" x14ac:dyDescent="0.2">
      <c r="A995" s="5">
        <f ca="1">OFFSET(利润1!A1050,1,,1)</f>
        <v>42964</v>
      </c>
      <c r="B995" s="7">
        <f ca="1">(OFFSET(利润1!$C$1,数列!A993,,1)/100)-OFFSET(利润1!$B$1,数列!A993,,1)</f>
        <v>116.02999999999997</v>
      </c>
    </row>
    <row r="996" spans="1:2" x14ac:dyDescent="0.2">
      <c r="A996" s="5">
        <f ca="1">OFFSET(利润1!A1051,1,,1)</f>
        <v>42963</v>
      </c>
      <c r="B996" s="7">
        <f ca="1">(OFFSET(利润1!$C$1,数列!A994,,1)/100)-OFFSET(利润1!$B$1,数列!A994,,1)</f>
        <v>156.47000000000003</v>
      </c>
    </row>
    <row r="997" spans="1:2" x14ac:dyDescent="0.2">
      <c r="A997" s="5">
        <f ca="1">OFFSET(利润1!A1052,1,,1)</f>
        <v>42962</v>
      </c>
      <c r="B997" s="7">
        <f ca="1">(OFFSET(利润1!$C$1,数列!A995,,1)/100)-OFFSET(利润1!$B$1,数列!A995,,1)</f>
        <v>168.89</v>
      </c>
    </row>
    <row r="998" spans="1:2" x14ac:dyDescent="0.2">
      <c r="A998" s="5">
        <f ca="1">OFFSET(利润1!A1053,1,,1)</f>
        <v>42961</v>
      </c>
      <c r="B998" s="7">
        <f ca="1">(OFFSET(利润1!$C$1,数列!A996,,1)/100)-OFFSET(利润1!$B$1,数列!A996,,1)</f>
        <v>169.53999999999996</v>
      </c>
    </row>
    <row r="999" spans="1:2" x14ac:dyDescent="0.2">
      <c r="A999" s="5">
        <f ca="1">OFFSET(利润1!A1054,1,,1)</f>
        <v>42958</v>
      </c>
      <c r="B999" s="7">
        <f ca="1">(OFFSET(利润1!$C$1,数列!A997,,1)/100)-OFFSET(利润1!$B$1,数列!A997,,1)</f>
        <v>184.15999999999997</v>
      </c>
    </row>
    <row r="1000" spans="1:2" x14ac:dyDescent="0.2">
      <c r="A1000" s="5">
        <f ca="1">OFFSET(利润1!A1055,1,,1)</f>
        <v>42957</v>
      </c>
      <c r="B1000" s="7">
        <f ca="1">(OFFSET(利润1!$C$1,数列!A998,,1)/100)-OFFSET(利润1!$B$1,数列!A998,,1)</f>
        <v>179.77999999999997</v>
      </c>
    </row>
    <row r="1001" spans="1:2" x14ac:dyDescent="0.2">
      <c r="A1001" s="5">
        <f ca="1">OFFSET(利润1!A1056,1,,1)</f>
        <v>42956</v>
      </c>
      <c r="B1001" s="7">
        <f ca="1">(OFFSET(利润1!$C$1,数列!A999,,1)/100)-OFFSET(利润1!$B$1,数列!A999,,1)</f>
        <v>170.98000000000002</v>
      </c>
    </row>
    <row r="1002" spans="1:2" x14ac:dyDescent="0.2">
      <c r="A1002" s="5">
        <f ca="1">OFFSET(利润1!A1057,1,,1)</f>
        <v>42955</v>
      </c>
      <c r="B1002" s="7">
        <f ca="1">(OFFSET(利润1!$C$1,数列!A1000,,1)/100)-OFFSET(利润1!$B$1,数列!A1000,,1)</f>
        <v>174.25</v>
      </c>
    </row>
    <row r="1003" spans="1:2" x14ac:dyDescent="0.2">
      <c r="A1003" s="5">
        <f ca="1">OFFSET(利润1!A1058,1,,1)</f>
        <v>42954</v>
      </c>
      <c r="B1003" s="7">
        <f ca="1">(OFFSET(利润1!$C$1,数列!A1001,,1)/100)-OFFSET(利润1!$B$1,数列!A1001,,1)</f>
        <v>167.48000000000002</v>
      </c>
    </row>
    <row r="1004" spans="1:2" x14ac:dyDescent="0.2">
      <c r="A1004" s="5">
        <f ca="1">OFFSET(利润1!A1059,1,,1)</f>
        <v>42951</v>
      </c>
      <c r="B1004" s="7">
        <f ca="1">(OFFSET(利润1!$C$1,数列!A1002,,1)/100)-OFFSET(利润1!$B$1,数列!A1002,,1)</f>
        <v>107.48000000000002</v>
      </c>
    </row>
    <row r="1005" spans="1:2" x14ac:dyDescent="0.2">
      <c r="A1005" s="5">
        <f ca="1">OFFSET(利润1!A1060,1,,1)</f>
        <v>42950</v>
      </c>
      <c r="B1005" s="7">
        <f ca="1">(OFFSET(利润1!$C$1,数列!A1003,,1)/100)-OFFSET(利润1!$B$1,数列!A1003,,1)</f>
        <v>82.690000000000055</v>
      </c>
    </row>
    <row r="1006" spans="1:2" x14ac:dyDescent="0.2">
      <c r="A1006" s="5">
        <f ca="1">OFFSET(利润1!A1061,1,,1)</f>
        <v>42949</v>
      </c>
      <c r="B1006" s="7">
        <f ca="1">(OFFSET(利润1!$C$1,数列!A1004,,1)/100)-OFFSET(利润1!$B$1,数列!A1004,,1)</f>
        <v>92.240000000000009</v>
      </c>
    </row>
    <row r="1007" spans="1:2" x14ac:dyDescent="0.2">
      <c r="A1007" s="5">
        <f ca="1">OFFSET(利润1!A1062,1,,1)</f>
        <v>42948</v>
      </c>
      <c r="B1007" s="7">
        <f ca="1">(OFFSET(利润1!$C$1,数列!A1005,,1)/100)-OFFSET(利润1!$B$1,数列!A1005,,1)</f>
        <v>104.94000000000005</v>
      </c>
    </row>
    <row r="1008" spans="1:2" x14ac:dyDescent="0.2">
      <c r="A1008" s="5">
        <f ca="1">OFFSET(利润1!A1063,1,,1)</f>
        <v>42947</v>
      </c>
      <c r="B1008" s="7">
        <f ca="1">(OFFSET(利润1!$C$1,数列!A1006,,1)/100)-OFFSET(利润1!$B$1,数列!A1006,,1)</f>
        <v>115.67999999999995</v>
      </c>
    </row>
    <row r="1009" spans="1:2" x14ac:dyDescent="0.2">
      <c r="A1009" s="5">
        <f ca="1">OFFSET(利润1!A1064,1,,1)</f>
        <v>42944</v>
      </c>
      <c r="B1009" s="7">
        <f ca="1">(OFFSET(利润1!$C$1,数列!A1007,,1)/100)-OFFSET(利润1!$B$1,数列!A1007,,1)</f>
        <v>108.90999999999997</v>
      </c>
    </row>
    <row r="1010" spans="1:2" x14ac:dyDescent="0.2">
      <c r="A1010" s="5">
        <f ca="1">OFFSET(利润1!A1065,1,,1)</f>
        <v>42943</v>
      </c>
      <c r="B1010" s="7">
        <f ca="1">(OFFSET(利润1!$C$1,数列!A1008,,1)/100)-OFFSET(利润1!$B$1,数列!A1008,,1)</f>
        <v>100.30999999999995</v>
      </c>
    </row>
    <row r="1011" spans="1:2" x14ac:dyDescent="0.2">
      <c r="A1011" s="5">
        <f ca="1">OFFSET(利润1!A1066,1,,1)</f>
        <v>42942</v>
      </c>
      <c r="B1011" s="7">
        <f ca="1">(OFFSET(利润1!$C$1,数列!A1009,,1)/100)-OFFSET(利润1!$B$1,数列!A1009,,1)</f>
        <v>108.75999999999999</v>
      </c>
    </row>
    <row r="1012" spans="1:2" x14ac:dyDescent="0.2">
      <c r="A1012" s="5">
        <f ca="1">OFFSET(利润1!A1067,1,,1)</f>
        <v>42941</v>
      </c>
      <c r="B1012" s="7">
        <f ca="1">(OFFSET(利润1!$C$1,数列!A1010,,1)/100)-OFFSET(利润1!$B$1,数列!A1010,,1)</f>
        <v>94.350000000000023</v>
      </c>
    </row>
    <row r="1013" spans="1:2" x14ac:dyDescent="0.2">
      <c r="A1013" s="5">
        <f ca="1">OFFSET(利润1!A1068,1,,1)</f>
        <v>42940</v>
      </c>
      <c r="B1013" s="7">
        <f ca="1">(OFFSET(利润1!$C$1,数列!A1011,,1)/100)-OFFSET(利润1!$B$1,数列!A1011,,1)</f>
        <v>101.78999999999996</v>
      </c>
    </row>
    <row r="1014" spans="1:2" x14ac:dyDescent="0.2">
      <c r="A1014" s="5">
        <f ca="1">OFFSET(利润1!A1069,1,,1)</f>
        <v>42937</v>
      </c>
      <c r="B1014" s="7">
        <f ca="1">(OFFSET(利润1!$C$1,数列!A1012,,1)/100)-OFFSET(利润1!$B$1,数列!A1012,,1)</f>
        <v>108.23000000000002</v>
      </c>
    </row>
    <row r="1015" spans="1:2" x14ac:dyDescent="0.2">
      <c r="A1015" s="5">
        <f ca="1">OFFSET(利润1!A1070,1,,1)</f>
        <v>42936</v>
      </c>
      <c r="B1015" s="7">
        <f ca="1">(OFFSET(利润1!$C$1,数列!A1013,,1)/100)-OFFSET(利润1!$B$1,数列!A1013,,1)</f>
        <v>92.669999999999959</v>
      </c>
    </row>
    <row r="1016" spans="1:2" x14ac:dyDescent="0.2">
      <c r="A1016" s="5">
        <f ca="1">OFFSET(利润1!A1071,1,,1)</f>
        <v>42935</v>
      </c>
      <c r="B1016" s="7">
        <f ca="1">(OFFSET(利润1!$C$1,数列!A1014,,1)/100)-OFFSET(利润1!$B$1,数列!A1014,,1)</f>
        <v>86.13</v>
      </c>
    </row>
    <row r="1017" spans="1:2" x14ac:dyDescent="0.2">
      <c r="A1017" s="5">
        <f ca="1">OFFSET(利润1!A1072,1,,1)</f>
        <v>42934</v>
      </c>
      <c r="B1017" s="7">
        <f ca="1">(OFFSET(利润1!$C$1,数列!A1015,,1)/100)-OFFSET(利润1!$B$1,数列!A1015,,1)</f>
        <v>61.870000000000005</v>
      </c>
    </row>
    <row r="1018" spans="1:2" x14ac:dyDescent="0.2">
      <c r="A1018" s="5">
        <f ca="1">OFFSET(利润1!A1073,1,,1)</f>
        <v>42933</v>
      </c>
      <c r="B1018" s="7">
        <f ca="1">(OFFSET(利润1!$C$1,数列!A1016,,1)/100)-OFFSET(利润1!$B$1,数列!A1016,,1)</f>
        <v>45.169999999999959</v>
      </c>
    </row>
    <row r="1019" spans="1:2" x14ac:dyDescent="0.2">
      <c r="A1019" s="5">
        <f ca="1">OFFSET(利润1!A1074,1,,1)</f>
        <v>42930</v>
      </c>
      <c r="B1019" s="7">
        <f ca="1">(OFFSET(利润1!$C$1,数列!A1017,,1)/100)-OFFSET(利润1!$B$1,数列!A1017,,1)</f>
        <v>41.360000000000014</v>
      </c>
    </row>
    <row r="1020" spans="1:2" x14ac:dyDescent="0.2">
      <c r="A1020" s="5">
        <f ca="1">OFFSET(利润1!A1075,1,,1)</f>
        <v>42929</v>
      </c>
      <c r="B1020" s="7">
        <f ca="1">(OFFSET(利润1!$C$1,数列!A1018,,1)/100)-OFFSET(利润1!$B$1,数列!A1018,,1)</f>
        <v>25.889999999999986</v>
      </c>
    </row>
    <row r="1021" spans="1:2" x14ac:dyDescent="0.2">
      <c r="A1021" s="5">
        <f ca="1">OFFSET(利润1!A1076,1,,1)</f>
        <v>42928</v>
      </c>
      <c r="B1021" s="7">
        <f ca="1">(OFFSET(利润1!$C$1,数列!A1019,,1)/100)-OFFSET(利润1!$B$1,数列!A1019,,1)</f>
        <v>9.7599999999999909</v>
      </c>
    </row>
    <row r="1022" spans="1:2" x14ac:dyDescent="0.2">
      <c r="A1022" s="5">
        <f ca="1">OFFSET(利润1!A1077,1,,1)</f>
        <v>42927</v>
      </c>
      <c r="B1022" s="7">
        <f ca="1">(OFFSET(利润1!$C$1,数列!A1020,,1)/100)-OFFSET(利润1!$B$1,数列!A1020,,1)</f>
        <v>-11.549999999999955</v>
      </c>
    </row>
    <row r="1023" spans="1:2" x14ac:dyDescent="0.2">
      <c r="A1023" s="5">
        <f ca="1">OFFSET(利润1!A1078,1,,1)</f>
        <v>42926</v>
      </c>
      <c r="B1023" s="7">
        <f ca="1">(OFFSET(利润1!$C$1,数列!A1021,,1)/100)-OFFSET(利润1!$B$1,数列!A1021,,1)</f>
        <v>0.14999999999997726</v>
      </c>
    </row>
    <row r="1024" spans="1:2" x14ac:dyDescent="0.2">
      <c r="A1024" s="5">
        <f ca="1">OFFSET(利润1!A1079,1,,1)</f>
        <v>42923</v>
      </c>
      <c r="B1024" s="7">
        <f ca="1">(OFFSET(利润1!$C$1,数列!A1022,,1)/100)-OFFSET(利润1!$B$1,数列!A1022,,1)</f>
        <v>7.1699999999999591</v>
      </c>
    </row>
    <row r="1025" spans="1:2" x14ac:dyDescent="0.2">
      <c r="A1025" s="5">
        <f ca="1">OFFSET(利润1!A1080,1,,1)</f>
        <v>42922</v>
      </c>
      <c r="B1025" s="7">
        <f ca="1">(OFFSET(利润1!$C$1,数列!A1023,,1)/100)-OFFSET(利润1!$B$1,数列!A1023,,1)</f>
        <v>-16.169999999999959</v>
      </c>
    </row>
    <row r="1026" spans="1:2" x14ac:dyDescent="0.2">
      <c r="A1026" s="5">
        <f ca="1">OFFSET(利润1!A1081,1,,1)</f>
        <v>42921</v>
      </c>
      <c r="B1026" s="7">
        <f ca="1">(OFFSET(利润1!$C$1,数列!A1024,,1)/100)-OFFSET(利润1!$B$1,数列!A1024,,1)</f>
        <v>-9.9199999999999591</v>
      </c>
    </row>
    <row r="1027" spans="1:2" x14ac:dyDescent="0.2">
      <c r="A1027" s="5">
        <f ca="1">OFFSET(利润1!A1082,1,,1)</f>
        <v>42920</v>
      </c>
      <c r="B1027" s="7">
        <f ca="1">(OFFSET(利润1!$C$1,数列!A1025,,1)/100)-OFFSET(利润1!$B$1,数列!A1025,,1)</f>
        <v>2.6100000000000136</v>
      </c>
    </row>
    <row r="1028" spans="1:2" x14ac:dyDescent="0.2">
      <c r="A1028" s="5">
        <f ca="1">OFFSET(利润1!A1083,1,,1)</f>
        <v>42919</v>
      </c>
      <c r="B1028" s="7">
        <f ca="1">(OFFSET(利润1!$C$1,数列!A1026,,1)/100)-OFFSET(利润1!$B$1,数列!A1026,,1)</f>
        <v>-2.7599999999999909</v>
      </c>
    </row>
    <row r="1029" spans="1:2" x14ac:dyDescent="0.2">
      <c r="A1029" s="5">
        <f ca="1">OFFSET(利润1!A1084,1,,1)</f>
        <v>42916</v>
      </c>
      <c r="B1029" s="7">
        <f ca="1">(OFFSET(利润1!$C$1,数列!A1027,,1)/100)-OFFSET(利润1!$B$1,数列!A1027,,1)</f>
        <v>-8.7000000000000455</v>
      </c>
    </row>
    <row r="1030" spans="1:2" x14ac:dyDescent="0.2">
      <c r="A1030" s="5">
        <f ca="1">OFFSET(利润1!A1085,1,,1)</f>
        <v>42915</v>
      </c>
      <c r="B1030" s="7">
        <f ca="1">(OFFSET(利润1!$C$1,数列!A1028,,1)/100)-OFFSET(利润1!$B$1,数列!A1028,,1)</f>
        <v>-9.9400000000000546</v>
      </c>
    </row>
    <row r="1031" spans="1:2" x14ac:dyDescent="0.2">
      <c r="A1031" s="5">
        <f ca="1">OFFSET(利润1!A1086,1,,1)</f>
        <v>42914</v>
      </c>
      <c r="B1031" s="7">
        <f ca="1">(OFFSET(利润1!$C$1,数列!A1029,,1)/100)-OFFSET(利润1!$B$1,数列!A1029,,1)</f>
        <v>-3.7400000000000091</v>
      </c>
    </row>
    <row r="1032" spans="1:2" x14ac:dyDescent="0.2">
      <c r="A1032" s="5">
        <f ca="1">OFFSET(利润1!A1087,1,,1)</f>
        <v>42913</v>
      </c>
      <c r="B1032" s="7">
        <f ca="1">(OFFSET(利润1!$C$1,数列!A1030,,1)/100)-OFFSET(利润1!$B$1,数列!A1030,,1)</f>
        <v>5.07000000000005</v>
      </c>
    </row>
    <row r="1033" spans="1:2" x14ac:dyDescent="0.2">
      <c r="A1033" s="5">
        <f ca="1">OFFSET(利润1!A1088,1,,1)</f>
        <v>42912</v>
      </c>
      <c r="B1033" s="7">
        <f ca="1">(OFFSET(利润1!$C$1,数列!A1031,,1)/100)-OFFSET(利润1!$B$1,数列!A1031,,1)</f>
        <v>27.07000000000005</v>
      </c>
    </row>
    <row r="1034" spans="1:2" x14ac:dyDescent="0.2">
      <c r="A1034" s="5">
        <f ca="1">OFFSET(利润1!A1089,1,,1)</f>
        <v>42909</v>
      </c>
      <c r="B1034" s="7">
        <f ca="1">(OFFSET(利润1!$C$1,数列!A1032,,1)/100)-OFFSET(利润1!$B$1,数列!A1032,,1)</f>
        <v>4.7000000000000455</v>
      </c>
    </row>
    <row r="1035" spans="1:2" x14ac:dyDescent="0.2">
      <c r="A1035" s="5">
        <f ca="1">OFFSET(利润1!A1090,1,,1)</f>
        <v>42908</v>
      </c>
      <c r="B1035" s="7">
        <f ca="1">(OFFSET(利润1!$C$1,数列!A1033,,1)/100)-OFFSET(利润1!$B$1,数列!A1033,,1)</f>
        <v>-6.6000000000000227</v>
      </c>
    </row>
    <row r="1036" spans="1:2" x14ac:dyDescent="0.2">
      <c r="A1036" s="5">
        <f ca="1">OFFSET(利润1!A1091,1,,1)</f>
        <v>42907</v>
      </c>
      <c r="B1036" s="7">
        <f ca="1">(OFFSET(利润1!$C$1,数列!A1034,,1)/100)-OFFSET(利润1!$B$1,数列!A1034,,1)</f>
        <v>42.220000000000027</v>
      </c>
    </row>
    <row r="1037" spans="1:2" x14ac:dyDescent="0.2">
      <c r="A1037" s="5">
        <f ca="1">OFFSET(利润1!A1092,1,,1)</f>
        <v>42906</v>
      </c>
      <c r="B1037" s="7">
        <f ca="1">(OFFSET(利润1!$C$1,数列!A1035,,1)/100)-OFFSET(利润1!$B$1,数列!A1035,,1)</f>
        <v>42.269999999999982</v>
      </c>
    </row>
    <row r="1038" spans="1:2" x14ac:dyDescent="0.2">
      <c r="A1038" s="5">
        <f ca="1">OFFSET(利润1!A1093,1,,1)</f>
        <v>42905</v>
      </c>
      <c r="B1038" s="7">
        <f ca="1">(OFFSET(利润1!$C$1,数列!A1036,,1)/100)-OFFSET(利润1!$B$1,数列!A1036,,1)</f>
        <v>35.299999999999955</v>
      </c>
    </row>
    <row r="1039" spans="1:2" x14ac:dyDescent="0.2">
      <c r="A1039" s="5">
        <f ca="1">OFFSET(利润1!A1094,1,,1)</f>
        <v>42902</v>
      </c>
      <c r="B1039" s="7">
        <f ca="1">(OFFSET(利润1!$C$1,数列!A1037,,1)/100)-OFFSET(利润1!$B$1,数列!A1037,,1)</f>
        <v>46.600000000000023</v>
      </c>
    </row>
    <row r="1040" spans="1:2" x14ac:dyDescent="0.2">
      <c r="A1040" s="5">
        <f ca="1">OFFSET(利润1!A1095,1,,1)</f>
        <v>42901</v>
      </c>
      <c r="B1040" s="7">
        <f ca="1">(OFFSET(利润1!$C$1,数列!A1038,,1)/100)-OFFSET(利润1!$B$1,数列!A1038,,1)</f>
        <v>52.919999999999959</v>
      </c>
    </row>
    <row r="1041" spans="1:2" x14ac:dyDescent="0.2">
      <c r="A1041" s="5">
        <f ca="1">OFFSET(利润1!A1096,1,,1)</f>
        <v>42900</v>
      </c>
      <c r="B1041" s="7">
        <f ca="1">(OFFSET(利润1!$C$1,数列!A1039,,1)/100)-OFFSET(利润1!$B$1,数列!A1039,,1)</f>
        <v>38.269999999999982</v>
      </c>
    </row>
    <row r="1042" spans="1:2" x14ac:dyDescent="0.2">
      <c r="A1042" s="5">
        <f ca="1">OFFSET(利润1!A1097,1,,1)</f>
        <v>42899</v>
      </c>
      <c r="B1042" s="7">
        <f ca="1">(OFFSET(利润1!$C$1,数列!A1040,,1)/100)-OFFSET(利润1!$B$1,数列!A1040,,1)</f>
        <v>28.710000000000036</v>
      </c>
    </row>
    <row r="1043" spans="1:2" x14ac:dyDescent="0.2">
      <c r="A1043" s="5">
        <f ca="1">OFFSET(利润1!A1098,1,,1)</f>
        <v>42898</v>
      </c>
      <c r="B1043" s="7">
        <f ca="1">(OFFSET(利润1!$C$1,数列!A1041,,1)/100)-OFFSET(利润1!$B$1,数列!A1041,,1)</f>
        <v>43.230000000000018</v>
      </c>
    </row>
    <row r="1044" spans="1:2" x14ac:dyDescent="0.2">
      <c r="A1044" s="5">
        <f ca="1">OFFSET(利润1!A1099,1,,1)</f>
        <v>42895</v>
      </c>
      <c r="B1044" s="7">
        <f ca="1">(OFFSET(利润1!$C$1,数列!A1042,,1)/100)-OFFSET(利润1!$B$1,数列!A1042,,1)</f>
        <v>54.220000000000027</v>
      </c>
    </row>
    <row r="1045" spans="1:2" x14ac:dyDescent="0.2">
      <c r="A1045" s="5">
        <f ca="1">OFFSET(利润1!A1100,1,,1)</f>
        <v>42894</v>
      </c>
      <c r="B1045" s="7">
        <f ca="1">(OFFSET(利润1!$C$1,数列!A1043,,1)/100)-OFFSET(利润1!$B$1,数列!A1043,,1)</f>
        <v>28.269999999999982</v>
      </c>
    </row>
    <row r="1046" spans="1:2" x14ac:dyDescent="0.2">
      <c r="A1046" s="5">
        <f ca="1">OFFSET(利润1!A1101,1,,1)</f>
        <v>42893</v>
      </c>
      <c r="B1046" s="7">
        <f ca="1">(OFFSET(利润1!$C$1,数列!A1044,,1)/100)-OFFSET(利润1!$B$1,数列!A1044,,1)</f>
        <v>65.799999999999955</v>
      </c>
    </row>
    <row r="1047" spans="1:2" x14ac:dyDescent="0.2">
      <c r="A1047" s="5">
        <f ca="1">OFFSET(利润1!A1102,1,,1)</f>
        <v>42892</v>
      </c>
      <c r="B1047" s="7">
        <f ca="1">(OFFSET(利润1!$C$1,数列!A1045,,1)/100)-OFFSET(利润1!$B$1,数列!A1045,,1)</f>
        <v>73.049999999999955</v>
      </c>
    </row>
    <row r="1048" spans="1:2" x14ac:dyDescent="0.2">
      <c r="A1048" s="5">
        <f ca="1">OFFSET(利润1!A1103,1,,1)</f>
        <v>42891</v>
      </c>
      <c r="B1048" s="7">
        <f ca="1">(OFFSET(利润1!$C$1,数列!A1046,,1)/100)-OFFSET(利润1!$B$1,数列!A1046,,1)</f>
        <v>59.549999999999955</v>
      </c>
    </row>
    <row r="1049" spans="1:2" x14ac:dyDescent="0.2">
      <c r="A1049" s="5">
        <f ca="1">OFFSET(利润1!A1104,1,,1)</f>
        <v>42888</v>
      </c>
      <c r="B1049" s="7">
        <f ca="1">(OFFSET(利润1!$C$1,数列!A1047,,1)/100)-OFFSET(利润1!$B$1,数列!A1047,,1)</f>
        <v>70.32000000000005</v>
      </c>
    </row>
    <row r="1050" spans="1:2" x14ac:dyDescent="0.2">
      <c r="A1050" s="5">
        <f ca="1">OFFSET(利润1!A1105,1,,1)</f>
        <v>42887</v>
      </c>
      <c r="B1050" s="7">
        <f ca="1">(OFFSET(利润1!$C$1,数列!A1048,,1)/100)-OFFSET(利润1!$B$1,数列!A1048,,1)</f>
        <v>59.100000000000023</v>
      </c>
    </row>
    <row r="1051" spans="1:2" x14ac:dyDescent="0.2">
      <c r="A1051" s="5">
        <f ca="1">OFFSET(利润1!A1106,1,,1)</f>
        <v>42886</v>
      </c>
      <c r="B1051" s="7">
        <f ca="1">(OFFSET(利润1!$C$1,数列!A1049,,1)/100)-OFFSET(利润1!$B$1,数列!A1049,,1)</f>
        <v>28.480000000000018</v>
      </c>
    </row>
    <row r="1052" spans="1:2" x14ac:dyDescent="0.2">
      <c r="A1052" s="5">
        <f ca="1">OFFSET(利润1!A1107,1,,1)</f>
        <v>42881</v>
      </c>
      <c r="B1052" s="7">
        <f ca="1">(OFFSET(利润1!$C$1,数列!A1050,,1)/100)-OFFSET(利润1!$B$1,数列!A1050,,1)</f>
        <v>52.340000000000032</v>
      </c>
    </row>
    <row r="1053" spans="1:2" x14ac:dyDescent="0.2">
      <c r="A1053" s="5">
        <f ca="1">OFFSET(利润1!A1108,1,,1)</f>
        <v>42880</v>
      </c>
      <c r="B1053" s="7">
        <f ca="1">(OFFSET(利润1!$C$1,数列!A1051,,1)/100)-OFFSET(利润1!$B$1,数列!A1051,,1)</f>
        <v>22.879999999999995</v>
      </c>
    </row>
    <row r="1054" spans="1:2" x14ac:dyDescent="0.2">
      <c r="A1054" s="5">
        <f ca="1">OFFSET(利润1!A1109,1,,1)</f>
        <v>42879</v>
      </c>
      <c r="B1054" s="7">
        <f ca="1">(OFFSET(利润1!$C$1,数列!A1052,,1)/100)-OFFSET(利润1!$B$1,数列!A1052,,1)</f>
        <v>18.75</v>
      </c>
    </row>
    <row r="1055" spans="1:2" x14ac:dyDescent="0.2">
      <c r="A1055" s="5">
        <f ca="1">OFFSET(利润1!A1110,1,,1)</f>
        <v>42878</v>
      </c>
      <c r="B1055" s="7">
        <f ca="1">(OFFSET(利润1!$C$1,数列!A1053,,1)/100)-OFFSET(利润1!$B$1,数列!A1053,,1)</f>
        <v>33.970000000000027</v>
      </c>
    </row>
    <row r="1056" spans="1:2" x14ac:dyDescent="0.2">
      <c r="A1056" s="5">
        <f ca="1">OFFSET(利润1!A1111,1,,1)</f>
        <v>42877</v>
      </c>
      <c r="B1056" s="7">
        <f ca="1">(OFFSET(利润1!$C$1,数列!A1054,,1)/100)-OFFSET(利润1!$B$1,数列!A1054,,1)</f>
        <v>48.279999999999973</v>
      </c>
    </row>
    <row r="1057" spans="1:2" x14ac:dyDescent="0.2">
      <c r="A1057" s="5">
        <f ca="1">OFFSET(利润1!A1112,1,,1)</f>
        <v>42874</v>
      </c>
      <c r="B1057" s="7">
        <f ca="1">(OFFSET(利润1!$C$1,数列!A1055,,1)/100)-OFFSET(利润1!$B$1,数列!A1055,,1)</f>
        <v>48.059999999999945</v>
      </c>
    </row>
    <row r="1058" spans="1:2" x14ac:dyDescent="0.2">
      <c r="A1058" s="5">
        <f ca="1">OFFSET(利润1!A1113,1,,1)</f>
        <v>42873</v>
      </c>
      <c r="B1058" s="7">
        <f ca="1">(OFFSET(利润1!$C$1,数列!A1056,,1)/100)-OFFSET(利润1!$B$1,数列!A1056,,1)</f>
        <v>56.340000000000032</v>
      </c>
    </row>
    <row r="1059" spans="1:2" x14ac:dyDescent="0.2">
      <c r="A1059" s="5">
        <f ca="1">OFFSET(利润1!A1114,1,,1)</f>
        <v>42872</v>
      </c>
      <c r="B1059" s="7">
        <f ca="1">(OFFSET(利润1!$C$1,数列!A1057,,1)/100)-OFFSET(利润1!$B$1,数列!A1057,,1)</f>
        <v>29.17999999999995</v>
      </c>
    </row>
    <row r="1060" spans="1:2" x14ac:dyDescent="0.2">
      <c r="A1060" s="5">
        <f ca="1">OFFSET(利润1!A1115,1,,1)</f>
        <v>42871</v>
      </c>
      <c r="B1060" s="7">
        <f ca="1">(OFFSET(利润1!$C$1,数列!A1058,,1)/100)-OFFSET(利润1!$B$1,数列!A1058,,1)</f>
        <v>22.559999999999945</v>
      </c>
    </row>
    <row r="1061" spans="1:2" x14ac:dyDescent="0.2">
      <c r="A1061" s="5">
        <f ca="1">OFFSET(利润1!A1116,1,,1)</f>
        <v>42870</v>
      </c>
      <c r="B1061" s="7">
        <f ca="1">(OFFSET(利润1!$C$1,数列!A1059,,1)/100)-OFFSET(利润1!$B$1,数列!A1059,,1)</f>
        <v>26.080000000000041</v>
      </c>
    </row>
    <row r="1062" spans="1:2" x14ac:dyDescent="0.2">
      <c r="A1062" s="5">
        <f ca="1">OFFSET(利润1!A1117,1,,1)</f>
        <v>42867</v>
      </c>
      <c r="B1062" s="7">
        <f ca="1">(OFFSET(利润1!$C$1,数列!A1060,,1)/100)-OFFSET(利润1!$B$1,数列!A1060,,1)</f>
        <v>32.840000000000032</v>
      </c>
    </row>
    <row r="1063" spans="1:2" x14ac:dyDescent="0.2">
      <c r="A1063" s="5">
        <f ca="1">OFFSET(利润1!A1118,1,,1)</f>
        <v>42866</v>
      </c>
      <c r="B1063" s="7">
        <f ca="1">(OFFSET(利润1!$C$1,数列!A1061,,1)/100)-OFFSET(利润1!$B$1,数列!A1061,,1)</f>
        <v>17.509999999999991</v>
      </c>
    </row>
    <row r="1064" spans="1:2" x14ac:dyDescent="0.2">
      <c r="A1064" s="5">
        <f ca="1">OFFSET(利润1!A1119,1,,1)</f>
        <v>42865</v>
      </c>
      <c r="B1064" s="7">
        <f ca="1">(OFFSET(利润1!$C$1,数列!A1062,,1)/100)-OFFSET(利润1!$B$1,数列!A1062,,1)</f>
        <v>27.610000000000014</v>
      </c>
    </row>
    <row r="1065" spans="1:2" x14ac:dyDescent="0.2">
      <c r="A1065" s="5">
        <f ca="1">OFFSET(利润1!A1120,1,,1)</f>
        <v>42864</v>
      </c>
      <c r="B1065" s="7">
        <f ca="1">(OFFSET(利润1!$C$1,数列!A1063,,1)/100)-OFFSET(利润1!$B$1,数列!A1063,,1)</f>
        <v>50.139999999999986</v>
      </c>
    </row>
    <row r="1066" spans="1:2" x14ac:dyDescent="0.2">
      <c r="A1066" s="5">
        <f ca="1">OFFSET(利润1!A1121,1,,1)</f>
        <v>42863</v>
      </c>
      <c r="B1066" s="7">
        <f ca="1">(OFFSET(利润1!$C$1,数列!A1064,,1)/100)-OFFSET(利润1!$B$1,数列!A1064,,1)</f>
        <v>38.710000000000036</v>
      </c>
    </row>
    <row r="1067" spans="1:2" x14ac:dyDescent="0.2">
      <c r="A1067" s="5">
        <f ca="1">OFFSET(利润1!A1122,1,,1)</f>
        <v>42860</v>
      </c>
      <c r="B1067" s="7">
        <f ca="1">(OFFSET(利润1!$C$1,数列!A1065,,1)/100)-OFFSET(利润1!$B$1,数列!A1065,,1)</f>
        <v>30.019999999999982</v>
      </c>
    </row>
    <row r="1068" spans="1:2" x14ac:dyDescent="0.2">
      <c r="A1068" s="5">
        <f ca="1">OFFSET(利润1!A1123,1,,1)</f>
        <v>42859</v>
      </c>
      <c r="B1068" s="7">
        <f ca="1">(OFFSET(利润1!$C$1,数列!A1066,,1)/100)-OFFSET(利润1!$B$1,数列!A1066,,1)</f>
        <v>28.289999999999964</v>
      </c>
    </row>
    <row r="1069" spans="1:2" x14ac:dyDescent="0.2">
      <c r="A1069" s="5">
        <f ca="1">OFFSET(利润1!A1124,1,,1)</f>
        <v>42858</v>
      </c>
      <c r="B1069" s="7">
        <f ca="1">(OFFSET(利润1!$C$1,数列!A1067,,1)/100)-OFFSET(利润1!$B$1,数列!A1067,,1)</f>
        <v>30.559999999999945</v>
      </c>
    </row>
    <row r="1070" spans="1:2" x14ac:dyDescent="0.2">
      <c r="A1070" s="5">
        <f ca="1">OFFSET(利润1!A1125,1,,1)</f>
        <v>42857</v>
      </c>
      <c r="B1070" s="7">
        <f ca="1">(OFFSET(利润1!$C$1,数列!A1068,,1)/100)-OFFSET(利润1!$B$1,数列!A1068,,1)</f>
        <v>12.230000000000018</v>
      </c>
    </row>
    <row r="1071" spans="1:2" x14ac:dyDescent="0.2">
      <c r="A1071" s="5">
        <f ca="1">OFFSET(利润1!A1126,1,,1)</f>
        <v>42853</v>
      </c>
      <c r="B1071" s="7">
        <f ca="1">(OFFSET(利润1!$C$1,数列!A1069,,1)/100)-OFFSET(利润1!$B$1,数列!A1069,,1)</f>
        <v>11.970000000000027</v>
      </c>
    </row>
    <row r="1072" spans="1:2" x14ac:dyDescent="0.2">
      <c r="A1072" s="5">
        <f ca="1">OFFSET(利润1!A1127,1,,1)</f>
        <v>42852</v>
      </c>
      <c r="B1072" s="7">
        <f ca="1">(OFFSET(利润1!$C$1,数列!A1070,,1)/100)-OFFSET(利润1!$B$1,数列!A1070,,1)</f>
        <v>22.269999999999982</v>
      </c>
    </row>
    <row r="1073" spans="1:2" x14ac:dyDescent="0.2">
      <c r="A1073" s="5">
        <f ca="1">OFFSET(利润1!A1128,1,,1)</f>
        <v>42851</v>
      </c>
      <c r="B1073" s="7">
        <f ca="1">(OFFSET(利润1!$C$1,数列!A1071,,1)/100)-OFFSET(利润1!$B$1,数列!A1071,,1)</f>
        <v>33.309999999999945</v>
      </c>
    </row>
    <row r="1074" spans="1:2" x14ac:dyDescent="0.2">
      <c r="A1074" s="5">
        <f ca="1">OFFSET(利润1!A1129,1,,1)</f>
        <v>42850</v>
      </c>
      <c r="B1074" s="7">
        <f ca="1">(OFFSET(利润1!$C$1,数列!A1072,,1)/100)-OFFSET(利润1!$B$1,数列!A1072,,1)</f>
        <v>37.100000000000023</v>
      </c>
    </row>
    <row r="1075" spans="1:2" x14ac:dyDescent="0.2">
      <c r="A1075" s="5">
        <f ca="1">OFFSET(利润1!A1130,1,,1)</f>
        <v>42849</v>
      </c>
      <c r="B1075" s="7">
        <f ca="1">(OFFSET(利润1!$C$1,数列!A1073,,1)/100)-OFFSET(利润1!$B$1,数列!A1073,,1)</f>
        <v>31.600000000000023</v>
      </c>
    </row>
    <row r="1076" spans="1:2" x14ac:dyDescent="0.2">
      <c r="A1076" s="5">
        <f ca="1">OFFSET(利润1!A1131,1,,1)</f>
        <v>42846</v>
      </c>
      <c r="B1076" s="7">
        <f ca="1">(OFFSET(利润1!$C$1,数列!A1074,,1)/100)-OFFSET(利润1!$B$1,数列!A1074,,1)</f>
        <v>0.71000000000003638</v>
      </c>
    </row>
    <row r="1077" spans="1:2" x14ac:dyDescent="0.2">
      <c r="A1077" s="5">
        <f ca="1">OFFSET(利润1!A1132,1,,1)</f>
        <v>42845</v>
      </c>
      <c r="B1077" s="7">
        <f ca="1">(OFFSET(利润1!$C$1,数列!A1075,,1)/100)-OFFSET(利润1!$B$1,数列!A1075,,1)</f>
        <v>3.8600000000000136</v>
      </c>
    </row>
    <row r="1078" spans="1:2" x14ac:dyDescent="0.2">
      <c r="A1078" s="5">
        <f ca="1">OFFSET(利润1!A1133,1,,1)</f>
        <v>42844</v>
      </c>
      <c r="B1078" s="7">
        <f ca="1">(OFFSET(利润1!$C$1,数列!A1076,,1)/100)-OFFSET(利润1!$B$1,数列!A1076,,1)</f>
        <v>-1.5800000000000409</v>
      </c>
    </row>
    <row r="1079" spans="1:2" x14ac:dyDescent="0.2">
      <c r="A1079" s="5">
        <f ca="1">OFFSET(利润1!A1134,1,,1)</f>
        <v>42843</v>
      </c>
      <c r="B1079" s="7">
        <f ca="1">(OFFSET(利润1!$C$1,数列!A1077,,1)/100)-OFFSET(利润1!$B$1,数列!A1077,,1)</f>
        <v>-16.210000000000036</v>
      </c>
    </row>
    <row r="1080" spans="1:2" x14ac:dyDescent="0.2">
      <c r="A1080" s="5">
        <f ca="1">OFFSET(利润1!A1135,1,,1)</f>
        <v>42842</v>
      </c>
      <c r="B1080" s="7">
        <f ca="1">(OFFSET(利润1!$C$1,数列!A1078,,1)/100)-OFFSET(利润1!$B$1,数列!A1078,,1)</f>
        <v>-15.309999999999945</v>
      </c>
    </row>
    <row r="1081" spans="1:2" x14ac:dyDescent="0.2">
      <c r="A1081" s="5">
        <f ca="1">OFFSET(利润1!A1136,1,,1)</f>
        <v>42839</v>
      </c>
      <c r="B1081" s="7">
        <f ca="1">(OFFSET(利润1!$C$1,数列!A1079,,1)/100)-OFFSET(利润1!$B$1,数列!A1079,,1)</f>
        <v>-13.159999999999968</v>
      </c>
    </row>
    <row r="1082" spans="1:2" x14ac:dyDescent="0.2">
      <c r="A1082" s="5">
        <f ca="1">OFFSET(利润1!A1137,1,,1)</f>
        <v>42838</v>
      </c>
      <c r="B1082" s="7">
        <f ca="1">(OFFSET(利润1!$C$1,数列!A1080,,1)/100)-OFFSET(利润1!$B$1,数列!A1080,,1)</f>
        <v>-7.9199999999999591</v>
      </c>
    </row>
    <row r="1083" spans="1:2" x14ac:dyDescent="0.2">
      <c r="A1083" s="5">
        <f ca="1">OFFSET(利润1!A1138,1,,1)</f>
        <v>42837</v>
      </c>
      <c r="B1083" s="7">
        <f ca="1">(OFFSET(利润1!$C$1,数列!A1081,,1)/100)-OFFSET(利润1!$B$1,数列!A1081,,1)</f>
        <v>-5.3300000000000409</v>
      </c>
    </row>
    <row r="1084" spans="1:2" x14ac:dyDescent="0.2">
      <c r="A1084" s="5">
        <f ca="1">OFFSET(利润1!A1139,1,,1)</f>
        <v>42836</v>
      </c>
      <c r="B1084" s="7">
        <f ca="1">(OFFSET(利润1!$C$1,数列!A1082,,1)/100)-OFFSET(利润1!$B$1,数列!A1082,,1)</f>
        <v>-0.95000000000004547</v>
      </c>
    </row>
    <row r="1085" spans="1:2" x14ac:dyDescent="0.2">
      <c r="A1085" s="5">
        <f ca="1">OFFSET(利润1!A1140,1,,1)</f>
        <v>42835</v>
      </c>
      <c r="B1085" s="7">
        <f ca="1">(OFFSET(利润1!$C$1,数列!A1083,,1)/100)-OFFSET(利润1!$B$1,数列!A1083,,1)</f>
        <v>13.529999999999973</v>
      </c>
    </row>
    <row r="1086" spans="1:2" x14ac:dyDescent="0.2">
      <c r="A1086" s="5">
        <f ca="1">OFFSET(利润1!A1141,1,,1)</f>
        <v>42832</v>
      </c>
      <c r="B1086" s="7">
        <f ca="1">(OFFSET(利润1!$C$1,数列!A1084,,1)/100)-OFFSET(利润1!$B$1,数列!A1084,,1)</f>
        <v>1.9700000000000273</v>
      </c>
    </row>
    <row r="1087" spans="1:2" x14ac:dyDescent="0.2">
      <c r="A1087" s="5">
        <f ca="1">OFFSET(利润1!A1142,1,,1)</f>
        <v>42831</v>
      </c>
      <c r="B1087" s="7">
        <f ca="1">(OFFSET(利润1!$C$1,数列!A1085,,1)/100)-OFFSET(利润1!$B$1,数列!A1085,,1)</f>
        <v>3.9600000000000364</v>
      </c>
    </row>
    <row r="1088" spans="1:2" x14ac:dyDescent="0.2">
      <c r="A1088" s="5">
        <f ca="1">OFFSET(利润1!A1143,1,,1)</f>
        <v>42830</v>
      </c>
      <c r="B1088" s="7">
        <f ca="1">(OFFSET(利润1!$C$1,数列!A1086,,1)/100)-OFFSET(利润1!$B$1,数列!A1086,,1)</f>
        <v>10.690000000000055</v>
      </c>
    </row>
    <row r="1089" spans="1:2" x14ac:dyDescent="0.2">
      <c r="A1089" s="5">
        <f ca="1">OFFSET(利润1!A1144,1,,1)</f>
        <v>42825</v>
      </c>
      <c r="B1089" s="7">
        <f ca="1">(OFFSET(利润1!$C$1,数列!A1087,,1)/100)-OFFSET(利润1!$B$1,数列!A1087,,1)</f>
        <v>-0.82000000000005002</v>
      </c>
    </row>
    <row r="1090" spans="1:2" x14ac:dyDescent="0.2">
      <c r="A1090" s="5">
        <f ca="1">OFFSET(利润1!A1145,1,,1)</f>
        <v>42824</v>
      </c>
      <c r="B1090" s="7">
        <f ca="1">(OFFSET(利润1!$C$1,数列!A1088,,1)/100)-OFFSET(利润1!$B$1,数列!A1088,,1)</f>
        <v>4.3300000000000409</v>
      </c>
    </row>
    <row r="1091" spans="1:2" x14ac:dyDescent="0.2">
      <c r="A1091" s="5">
        <f ca="1">OFFSET(利润1!A1146,1,,1)</f>
        <v>42823</v>
      </c>
      <c r="B1091" s="7">
        <f ca="1">(OFFSET(利润1!$C$1,数列!A1089,,1)/100)-OFFSET(利润1!$B$1,数列!A1089,,1)</f>
        <v>7.1399999999999864</v>
      </c>
    </row>
    <row r="1092" spans="1:2" x14ac:dyDescent="0.2">
      <c r="A1092" s="5">
        <f ca="1">OFFSET(利润1!A1147,1,,1)</f>
        <v>42822</v>
      </c>
      <c r="B1092" s="7">
        <f ca="1">(OFFSET(利润1!$C$1,数列!A1090,,1)/100)-OFFSET(利润1!$B$1,数列!A1090,,1)</f>
        <v>4.3099999999999454</v>
      </c>
    </row>
    <row r="1093" spans="1:2" x14ac:dyDescent="0.2">
      <c r="A1093" s="5">
        <f ca="1">OFFSET(利润1!A1148,1,,1)</f>
        <v>42821</v>
      </c>
      <c r="B1093" s="7">
        <f ca="1">(OFFSET(利润1!$C$1,数列!A1091,,1)/100)-OFFSET(利润1!$B$1,数列!A1091,,1)</f>
        <v>-4.5</v>
      </c>
    </row>
    <row r="1094" spans="1:2" x14ac:dyDescent="0.2">
      <c r="A1094" s="5">
        <f ca="1">OFFSET(利润1!A1149,1,,1)</f>
        <v>42818</v>
      </c>
      <c r="B1094" s="7">
        <f ca="1">(OFFSET(利润1!$C$1,数列!A1092,,1)/100)-OFFSET(利润1!$B$1,数列!A1092,,1)</f>
        <v>15</v>
      </c>
    </row>
    <row r="1095" spans="1:2" x14ac:dyDescent="0.2">
      <c r="A1095" s="5">
        <f ca="1">OFFSET(利润1!A1150,1,,1)</f>
        <v>42817</v>
      </c>
      <c r="B1095" s="7">
        <f ca="1">(OFFSET(利润1!$C$1,数列!A1093,,1)/100)-OFFSET(利润1!$B$1,数列!A1093,,1)</f>
        <v>2.7200000000000273</v>
      </c>
    </row>
    <row r="1096" spans="1:2" x14ac:dyDescent="0.2">
      <c r="A1096" s="5">
        <f ca="1">OFFSET(利润1!A1151,1,,1)</f>
        <v>42816</v>
      </c>
      <c r="B1096" s="7">
        <f ca="1">(OFFSET(利润1!$C$1,数列!A1094,,1)/100)-OFFSET(利润1!$B$1,数列!A1094,,1)</f>
        <v>7.3600000000000136</v>
      </c>
    </row>
    <row r="1097" spans="1:2" x14ac:dyDescent="0.2">
      <c r="A1097" s="5">
        <f ca="1">OFFSET(利润1!A1152,1,,1)</f>
        <v>42815</v>
      </c>
      <c r="B1097" s="7">
        <f ca="1">(OFFSET(利润1!$C$1,数列!A1095,,1)/100)-OFFSET(利润1!$B$1,数列!A1095,,1)</f>
        <v>2.07000000000005</v>
      </c>
    </row>
    <row r="1098" spans="1:2" x14ac:dyDescent="0.2">
      <c r="A1098" s="5">
        <f ca="1">OFFSET(利润1!A1153,1,,1)</f>
        <v>42814</v>
      </c>
      <c r="B1098" s="7">
        <f ca="1">(OFFSET(利润1!$C$1,数列!A1096,,1)/100)-OFFSET(利润1!$B$1,数列!A1096,,1)</f>
        <v>-5.3600000000000136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97"/>
  <sheetViews>
    <sheetView zoomScale="70" zoomScaleNormal="70" workbookViewId="0">
      <selection activeCell="A3" sqref="A3:B3"/>
    </sheetView>
  </sheetViews>
  <sheetFormatPr defaultRowHeight="14.25" x14ac:dyDescent="0.2"/>
  <cols>
    <col min="1" max="1" width="11.5" style="1" customWidth="1"/>
    <col min="2" max="2" width="40" bestFit="1" customWidth="1"/>
  </cols>
  <sheetData>
    <row r="1" spans="1:2" x14ac:dyDescent="0.2">
      <c r="A1" s="1" t="str">
        <f>_xll.MySMMDataPro(1,1)</f>
        <v>指标名称</v>
      </c>
      <c r="B1" t="s">
        <v>13</v>
      </c>
    </row>
    <row r="2" spans="1:2" x14ac:dyDescent="0.2">
      <c r="A2" s="1">
        <v>44561</v>
      </c>
      <c r="B2">
        <v>14500</v>
      </c>
    </row>
    <row r="3" spans="1:2" x14ac:dyDescent="0.2">
      <c r="A3" s="1">
        <v>44530</v>
      </c>
      <c r="B3">
        <v>15221</v>
      </c>
    </row>
    <row r="4" spans="1:2" x14ac:dyDescent="0.2">
      <c r="A4" s="1">
        <v>44500</v>
      </c>
      <c r="B4">
        <v>14515</v>
      </c>
    </row>
    <row r="5" spans="1:2" x14ac:dyDescent="0.2">
      <c r="A5" s="1">
        <v>44469</v>
      </c>
      <c r="B5">
        <v>14303</v>
      </c>
    </row>
    <row r="6" spans="1:2" x14ac:dyDescent="0.2">
      <c r="A6" s="1">
        <v>44439</v>
      </c>
      <c r="B6">
        <v>14713</v>
      </c>
    </row>
    <row r="7" spans="1:2" x14ac:dyDescent="0.2">
      <c r="A7" s="1">
        <v>44408</v>
      </c>
      <c r="B7">
        <v>12335</v>
      </c>
    </row>
    <row r="8" spans="1:2" x14ac:dyDescent="0.2">
      <c r="A8" s="1">
        <v>44377</v>
      </c>
      <c r="B8">
        <v>14257</v>
      </c>
    </row>
    <row r="9" spans="1:2" x14ac:dyDescent="0.2">
      <c r="A9" s="1">
        <v>44347</v>
      </c>
      <c r="B9">
        <v>12424</v>
      </c>
    </row>
    <row r="10" spans="1:2" x14ac:dyDescent="0.2">
      <c r="A10" s="1">
        <v>44316</v>
      </c>
      <c r="B10">
        <v>13014</v>
      </c>
    </row>
    <row r="11" spans="1:2" x14ac:dyDescent="0.2">
      <c r="A11" s="1">
        <v>44286</v>
      </c>
      <c r="B11">
        <v>13041</v>
      </c>
    </row>
    <row r="12" spans="1:2" x14ac:dyDescent="0.2">
      <c r="A12" s="1">
        <v>44255</v>
      </c>
      <c r="B12">
        <v>13673</v>
      </c>
    </row>
    <row r="13" spans="1:2" x14ac:dyDescent="0.2">
      <c r="A13" s="1">
        <v>44227</v>
      </c>
      <c r="B13">
        <v>12981</v>
      </c>
    </row>
    <row r="14" spans="1:2" x14ac:dyDescent="0.2">
      <c r="A14" s="1">
        <v>44196</v>
      </c>
      <c r="B14">
        <v>14690</v>
      </c>
    </row>
    <row r="15" spans="1:2" x14ac:dyDescent="0.2">
      <c r="A15" s="1">
        <v>44165</v>
      </c>
      <c r="B15">
        <v>13667</v>
      </c>
    </row>
    <row r="16" spans="1:2" x14ac:dyDescent="0.2">
      <c r="A16" s="1">
        <v>44135</v>
      </c>
      <c r="B16">
        <v>12251</v>
      </c>
    </row>
    <row r="17" spans="1:2" x14ac:dyDescent="0.2">
      <c r="A17" s="1">
        <v>44104</v>
      </c>
      <c r="B17">
        <v>12334</v>
      </c>
    </row>
    <row r="18" spans="1:2" x14ac:dyDescent="0.2">
      <c r="A18" s="1">
        <v>44074</v>
      </c>
      <c r="B18">
        <v>14310</v>
      </c>
    </row>
    <row r="19" spans="1:2" x14ac:dyDescent="0.2">
      <c r="A19" s="1">
        <v>44043</v>
      </c>
      <c r="B19">
        <v>14640</v>
      </c>
    </row>
    <row r="20" spans="1:2" x14ac:dyDescent="0.2">
      <c r="A20" s="1">
        <v>44012</v>
      </c>
      <c r="B20">
        <v>15100</v>
      </c>
    </row>
    <row r="21" spans="1:2" x14ac:dyDescent="0.2">
      <c r="A21" s="1">
        <v>43982</v>
      </c>
      <c r="B21">
        <v>14070</v>
      </c>
    </row>
    <row r="22" spans="1:2" x14ac:dyDescent="0.2">
      <c r="A22" s="1">
        <v>43951</v>
      </c>
      <c r="B22">
        <v>14410</v>
      </c>
    </row>
    <row r="23" spans="1:2" x14ac:dyDescent="0.2">
      <c r="A23" s="1">
        <v>43921</v>
      </c>
      <c r="B23">
        <v>15600</v>
      </c>
    </row>
    <row r="24" spans="1:2" x14ac:dyDescent="0.2">
      <c r="A24" s="1">
        <v>43890</v>
      </c>
      <c r="B24">
        <v>13445</v>
      </c>
    </row>
    <row r="25" spans="1:2" x14ac:dyDescent="0.2">
      <c r="A25" s="1">
        <v>43861</v>
      </c>
      <c r="B25">
        <v>14450</v>
      </c>
    </row>
    <row r="26" spans="1:2" x14ac:dyDescent="0.2">
      <c r="A26" s="1">
        <v>43830</v>
      </c>
      <c r="B26">
        <v>15950</v>
      </c>
    </row>
    <row r="27" spans="1:2" x14ac:dyDescent="0.2">
      <c r="A27" s="1">
        <v>43799</v>
      </c>
      <c r="B27">
        <v>14050</v>
      </c>
    </row>
    <row r="28" spans="1:2" x14ac:dyDescent="0.2">
      <c r="A28" s="1">
        <v>43769</v>
      </c>
      <c r="B28">
        <v>13500</v>
      </c>
    </row>
    <row r="29" spans="1:2" x14ac:dyDescent="0.2">
      <c r="A29" s="1">
        <v>43738</v>
      </c>
      <c r="B29">
        <v>13300</v>
      </c>
    </row>
    <row r="30" spans="1:2" x14ac:dyDescent="0.2">
      <c r="A30" s="1">
        <v>43708</v>
      </c>
      <c r="B30">
        <v>12670</v>
      </c>
    </row>
    <row r="31" spans="1:2" x14ac:dyDescent="0.2">
      <c r="A31" s="1">
        <v>43677</v>
      </c>
      <c r="B31">
        <v>12650</v>
      </c>
    </row>
    <row r="32" spans="1:2" x14ac:dyDescent="0.2">
      <c r="A32" s="1">
        <v>43646</v>
      </c>
      <c r="B32">
        <v>12580</v>
      </c>
    </row>
    <row r="33" spans="1:2" x14ac:dyDescent="0.2">
      <c r="A33" s="1">
        <v>43616</v>
      </c>
      <c r="B33">
        <v>12910</v>
      </c>
    </row>
    <row r="34" spans="1:2" x14ac:dyDescent="0.2">
      <c r="A34" s="1">
        <v>43585</v>
      </c>
      <c r="B34">
        <v>12580</v>
      </c>
    </row>
    <row r="35" spans="1:2" x14ac:dyDescent="0.2">
      <c r="A35" s="1">
        <v>43555</v>
      </c>
      <c r="B35">
        <v>12830</v>
      </c>
    </row>
    <row r="36" spans="1:2" x14ac:dyDescent="0.2">
      <c r="A36" s="1">
        <v>43524</v>
      </c>
      <c r="B36">
        <v>12100</v>
      </c>
    </row>
    <row r="37" spans="1:2" x14ac:dyDescent="0.2">
      <c r="A37" s="1">
        <v>43496</v>
      </c>
      <c r="B37">
        <v>12200</v>
      </c>
    </row>
    <row r="38" spans="1:2" x14ac:dyDescent="0.2">
      <c r="A38" s="1">
        <v>43465</v>
      </c>
      <c r="B38">
        <v>17806</v>
      </c>
    </row>
    <row r="39" spans="1:2" x14ac:dyDescent="0.2">
      <c r="A39" s="1">
        <v>43434</v>
      </c>
      <c r="B39">
        <v>14744.9</v>
      </c>
    </row>
    <row r="40" spans="1:2" x14ac:dyDescent="0.2">
      <c r="A40" s="1">
        <v>43404</v>
      </c>
      <c r="B40">
        <v>13724.49</v>
      </c>
    </row>
    <row r="41" spans="1:2" x14ac:dyDescent="0.2">
      <c r="A41" s="1">
        <v>43373</v>
      </c>
      <c r="B41">
        <v>10918.37</v>
      </c>
    </row>
    <row r="42" spans="1:2" x14ac:dyDescent="0.2">
      <c r="A42" s="1">
        <v>43343</v>
      </c>
      <c r="B42">
        <v>11377.55</v>
      </c>
    </row>
    <row r="43" spans="1:2" x14ac:dyDescent="0.2">
      <c r="A43" s="1">
        <v>43312</v>
      </c>
      <c r="B43">
        <v>12448.98</v>
      </c>
    </row>
    <row r="44" spans="1:2" x14ac:dyDescent="0.2">
      <c r="A44" s="1">
        <v>43281</v>
      </c>
      <c r="B44">
        <v>11887.76</v>
      </c>
    </row>
    <row r="45" spans="1:2" x14ac:dyDescent="0.2">
      <c r="A45" s="1">
        <v>43251</v>
      </c>
      <c r="B45">
        <v>12214.29</v>
      </c>
    </row>
    <row r="46" spans="1:2" x14ac:dyDescent="0.2">
      <c r="A46" s="1">
        <v>43220</v>
      </c>
      <c r="B46">
        <v>11918</v>
      </c>
    </row>
    <row r="47" spans="1:2" x14ac:dyDescent="0.2">
      <c r="A47" s="1">
        <v>43190</v>
      </c>
      <c r="B47">
        <v>12246</v>
      </c>
    </row>
    <row r="48" spans="1:2" x14ac:dyDescent="0.2">
      <c r="A48" s="1">
        <v>43159</v>
      </c>
      <c r="B48">
        <v>11068</v>
      </c>
    </row>
    <row r="49" spans="1:2" x14ac:dyDescent="0.2">
      <c r="A49" s="1">
        <v>43131</v>
      </c>
      <c r="B49">
        <v>11928.57</v>
      </c>
    </row>
    <row r="50" spans="1:2" x14ac:dyDescent="0.2">
      <c r="A50" s="1">
        <v>43100</v>
      </c>
      <c r="B50">
        <v>15094</v>
      </c>
    </row>
    <row r="51" spans="1:2" x14ac:dyDescent="0.2">
      <c r="A51" s="1">
        <v>43069</v>
      </c>
      <c r="B51">
        <v>14392</v>
      </c>
    </row>
    <row r="52" spans="1:2" x14ac:dyDescent="0.2">
      <c r="A52" s="1">
        <v>43039</v>
      </c>
      <c r="B52">
        <v>12631</v>
      </c>
    </row>
    <row r="53" spans="1:2" x14ac:dyDescent="0.2">
      <c r="A53" s="1">
        <v>43008</v>
      </c>
      <c r="B53">
        <v>12474</v>
      </c>
    </row>
    <row r="54" spans="1:2" x14ac:dyDescent="0.2">
      <c r="A54" s="1">
        <v>42978</v>
      </c>
      <c r="B54">
        <v>14088</v>
      </c>
    </row>
    <row r="55" spans="1:2" x14ac:dyDescent="0.2">
      <c r="A55" s="1">
        <v>42947</v>
      </c>
      <c r="B55">
        <v>13784</v>
      </c>
    </row>
    <row r="56" spans="1:2" x14ac:dyDescent="0.2">
      <c r="A56" s="1">
        <v>42916</v>
      </c>
      <c r="B56">
        <v>12558</v>
      </c>
    </row>
    <row r="57" spans="1:2" x14ac:dyDescent="0.2">
      <c r="A57" s="1">
        <v>42886</v>
      </c>
      <c r="B57">
        <v>12474</v>
      </c>
    </row>
    <row r="58" spans="1:2" x14ac:dyDescent="0.2">
      <c r="A58" s="1">
        <v>42855</v>
      </c>
      <c r="B58">
        <v>12893</v>
      </c>
    </row>
    <row r="59" spans="1:2" x14ac:dyDescent="0.2">
      <c r="A59" s="1">
        <v>42825</v>
      </c>
      <c r="B59">
        <v>11834</v>
      </c>
    </row>
    <row r="60" spans="1:2" x14ac:dyDescent="0.2">
      <c r="A60" s="1">
        <v>42794</v>
      </c>
      <c r="B60">
        <v>14109</v>
      </c>
    </row>
    <row r="61" spans="1:2" x14ac:dyDescent="0.2">
      <c r="A61" s="1">
        <v>42766</v>
      </c>
      <c r="B61">
        <v>12064.99</v>
      </c>
    </row>
    <row r="62" spans="1:2" x14ac:dyDescent="0.2">
      <c r="A62" s="1">
        <v>42735</v>
      </c>
      <c r="B62">
        <v>14336.84</v>
      </c>
    </row>
    <row r="63" spans="1:2" x14ac:dyDescent="0.2">
      <c r="A63" s="1">
        <v>42704</v>
      </c>
      <c r="B63">
        <v>14505.26</v>
      </c>
    </row>
    <row r="64" spans="1:2" x14ac:dyDescent="0.2">
      <c r="A64" s="1">
        <v>42674</v>
      </c>
      <c r="B64">
        <v>15336.84</v>
      </c>
    </row>
    <row r="65" spans="1:2" x14ac:dyDescent="0.2">
      <c r="A65" s="1">
        <v>42643</v>
      </c>
      <c r="B65">
        <v>16115.79</v>
      </c>
    </row>
    <row r="66" spans="1:2" x14ac:dyDescent="0.2">
      <c r="A66" s="1">
        <v>42613</v>
      </c>
      <c r="B66">
        <v>14978.95</v>
      </c>
    </row>
    <row r="67" spans="1:2" x14ac:dyDescent="0.2">
      <c r="A67" s="1">
        <v>42582</v>
      </c>
      <c r="B67">
        <v>14326.32</v>
      </c>
    </row>
    <row r="68" spans="1:2" x14ac:dyDescent="0.2">
      <c r="A68" s="1">
        <v>42551</v>
      </c>
      <c r="B68">
        <v>15722.11</v>
      </c>
    </row>
    <row r="69" spans="1:2" x14ac:dyDescent="0.2">
      <c r="A69" s="1">
        <v>42521</v>
      </c>
      <c r="B69">
        <v>15200</v>
      </c>
    </row>
    <row r="70" spans="1:2" x14ac:dyDescent="0.2">
      <c r="A70" s="1">
        <v>42490</v>
      </c>
      <c r="B70">
        <v>15663.16</v>
      </c>
    </row>
    <row r="71" spans="1:2" x14ac:dyDescent="0.2">
      <c r="A71" s="1">
        <v>42460</v>
      </c>
      <c r="B71">
        <v>15347.37</v>
      </c>
    </row>
    <row r="72" spans="1:2" x14ac:dyDescent="0.2">
      <c r="A72" s="1">
        <v>42429</v>
      </c>
      <c r="B72">
        <v>12321.05</v>
      </c>
    </row>
    <row r="73" spans="1:2" x14ac:dyDescent="0.2">
      <c r="A73" s="1">
        <v>42400</v>
      </c>
      <c r="B73">
        <v>13873.68</v>
      </c>
    </row>
    <row r="74" spans="1:2" x14ac:dyDescent="0.2">
      <c r="A74" s="1">
        <v>42369</v>
      </c>
      <c r="B74">
        <v>12882.11</v>
      </c>
    </row>
    <row r="75" spans="1:2" x14ac:dyDescent="0.2">
      <c r="A75" s="1">
        <v>42338</v>
      </c>
      <c r="B75">
        <v>15400</v>
      </c>
    </row>
    <row r="76" spans="1:2" x14ac:dyDescent="0.2">
      <c r="A76" s="1">
        <v>42308</v>
      </c>
      <c r="B76">
        <v>15452.63</v>
      </c>
    </row>
    <row r="77" spans="1:2" x14ac:dyDescent="0.2">
      <c r="A77" s="1">
        <v>42277</v>
      </c>
      <c r="B77">
        <v>12821.05</v>
      </c>
    </row>
    <row r="78" spans="1:2" x14ac:dyDescent="0.2">
      <c r="A78" s="1">
        <v>42247</v>
      </c>
      <c r="B78">
        <v>15678.95</v>
      </c>
    </row>
    <row r="79" spans="1:2" x14ac:dyDescent="0.2">
      <c r="A79" s="1">
        <v>42216</v>
      </c>
      <c r="B79">
        <v>17457.89</v>
      </c>
    </row>
    <row r="80" spans="1:2" x14ac:dyDescent="0.2">
      <c r="A80" s="1">
        <v>42185</v>
      </c>
      <c r="B80">
        <v>18347.37</v>
      </c>
    </row>
    <row r="81" spans="1:2" x14ac:dyDescent="0.2">
      <c r="A81" s="1">
        <v>42155</v>
      </c>
      <c r="B81">
        <v>17589.47</v>
      </c>
    </row>
    <row r="82" spans="1:2" x14ac:dyDescent="0.2">
      <c r="A82" s="1">
        <v>42124</v>
      </c>
      <c r="B82">
        <v>18506.32</v>
      </c>
    </row>
    <row r="83" spans="1:2" x14ac:dyDescent="0.2">
      <c r="A83" s="1">
        <v>42094</v>
      </c>
      <c r="B83">
        <v>18976.84</v>
      </c>
    </row>
    <row r="84" spans="1:2" x14ac:dyDescent="0.2">
      <c r="A84" s="1">
        <v>42063</v>
      </c>
      <c r="B84">
        <v>18043.16</v>
      </c>
    </row>
    <row r="85" spans="1:2" x14ac:dyDescent="0.2">
      <c r="A85" s="1">
        <v>42035</v>
      </c>
      <c r="B85">
        <v>16778.95</v>
      </c>
    </row>
    <row r="86" spans="1:2" x14ac:dyDescent="0.2">
      <c r="A86" s="1">
        <v>42004</v>
      </c>
      <c r="B86">
        <v>18605.259999999998</v>
      </c>
    </row>
    <row r="87" spans="1:2" x14ac:dyDescent="0.2">
      <c r="A87" s="1">
        <v>41973</v>
      </c>
      <c r="B87">
        <v>19596.84</v>
      </c>
    </row>
    <row r="88" spans="1:2" x14ac:dyDescent="0.2">
      <c r="A88" s="1">
        <v>41943</v>
      </c>
      <c r="B88">
        <v>20011.580000000002</v>
      </c>
    </row>
    <row r="89" spans="1:2" x14ac:dyDescent="0.2">
      <c r="A89" s="1">
        <v>41912</v>
      </c>
      <c r="B89">
        <v>20154.740000000002</v>
      </c>
    </row>
    <row r="90" spans="1:2" x14ac:dyDescent="0.2">
      <c r="A90" s="1">
        <v>41882</v>
      </c>
      <c r="B90">
        <v>19974.740000000002</v>
      </c>
    </row>
    <row r="91" spans="1:2" x14ac:dyDescent="0.2">
      <c r="A91" s="1">
        <v>41851</v>
      </c>
      <c r="B91">
        <v>19347.37</v>
      </c>
    </row>
    <row r="92" spans="1:2" x14ac:dyDescent="0.2">
      <c r="A92" s="1">
        <v>41820</v>
      </c>
      <c r="B92">
        <v>19417.89</v>
      </c>
    </row>
    <row r="93" spans="1:2" x14ac:dyDescent="0.2">
      <c r="A93" s="1">
        <v>41790</v>
      </c>
      <c r="B93">
        <v>18982.11</v>
      </c>
    </row>
    <row r="94" spans="1:2" x14ac:dyDescent="0.2">
      <c r="A94" s="1">
        <v>41759</v>
      </c>
      <c r="B94">
        <v>19005.259999999998</v>
      </c>
    </row>
    <row r="95" spans="1:2" x14ac:dyDescent="0.2">
      <c r="A95" s="1">
        <v>41729</v>
      </c>
      <c r="B95">
        <v>16641.05</v>
      </c>
    </row>
    <row r="96" spans="1:2" x14ac:dyDescent="0.2">
      <c r="A96" s="1">
        <v>41698</v>
      </c>
      <c r="B96">
        <v>15578.95</v>
      </c>
    </row>
    <row r="97" spans="1:2" x14ac:dyDescent="0.2">
      <c r="A97" s="1">
        <v>41670</v>
      </c>
      <c r="B97">
        <v>15947.37</v>
      </c>
    </row>
  </sheetData>
  <phoneticPr fontId="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599"/>
  <sheetViews>
    <sheetView zoomScale="85" zoomScaleNormal="85" workbookViewId="0">
      <pane ySplit="1" topLeftCell="A2" activePane="bottomLeft" state="frozen"/>
      <selection pane="bottomLeft" activeCell="A3" sqref="A3:B7"/>
    </sheetView>
  </sheetViews>
  <sheetFormatPr defaultColWidth="8.75" defaultRowHeight="14.25" x14ac:dyDescent="0.2"/>
  <cols>
    <col min="1" max="1" width="11.5" style="3" customWidth="1"/>
    <col min="2" max="2" width="28.75" style="4" bestFit="1" customWidth="1"/>
    <col min="3" max="16384" width="8.75" style="4"/>
  </cols>
  <sheetData>
    <row r="1" spans="1:2" x14ac:dyDescent="0.2">
      <c r="A1" s="3" t="str">
        <f>_xll.MySMMDataPro(1,1)</f>
        <v>指标名称</v>
      </c>
      <c r="B1" s="4" t="s">
        <v>10</v>
      </c>
    </row>
    <row r="2" spans="1:2" x14ac:dyDescent="0.2">
      <c r="A2" s="3">
        <v>44540</v>
      </c>
      <c r="B2" s="4">
        <v>700</v>
      </c>
    </row>
    <row r="3" spans="1:2" x14ac:dyDescent="0.2">
      <c r="A3" s="3">
        <v>44539</v>
      </c>
      <c r="B3" s="4">
        <v>650</v>
      </c>
    </row>
    <row r="4" spans="1:2" x14ac:dyDescent="0.2">
      <c r="A4" s="3">
        <v>44538</v>
      </c>
      <c r="B4" s="4">
        <v>550</v>
      </c>
    </row>
    <row r="5" spans="1:2" x14ac:dyDescent="0.2">
      <c r="A5" s="3">
        <v>44537</v>
      </c>
      <c r="B5" s="4">
        <v>550</v>
      </c>
    </row>
    <row r="6" spans="1:2" x14ac:dyDescent="0.2">
      <c r="A6" s="3">
        <v>44536</v>
      </c>
      <c r="B6" s="4">
        <v>350</v>
      </c>
    </row>
    <row r="7" spans="1:2" x14ac:dyDescent="0.2">
      <c r="A7" s="3">
        <v>44533</v>
      </c>
      <c r="B7" s="4">
        <v>450</v>
      </c>
    </row>
    <row r="8" spans="1:2" x14ac:dyDescent="0.2">
      <c r="A8" s="3">
        <v>44532</v>
      </c>
      <c r="B8" s="4">
        <v>400</v>
      </c>
    </row>
    <row r="9" spans="1:2" x14ac:dyDescent="0.2">
      <c r="A9" s="3">
        <v>44531</v>
      </c>
      <c r="B9" s="4">
        <v>450</v>
      </c>
    </row>
    <row r="10" spans="1:2" x14ac:dyDescent="0.2">
      <c r="A10" s="3">
        <v>44530</v>
      </c>
      <c r="B10" s="4">
        <v>350</v>
      </c>
    </row>
    <row r="11" spans="1:2" x14ac:dyDescent="0.2">
      <c r="A11" s="3">
        <v>44529</v>
      </c>
      <c r="B11" s="4">
        <v>250</v>
      </c>
    </row>
    <row r="12" spans="1:2" x14ac:dyDescent="0.2">
      <c r="A12" s="3">
        <v>44526</v>
      </c>
      <c r="B12" s="4">
        <v>150</v>
      </c>
    </row>
    <row r="13" spans="1:2" x14ac:dyDescent="0.2">
      <c r="A13" s="3">
        <v>44525</v>
      </c>
      <c r="B13" s="4">
        <v>200</v>
      </c>
    </row>
    <row r="14" spans="1:2" x14ac:dyDescent="0.2">
      <c r="A14" s="3">
        <v>44524</v>
      </c>
      <c r="B14" s="4">
        <v>250</v>
      </c>
    </row>
    <row r="15" spans="1:2" x14ac:dyDescent="0.2">
      <c r="A15" s="3">
        <v>44523</v>
      </c>
      <c r="B15" s="4">
        <v>350</v>
      </c>
    </row>
    <row r="16" spans="1:2" x14ac:dyDescent="0.2">
      <c r="A16" s="3">
        <v>44522</v>
      </c>
      <c r="B16" s="4">
        <v>350</v>
      </c>
    </row>
    <row r="17" spans="1:2" x14ac:dyDescent="0.2">
      <c r="A17" s="3">
        <v>44519</v>
      </c>
      <c r="B17" s="4">
        <v>350</v>
      </c>
    </row>
    <row r="18" spans="1:2" x14ac:dyDescent="0.2">
      <c r="A18" s="3">
        <v>44518</v>
      </c>
      <c r="B18" s="4">
        <v>450</v>
      </c>
    </row>
    <row r="19" spans="1:2" x14ac:dyDescent="0.2">
      <c r="A19" s="3">
        <v>44517</v>
      </c>
      <c r="B19" s="4">
        <v>500</v>
      </c>
    </row>
    <row r="20" spans="1:2" x14ac:dyDescent="0.2">
      <c r="A20" s="3">
        <v>44516</v>
      </c>
      <c r="B20" s="4">
        <v>400</v>
      </c>
    </row>
    <row r="21" spans="1:2" x14ac:dyDescent="0.2">
      <c r="A21" s="3">
        <v>44515</v>
      </c>
      <c r="B21" s="4">
        <v>350</v>
      </c>
    </row>
    <row r="22" spans="1:2" x14ac:dyDescent="0.2">
      <c r="A22" s="3">
        <v>44512</v>
      </c>
      <c r="B22" s="4">
        <v>300</v>
      </c>
    </row>
    <row r="23" spans="1:2" x14ac:dyDescent="0.2">
      <c r="A23" s="3">
        <v>44511</v>
      </c>
      <c r="B23" s="4">
        <v>350</v>
      </c>
    </row>
    <row r="24" spans="1:2" x14ac:dyDescent="0.2">
      <c r="A24" s="3">
        <v>44510</v>
      </c>
      <c r="B24" s="4">
        <v>400</v>
      </c>
    </row>
    <row r="25" spans="1:2" x14ac:dyDescent="0.2">
      <c r="A25" s="3">
        <v>44509</v>
      </c>
      <c r="B25" s="4">
        <v>400</v>
      </c>
    </row>
    <row r="26" spans="1:2" x14ac:dyDescent="0.2">
      <c r="A26" s="3">
        <v>44508</v>
      </c>
      <c r="B26" s="4">
        <v>400</v>
      </c>
    </row>
    <row r="27" spans="1:2" x14ac:dyDescent="0.2">
      <c r="A27" s="3">
        <v>44505</v>
      </c>
      <c r="B27" s="4">
        <v>500</v>
      </c>
    </row>
    <row r="28" spans="1:2" x14ac:dyDescent="0.2">
      <c r="A28" s="3">
        <v>44504</v>
      </c>
      <c r="B28" s="4">
        <v>350</v>
      </c>
    </row>
    <row r="29" spans="1:2" x14ac:dyDescent="0.2">
      <c r="A29" s="3">
        <v>44503</v>
      </c>
      <c r="B29" s="4">
        <v>350</v>
      </c>
    </row>
    <row r="30" spans="1:2" x14ac:dyDescent="0.2">
      <c r="A30" s="3">
        <v>44502</v>
      </c>
      <c r="B30" s="4">
        <v>300</v>
      </c>
    </row>
    <row r="31" spans="1:2" x14ac:dyDescent="0.2">
      <c r="A31" s="3">
        <v>44501</v>
      </c>
      <c r="B31" s="4">
        <v>150</v>
      </c>
    </row>
    <row r="32" spans="1:2" x14ac:dyDescent="0.2">
      <c r="A32" s="3">
        <v>44498</v>
      </c>
      <c r="B32" s="4">
        <v>100</v>
      </c>
    </row>
    <row r="33" spans="1:2" x14ac:dyDescent="0.2">
      <c r="A33" s="3">
        <v>44497</v>
      </c>
      <c r="B33" s="4">
        <v>100</v>
      </c>
    </row>
    <row r="34" spans="1:2" x14ac:dyDescent="0.2">
      <c r="A34" s="3">
        <v>44496</v>
      </c>
      <c r="B34" s="4">
        <v>-50</v>
      </c>
    </row>
    <row r="35" spans="1:2" x14ac:dyDescent="0.2">
      <c r="A35" s="3">
        <v>44495</v>
      </c>
      <c r="B35" s="4">
        <v>50</v>
      </c>
    </row>
    <row r="36" spans="1:2" x14ac:dyDescent="0.2">
      <c r="A36" s="3">
        <v>44494</v>
      </c>
      <c r="B36" s="4">
        <v>100</v>
      </c>
    </row>
    <row r="37" spans="1:2" x14ac:dyDescent="0.2">
      <c r="A37" s="3">
        <v>44491</v>
      </c>
      <c r="B37" s="4">
        <v>200</v>
      </c>
    </row>
    <row r="38" spans="1:2" x14ac:dyDescent="0.2">
      <c r="A38" s="3">
        <v>44490</v>
      </c>
      <c r="B38" s="4">
        <v>200</v>
      </c>
    </row>
    <row r="39" spans="1:2" x14ac:dyDescent="0.2">
      <c r="A39" s="3">
        <v>44489</v>
      </c>
      <c r="B39" s="4">
        <v>450</v>
      </c>
    </row>
    <row r="40" spans="1:2" x14ac:dyDescent="0.2">
      <c r="A40" s="3">
        <v>44488</v>
      </c>
      <c r="B40" s="4">
        <v>500</v>
      </c>
    </row>
    <row r="41" spans="1:2" x14ac:dyDescent="0.2">
      <c r="A41" s="3">
        <v>44487</v>
      </c>
      <c r="B41" s="4">
        <v>500</v>
      </c>
    </row>
    <row r="42" spans="1:2" x14ac:dyDescent="0.2">
      <c r="A42" s="3">
        <v>44484</v>
      </c>
      <c r="B42" s="4">
        <v>750</v>
      </c>
    </row>
    <row r="43" spans="1:2" x14ac:dyDescent="0.2">
      <c r="A43" s="3">
        <v>44483</v>
      </c>
      <c r="B43" s="4">
        <v>1000</v>
      </c>
    </row>
    <row r="44" spans="1:2" x14ac:dyDescent="0.2">
      <c r="A44" s="3">
        <v>44482</v>
      </c>
      <c r="B44" s="4">
        <v>1000</v>
      </c>
    </row>
    <row r="45" spans="1:2" x14ac:dyDescent="0.2">
      <c r="A45" s="3">
        <v>44481</v>
      </c>
      <c r="B45" s="4">
        <v>1100</v>
      </c>
    </row>
    <row r="46" spans="1:2" x14ac:dyDescent="0.2">
      <c r="A46" s="3">
        <v>44480</v>
      </c>
      <c r="B46" s="4">
        <v>1200</v>
      </c>
    </row>
    <row r="47" spans="1:2" x14ac:dyDescent="0.2">
      <c r="A47" s="3">
        <v>44477</v>
      </c>
      <c r="B47" s="4">
        <v>1450</v>
      </c>
    </row>
    <row r="48" spans="1:2" x14ac:dyDescent="0.2">
      <c r="A48" s="3">
        <v>44469</v>
      </c>
      <c r="B48" s="4">
        <v>800</v>
      </c>
    </row>
    <row r="49" spans="1:2" x14ac:dyDescent="0.2">
      <c r="A49" s="3">
        <v>44468</v>
      </c>
      <c r="B49" s="4">
        <v>1000</v>
      </c>
    </row>
    <row r="50" spans="1:2" x14ac:dyDescent="0.2">
      <c r="A50" s="3">
        <v>44467</v>
      </c>
      <c r="B50" s="4">
        <v>1000</v>
      </c>
    </row>
    <row r="51" spans="1:2" x14ac:dyDescent="0.2">
      <c r="A51" s="3">
        <v>44466</v>
      </c>
      <c r="B51" s="4">
        <v>1050</v>
      </c>
    </row>
    <row r="52" spans="1:2" x14ac:dyDescent="0.2">
      <c r="A52" s="3">
        <v>44463</v>
      </c>
      <c r="B52" s="4">
        <v>1150</v>
      </c>
    </row>
    <row r="53" spans="1:2" x14ac:dyDescent="0.2">
      <c r="A53" s="3">
        <v>44462</v>
      </c>
      <c r="B53" s="4">
        <v>1200</v>
      </c>
    </row>
    <row r="54" spans="1:2" x14ac:dyDescent="0.2">
      <c r="A54" s="3">
        <v>44461</v>
      </c>
      <c r="B54" s="4">
        <v>1200</v>
      </c>
    </row>
    <row r="55" spans="1:2" x14ac:dyDescent="0.2">
      <c r="A55" s="3">
        <v>44456</v>
      </c>
      <c r="B55" s="4">
        <v>1000</v>
      </c>
    </row>
    <row r="56" spans="1:2" x14ac:dyDescent="0.2">
      <c r="A56" s="3">
        <v>44455</v>
      </c>
      <c r="B56" s="4">
        <v>950</v>
      </c>
    </row>
    <row r="57" spans="1:2" x14ac:dyDescent="0.2">
      <c r="A57" s="3">
        <v>44454</v>
      </c>
      <c r="B57" s="4">
        <v>1000</v>
      </c>
    </row>
    <row r="58" spans="1:2" x14ac:dyDescent="0.2">
      <c r="A58" s="3">
        <v>44453</v>
      </c>
      <c r="B58" s="4">
        <v>1000</v>
      </c>
    </row>
    <row r="59" spans="1:2" x14ac:dyDescent="0.2">
      <c r="A59" s="3">
        <v>44452</v>
      </c>
      <c r="B59" s="4">
        <v>1000</v>
      </c>
    </row>
    <row r="60" spans="1:2" x14ac:dyDescent="0.2">
      <c r="A60" s="3">
        <v>44449</v>
      </c>
      <c r="B60" s="4">
        <v>1000</v>
      </c>
    </row>
    <row r="61" spans="1:2" x14ac:dyDescent="0.2">
      <c r="A61" s="3">
        <v>44448</v>
      </c>
      <c r="B61" s="4">
        <v>1100</v>
      </c>
    </row>
    <row r="62" spans="1:2" x14ac:dyDescent="0.2">
      <c r="A62" s="3">
        <v>44447</v>
      </c>
      <c r="B62" s="4">
        <v>1150</v>
      </c>
    </row>
    <row r="63" spans="1:2" x14ac:dyDescent="0.2">
      <c r="A63" s="3">
        <v>44446</v>
      </c>
      <c r="B63" s="4">
        <v>1200</v>
      </c>
    </row>
    <row r="64" spans="1:2" x14ac:dyDescent="0.2">
      <c r="A64" s="3">
        <v>44445</v>
      </c>
      <c r="B64" s="4">
        <v>1100</v>
      </c>
    </row>
    <row r="65" spans="1:2" x14ac:dyDescent="0.2">
      <c r="A65" s="3">
        <v>44442</v>
      </c>
      <c r="B65" s="4">
        <v>1500</v>
      </c>
    </row>
    <row r="66" spans="1:2" x14ac:dyDescent="0.2">
      <c r="A66" s="3">
        <v>44441</v>
      </c>
      <c r="B66" s="4">
        <v>1400</v>
      </c>
    </row>
    <row r="67" spans="1:2" x14ac:dyDescent="0.2">
      <c r="A67" s="3">
        <v>44440</v>
      </c>
      <c r="B67" s="4">
        <v>100</v>
      </c>
    </row>
    <row r="68" spans="1:2" x14ac:dyDescent="0.2">
      <c r="A68" s="3">
        <v>44439</v>
      </c>
      <c r="B68" s="4">
        <v>750</v>
      </c>
    </row>
    <row r="69" spans="1:2" x14ac:dyDescent="0.2">
      <c r="A69" s="3">
        <v>44438</v>
      </c>
      <c r="B69" s="4">
        <v>950</v>
      </c>
    </row>
    <row r="70" spans="1:2" x14ac:dyDescent="0.2">
      <c r="A70" s="3">
        <v>44435</v>
      </c>
      <c r="B70" s="4">
        <v>950</v>
      </c>
    </row>
    <row r="71" spans="1:2" x14ac:dyDescent="0.2">
      <c r="A71" s="3">
        <v>44434</v>
      </c>
      <c r="B71" s="4">
        <v>950</v>
      </c>
    </row>
    <row r="72" spans="1:2" x14ac:dyDescent="0.2">
      <c r="A72" s="3">
        <v>44433</v>
      </c>
      <c r="B72" s="4">
        <v>950</v>
      </c>
    </row>
    <row r="73" spans="1:2" x14ac:dyDescent="0.2">
      <c r="A73" s="3">
        <v>44432</v>
      </c>
      <c r="B73" s="4">
        <v>1000</v>
      </c>
    </row>
    <row r="74" spans="1:2" x14ac:dyDescent="0.2">
      <c r="A74" s="3">
        <v>44431</v>
      </c>
      <c r="B74" s="4">
        <v>1000</v>
      </c>
    </row>
    <row r="75" spans="1:2" x14ac:dyDescent="0.2">
      <c r="A75" s="3">
        <v>44428</v>
      </c>
      <c r="B75" s="4">
        <v>1000</v>
      </c>
    </row>
    <row r="76" spans="1:2" x14ac:dyDescent="0.2">
      <c r="A76" s="3">
        <v>44427</v>
      </c>
      <c r="B76" s="4">
        <v>1000</v>
      </c>
    </row>
    <row r="77" spans="1:2" x14ac:dyDescent="0.2">
      <c r="A77" s="3">
        <v>44426</v>
      </c>
      <c r="B77" s="4">
        <v>950</v>
      </c>
    </row>
    <row r="78" spans="1:2" x14ac:dyDescent="0.2">
      <c r="A78" s="3">
        <v>44425</v>
      </c>
      <c r="B78" s="4">
        <v>800</v>
      </c>
    </row>
    <row r="79" spans="1:2" x14ac:dyDescent="0.2">
      <c r="A79" s="3">
        <v>44424</v>
      </c>
      <c r="B79" s="4">
        <v>800</v>
      </c>
    </row>
    <row r="80" spans="1:2" x14ac:dyDescent="0.2">
      <c r="A80" s="3">
        <v>44421</v>
      </c>
      <c r="B80" s="4">
        <v>750</v>
      </c>
    </row>
    <row r="81" spans="1:2" x14ac:dyDescent="0.2">
      <c r="A81" s="3">
        <v>44420</v>
      </c>
      <c r="B81" s="4">
        <v>650</v>
      </c>
    </row>
    <row r="82" spans="1:2" x14ac:dyDescent="0.2">
      <c r="A82" s="3">
        <v>44419</v>
      </c>
      <c r="B82" s="4">
        <v>650</v>
      </c>
    </row>
    <row r="83" spans="1:2" x14ac:dyDescent="0.2">
      <c r="A83" s="3">
        <v>44418</v>
      </c>
      <c r="B83" s="4">
        <v>550</v>
      </c>
    </row>
    <row r="84" spans="1:2" x14ac:dyDescent="0.2">
      <c r="A84" s="3">
        <v>44417</v>
      </c>
      <c r="B84" s="4">
        <v>475</v>
      </c>
    </row>
    <row r="85" spans="1:2" x14ac:dyDescent="0.2">
      <c r="A85" s="3">
        <v>44414</v>
      </c>
      <c r="B85" s="4">
        <v>400</v>
      </c>
    </row>
    <row r="86" spans="1:2" x14ac:dyDescent="0.2">
      <c r="A86" s="3">
        <v>44413</v>
      </c>
      <c r="B86" s="4">
        <v>400</v>
      </c>
    </row>
    <row r="87" spans="1:2" x14ac:dyDescent="0.2">
      <c r="A87" s="3">
        <v>44412</v>
      </c>
      <c r="B87" s="4">
        <v>400</v>
      </c>
    </row>
    <row r="88" spans="1:2" x14ac:dyDescent="0.2">
      <c r="A88" s="3">
        <v>44411</v>
      </c>
      <c r="B88" s="4">
        <v>350</v>
      </c>
    </row>
    <row r="89" spans="1:2" x14ac:dyDescent="0.2">
      <c r="A89" s="3">
        <v>44410</v>
      </c>
      <c r="B89" s="4">
        <v>350</v>
      </c>
    </row>
    <row r="90" spans="1:2" x14ac:dyDescent="0.2">
      <c r="A90" s="3">
        <v>44407</v>
      </c>
      <c r="B90" s="4">
        <v>400</v>
      </c>
    </row>
    <row r="91" spans="1:2" x14ac:dyDescent="0.2">
      <c r="A91" s="3">
        <v>44406</v>
      </c>
      <c r="B91" s="4">
        <v>350</v>
      </c>
    </row>
    <row r="92" spans="1:2" x14ac:dyDescent="0.2">
      <c r="A92" s="3">
        <v>44405</v>
      </c>
      <c r="B92" s="4">
        <v>350</v>
      </c>
    </row>
    <row r="93" spans="1:2" x14ac:dyDescent="0.2">
      <c r="A93" s="3">
        <v>44404</v>
      </c>
      <c r="B93" s="4">
        <v>300</v>
      </c>
    </row>
    <row r="94" spans="1:2" x14ac:dyDescent="0.2">
      <c r="A94" s="3">
        <v>44403</v>
      </c>
      <c r="B94" s="4">
        <v>300</v>
      </c>
    </row>
    <row r="95" spans="1:2" x14ac:dyDescent="0.2">
      <c r="A95" s="3">
        <v>44400</v>
      </c>
      <c r="B95" s="4">
        <v>350</v>
      </c>
    </row>
    <row r="96" spans="1:2" x14ac:dyDescent="0.2">
      <c r="A96" s="3">
        <v>44399</v>
      </c>
      <c r="B96" s="4">
        <v>500</v>
      </c>
    </row>
    <row r="97" spans="1:2" x14ac:dyDescent="0.2">
      <c r="A97" s="3">
        <v>44398</v>
      </c>
      <c r="B97" s="4">
        <v>450</v>
      </c>
    </row>
    <row r="98" spans="1:2" x14ac:dyDescent="0.2">
      <c r="A98" s="3">
        <v>44397</v>
      </c>
      <c r="B98" s="4">
        <v>450</v>
      </c>
    </row>
    <row r="99" spans="1:2" x14ac:dyDescent="0.2">
      <c r="A99" s="3">
        <v>44396</v>
      </c>
      <c r="B99" s="4">
        <v>300</v>
      </c>
    </row>
    <row r="100" spans="1:2" x14ac:dyDescent="0.2">
      <c r="A100" s="3">
        <v>44393</v>
      </c>
      <c r="B100" s="4">
        <v>300</v>
      </c>
    </row>
    <row r="101" spans="1:2" x14ac:dyDescent="0.2">
      <c r="A101" s="3">
        <v>44392</v>
      </c>
      <c r="B101" s="4">
        <v>300</v>
      </c>
    </row>
    <row r="102" spans="1:2" x14ac:dyDescent="0.2">
      <c r="A102" s="3">
        <v>44391</v>
      </c>
      <c r="B102" s="4">
        <v>250</v>
      </c>
    </row>
    <row r="103" spans="1:2" x14ac:dyDescent="0.2">
      <c r="A103" s="3">
        <v>44390</v>
      </c>
      <c r="B103" s="4">
        <v>250</v>
      </c>
    </row>
    <row r="104" spans="1:2" x14ac:dyDescent="0.2">
      <c r="A104" s="3">
        <v>44389</v>
      </c>
      <c r="B104" s="4">
        <v>250</v>
      </c>
    </row>
    <row r="105" spans="1:2" x14ac:dyDescent="0.2">
      <c r="A105" s="3">
        <v>44386</v>
      </c>
      <c r="B105" s="4">
        <v>250</v>
      </c>
    </row>
    <row r="106" spans="1:2" x14ac:dyDescent="0.2">
      <c r="A106" s="3">
        <v>44385</v>
      </c>
      <c r="B106" s="4">
        <v>350</v>
      </c>
    </row>
    <row r="107" spans="1:2" x14ac:dyDescent="0.2">
      <c r="A107" s="3">
        <v>44384</v>
      </c>
      <c r="B107" s="4">
        <v>350</v>
      </c>
    </row>
    <row r="108" spans="1:2" x14ac:dyDescent="0.2">
      <c r="A108" s="3">
        <v>44383</v>
      </c>
      <c r="B108" s="4">
        <v>250</v>
      </c>
    </row>
    <row r="109" spans="1:2" x14ac:dyDescent="0.2">
      <c r="A109" s="3">
        <v>44382</v>
      </c>
      <c r="B109" s="4">
        <v>300</v>
      </c>
    </row>
    <row r="110" spans="1:2" x14ac:dyDescent="0.2">
      <c r="A110" s="3">
        <v>44379</v>
      </c>
      <c r="B110" s="4">
        <v>250</v>
      </c>
    </row>
    <row r="111" spans="1:2" x14ac:dyDescent="0.2">
      <c r="A111" s="3">
        <v>44378</v>
      </c>
      <c r="B111" s="4">
        <v>250</v>
      </c>
    </row>
    <row r="112" spans="1:2" x14ac:dyDescent="0.2">
      <c r="A112" s="3">
        <v>44377</v>
      </c>
      <c r="B112" s="4">
        <v>250</v>
      </c>
    </row>
    <row r="113" spans="1:2" x14ac:dyDescent="0.2">
      <c r="A113" s="3">
        <v>44376</v>
      </c>
      <c r="B113" s="4">
        <v>250</v>
      </c>
    </row>
    <row r="114" spans="1:2" x14ac:dyDescent="0.2">
      <c r="A114" s="3">
        <v>44375</v>
      </c>
      <c r="B114" s="4">
        <v>450</v>
      </c>
    </row>
    <row r="115" spans="1:2" x14ac:dyDescent="0.2">
      <c r="A115" s="3">
        <v>44372</v>
      </c>
      <c r="B115" s="4">
        <v>350</v>
      </c>
    </row>
    <row r="116" spans="1:2" x14ac:dyDescent="0.2">
      <c r="A116" s="3">
        <v>44371</v>
      </c>
      <c r="B116" s="4">
        <v>500</v>
      </c>
    </row>
    <row r="117" spans="1:2" x14ac:dyDescent="0.2">
      <c r="A117" s="3">
        <v>44370</v>
      </c>
      <c r="B117" s="4">
        <v>500</v>
      </c>
    </row>
    <row r="118" spans="1:2" x14ac:dyDescent="0.2">
      <c r="A118" s="3">
        <v>44369</v>
      </c>
      <c r="B118" s="4">
        <v>550</v>
      </c>
    </row>
    <row r="119" spans="1:2" x14ac:dyDescent="0.2">
      <c r="A119" s="3">
        <v>44368</v>
      </c>
      <c r="B119" s="4">
        <v>500</v>
      </c>
    </row>
    <row r="120" spans="1:2" x14ac:dyDescent="0.2">
      <c r="A120" s="3">
        <v>44365</v>
      </c>
      <c r="B120" s="4">
        <v>400</v>
      </c>
    </row>
    <row r="121" spans="1:2" x14ac:dyDescent="0.2">
      <c r="A121" s="3">
        <v>44364</v>
      </c>
      <c r="B121" s="4">
        <v>300</v>
      </c>
    </row>
    <row r="122" spans="1:2" x14ac:dyDescent="0.2">
      <c r="A122" s="3">
        <v>44363</v>
      </c>
      <c r="B122" s="4">
        <v>0</v>
      </c>
    </row>
    <row r="123" spans="1:2" x14ac:dyDescent="0.2">
      <c r="A123" s="3">
        <v>44362</v>
      </c>
      <c r="B123" s="4">
        <v>-150</v>
      </c>
    </row>
    <row r="124" spans="1:2" x14ac:dyDescent="0.2">
      <c r="A124" s="3">
        <v>44358</v>
      </c>
      <c r="B124" s="4">
        <v>-100</v>
      </c>
    </row>
    <row r="125" spans="1:2" x14ac:dyDescent="0.2">
      <c r="A125" s="3">
        <v>44357</v>
      </c>
      <c r="B125" s="4">
        <v>-100</v>
      </c>
    </row>
    <row r="126" spans="1:2" x14ac:dyDescent="0.2">
      <c r="A126" s="3">
        <v>44356</v>
      </c>
      <c r="B126" s="4">
        <v>-50</v>
      </c>
    </row>
    <row r="127" spans="1:2" x14ac:dyDescent="0.2">
      <c r="A127" s="3">
        <v>44355</v>
      </c>
      <c r="B127" s="4">
        <v>-50</v>
      </c>
    </row>
    <row r="128" spans="1:2" x14ac:dyDescent="0.2">
      <c r="A128" s="3">
        <v>44354</v>
      </c>
      <c r="B128" s="4">
        <v>-50</v>
      </c>
    </row>
    <row r="129" spans="1:2" x14ac:dyDescent="0.2">
      <c r="A129" s="3">
        <v>44351</v>
      </c>
      <c r="B129" s="4">
        <v>-75</v>
      </c>
    </row>
    <row r="130" spans="1:2" x14ac:dyDescent="0.2">
      <c r="A130" s="3">
        <v>44350</v>
      </c>
      <c r="B130" s="4">
        <v>-150</v>
      </c>
    </row>
    <row r="131" spans="1:2" x14ac:dyDescent="0.2">
      <c r="A131" s="3">
        <v>44349</v>
      </c>
      <c r="B131" s="4">
        <v>-150</v>
      </c>
    </row>
    <row r="132" spans="1:2" x14ac:dyDescent="0.2">
      <c r="A132" s="3">
        <v>44348</v>
      </c>
      <c r="B132" s="4">
        <v>-125</v>
      </c>
    </row>
    <row r="133" spans="1:2" x14ac:dyDescent="0.2">
      <c r="A133" s="3">
        <v>44347</v>
      </c>
      <c r="B133" s="4">
        <v>-50</v>
      </c>
    </row>
    <row r="134" spans="1:2" x14ac:dyDescent="0.2">
      <c r="A134" s="3">
        <v>44344</v>
      </c>
      <c r="B134" s="4">
        <v>0</v>
      </c>
    </row>
    <row r="135" spans="1:2" x14ac:dyDescent="0.2">
      <c r="A135" s="3">
        <v>44343</v>
      </c>
      <c r="B135" s="4">
        <v>75</v>
      </c>
    </row>
    <row r="136" spans="1:2" x14ac:dyDescent="0.2">
      <c r="A136" s="3">
        <v>44342</v>
      </c>
      <c r="B136" s="4">
        <v>50</v>
      </c>
    </row>
    <row r="137" spans="1:2" x14ac:dyDescent="0.2">
      <c r="A137" s="3">
        <v>44341</v>
      </c>
      <c r="B137" s="4">
        <v>50</v>
      </c>
    </row>
    <row r="138" spans="1:2" x14ac:dyDescent="0.2">
      <c r="A138" s="3">
        <v>44340</v>
      </c>
      <c r="B138" s="4">
        <v>100</v>
      </c>
    </row>
    <row r="139" spans="1:2" x14ac:dyDescent="0.2">
      <c r="A139" s="3">
        <v>44337</v>
      </c>
      <c r="B139" s="4">
        <v>0</v>
      </c>
    </row>
    <row r="140" spans="1:2" x14ac:dyDescent="0.2">
      <c r="A140" s="3">
        <v>44336</v>
      </c>
      <c r="B140" s="4">
        <v>0</v>
      </c>
    </row>
    <row r="141" spans="1:2" x14ac:dyDescent="0.2">
      <c r="A141" s="3">
        <v>44335</v>
      </c>
      <c r="B141" s="4">
        <v>-100</v>
      </c>
    </row>
    <row r="142" spans="1:2" x14ac:dyDescent="0.2">
      <c r="A142" s="3">
        <v>44334</v>
      </c>
      <c r="B142" s="4">
        <v>-100</v>
      </c>
    </row>
    <row r="143" spans="1:2" x14ac:dyDescent="0.2">
      <c r="A143" s="3">
        <v>44333</v>
      </c>
      <c r="B143" s="4">
        <v>0</v>
      </c>
    </row>
    <row r="144" spans="1:2" x14ac:dyDescent="0.2">
      <c r="A144" s="3">
        <v>44330</v>
      </c>
      <c r="B144" s="4">
        <v>0</v>
      </c>
    </row>
    <row r="145" spans="1:2" x14ac:dyDescent="0.2">
      <c r="A145" s="3">
        <v>44329</v>
      </c>
      <c r="B145" s="4">
        <v>-25</v>
      </c>
    </row>
    <row r="146" spans="1:2" x14ac:dyDescent="0.2">
      <c r="A146" s="3">
        <v>44328</v>
      </c>
      <c r="B146" s="4">
        <v>-50</v>
      </c>
    </row>
    <row r="147" spans="1:2" x14ac:dyDescent="0.2">
      <c r="A147" s="3">
        <v>44327</v>
      </c>
      <c r="B147" s="4">
        <v>0</v>
      </c>
    </row>
    <row r="148" spans="1:2" x14ac:dyDescent="0.2">
      <c r="A148" s="3">
        <v>44326</v>
      </c>
      <c r="B148" s="4">
        <v>-50</v>
      </c>
    </row>
    <row r="149" spans="1:2" x14ac:dyDescent="0.2">
      <c r="A149" s="3">
        <v>44323</v>
      </c>
      <c r="B149" s="4">
        <v>-50</v>
      </c>
    </row>
    <row r="150" spans="1:2" x14ac:dyDescent="0.2">
      <c r="A150" s="3">
        <v>44322</v>
      </c>
      <c r="B150" s="4">
        <v>0</v>
      </c>
    </row>
    <row r="151" spans="1:2" x14ac:dyDescent="0.2">
      <c r="A151" s="3">
        <v>44316</v>
      </c>
      <c r="B151" s="4">
        <v>0</v>
      </c>
    </row>
    <row r="152" spans="1:2" x14ac:dyDescent="0.2">
      <c r="A152" s="3">
        <v>44315</v>
      </c>
      <c r="B152" s="4">
        <v>0</v>
      </c>
    </row>
    <row r="153" spans="1:2" x14ac:dyDescent="0.2">
      <c r="A153" s="3">
        <v>44314</v>
      </c>
      <c r="B153" s="4">
        <v>-25</v>
      </c>
    </row>
    <row r="154" spans="1:2" x14ac:dyDescent="0.2">
      <c r="A154" s="3">
        <v>44313</v>
      </c>
      <c r="B154" s="4">
        <v>75</v>
      </c>
    </row>
    <row r="155" spans="1:2" x14ac:dyDescent="0.2">
      <c r="A155" s="3">
        <v>44312</v>
      </c>
      <c r="B155" s="4">
        <v>125</v>
      </c>
    </row>
    <row r="156" spans="1:2" x14ac:dyDescent="0.2">
      <c r="A156" s="3">
        <v>44309</v>
      </c>
      <c r="B156" s="4">
        <v>100</v>
      </c>
    </row>
    <row r="157" spans="1:2" x14ac:dyDescent="0.2">
      <c r="A157" s="3">
        <v>44308</v>
      </c>
      <c r="B157" s="4">
        <v>50</v>
      </c>
    </row>
    <row r="158" spans="1:2" x14ac:dyDescent="0.2">
      <c r="A158" s="3">
        <v>44307</v>
      </c>
      <c r="B158" s="4">
        <v>50</v>
      </c>
    </row>
    <row r="159" spans="1:2" x14ac:dyDescent="0.2">
      <c r="A159" s="3">
        <v>44306</v>
      </c>
      <c r="B159" s="4">
        <v>50</v>
      </c>
    </row>
    <row r="160" spans="1:2" x14ac:dyDescent="0.2">
      <c r="A160" s="3">
        <v>44305</v>
      </c>
      <c r="B160" s="4">
        <v>50</v>
      </c>
    </row>
    <row r="161" spans="1:2" x14ac:dyDescent="0.2">
      <c r="A161" s="3">
        <v>44302</v>
      </c>
      <c r="B161" s="4">
        <v>100</v>
      </c>
    </row>
    <row r="162" spans="1:2" x14ac:dyDescent="0.2">
      <c r="A162" s="3">
        <v>44301</v>
      </c>
      <c r="B162" s="4">
        <v>100</v>
      </c>
    </row>
    <row r="163" spans="1:2" x14ac:dyDescent="0.2">
      <c r="A163" s="3">
        <v>44300</v>
      </c>
      <c r="B163" s="4">
        <v>125</v>
      </c>
    </row>
    <row r="164" spans="1:2" x14ac:dyDescent="0.2">
      <c r="A164" s="3">
        <v>44299</v>
      </c>
      <c r="B164" s="4">
        <v>125</v>
      </c>
    </row>
    <row r="165" spans="1:2" x14ac:dyDescent="0.2">
      <c r="A165" s="3">
        <v>44298</v>
      </c>
      <c r="B165" s="4">
        <v>100</v>
      </c>
    </row>
    <row r="166" spans="1:2" x14ac:dyDescent="0.2">
      <c r="A166" s="3">
        <v>44295</v>
      </c>
      <c r="B166" s="4">
        <v>150</v>
      </c>
    </row>
    <row r="167" spans="1:2" x14ac:dyDescent="0.2">
      <c r="A167" s="3">
        <v>44294</v>
      </c>
      <c r="B167" s="4">
        <v>150</v>
      </c>
    </row>
    <row r="168" spans="1:2" x14ac:dyDescent="0.2">
      <c r="A168" s="3">
        <v>44293</v>
      </c>
      <c r="B168" s="4">
        <v>100</v>
      </c>
    </row>
    <row r="169" spans="1:2" x14ac:dyDescent="0.2">
      <c r="A169" s="3">
        <v>44292</v>
      </c>
      <c r="B169" s="4">
        <v>100</v>
      </c>
    </row>
    <row r="170" spans="1:2" x14ac:dyDescent="0.2">
      <c r="A170" s="3">
        <v>44288</v>
      </c>
      <c r="B170" s="4">
        <v>100</v>
      </c>
    </row>
    <row r="171" spans="1:2" x14ac:dyDescent="0.2">
      <c r="A171" s="3">
        <v>44287</v>
      </c>
      <c r="B171" s="4">
        <v>100</v>
      </c>
    </row>
    <row r="172" spans="1:2" x14ac:dyDescent="0.2">
      <c r="A172" s="3">
        <v>44286</v>
      </c>
      <c r="B172" s="4">
        <v>50</v>
      </c>
    </row>
    <row r="173" spans="1:2" x14ac:dyDescent="0.2">
      <c r="A173" s="3">
        <v>44285</v>
      </c>
      <c r="B173" s="4">
        <v>50</v>
      </c>
    </row>
    <row r="174" spans="1:2" x14ac:dyDescent="0.2">
      <c r="A174" s="3">
        <v>44284</v>
      </c>
      <c r="B174" s="4">
        <v>50</v>
      </c>
    </row>
    <row r="175" spans="1:2" x14ac:dyDescent="0.2">
      <c r="A175" s="3">
        <v>44281</v>
      </c>
      <c r="B175" s="4">
        <v>50</v>
      </c>
    </row>
    <row r="176" spans="1:2" x14ac:dyDescent="0.2">
      <c r="A176" s="3">
        <v>44280</v>
      </c>
      <c r="B176" s="4">
        <v>50</v>
      </c>
    </row>
    <row r="177" spans="1:2" x14ac:dyDescent="0.2">
      <c r="A177" s="3">
        <v>44279</v>
      </c>
      <c r="B177" s="4">
        <v>50</v>
      </c>
    </row>
    <row r="178" spans="1:2" x14ac:dyDescent="0.2">
      <c r="A178" s="3">
        <v>44278</v>
      </c>
      <c r="B178" s="4">
        <v>100</v>
      </c>
    </row>
    <row r="179" spans="1:2" x14ac:dyDescent="0.2">
      <c r="A179" s="3">
        <v>44277</v>
      </c>
      <c r="B179" s="4">
        <v>200</v>
      </c>
    </row>
    <row r="180" spans="1:2" x14ac:dyDescent="0.2">
      <c r="A180" s="3">
        <v>44274</v>
      </c>
      <c r="B180" s="4">
        <v>250</v>
      </c>
    </row>
    <row r="181" spans="1:2" x14ac:dyDescent="0.2">
      <c r="A181" s="3">
        <v>44273</v>
      </c>
      <c r="B181" s="4">
        <v>300</v>
      </c>
    </row>
    <row r="182" spans="1:2" x14ac:dyDescent="0.2">
      <c r="A182" s="3">
        <v>44272</v>
      </c>
      <c r="B182" s="4">
        <v>300</v>
      </c>
    </row>
    <row r="183" spans="1:2" x14ac:dyDescent="0.2">
      <c r="A183" s="3">
        <v>44271</v>
      </c>
      <c r="B183" s="4">
        <v>300</v>
      </c>
    </row>
    <row r="184" spans="1:2" x14ac:dyDescent="0.2">
      <c r="A184" s="3">
        <v>44270</v>
      </c>
      <c r="B184" s="4">
        <v>400</v>
      </c>
    </row>
    <row r="185" spans="1:2" x14ac:dyDescent="0.2">
      <c r="A185" s="3">
        <v>44267</v>
      </c>
      <c r="B185" s="4">
        <v>500</v>
      </c>
    </row>
    <row r="186" spans="1:2" x14ac:dyDescent="0.2">
      <c r="A186" s="3">
        <v>44266</v>
      </c>
      <c r="B186" s="4">
        <v>500</v>
      </c>
    </row>
    <row r="187" spans="1:2" x14ac:dyDescent="0.2">
      <c r="A187" s="3">
        <v>44265</v>
      </c>
      <c r="B187" s="4">
        <v>700</v>
      </c>
    </row>
    <row r="188" spans="1:2" x14ac:dyDescent="0.2">
      <c r="A188" s="3">
        <v>44264</v>
      </c>
      <c r="B188" s="4">
        <v>1100</v>
      </c>
    </row>
    <row r="189" spans="1:2" x14ac:dyDescent="0.2">
      <c r="A189" s="3">
        <v>44263</v>
      </c>
      <c r="B189" s="4">
        <v>1100</v>
      </c>
    </row>
    <row r="190" spans="1:2" x14ac:dyDescent="0.2">
      <c r="A190" s="3">
        <v>44260</v>
      </c>
      <c r="B190" s="4">
        <v>1000</v>
      </c>
    </row>
    <row r="191" spans="1:2" x14ac:dyDescent="0.2">
      <c r="A191" s="3">
        <v>44259</v>
      </c>
      <c r="B191" s="4">
        <v>700</v>
      </c>
    </row>
    <row r="192" spans="1:2" x14ac:dyDescent="0.2">
      <c r="A192" s="3">
        <v>44258</v>
      </c>
      <c r="B192" s="4">
        <v>300</v>
      </c>
    </row>
    <row r="193" spans="1:2" x14ac:dyDescent="0.2">
      <c r="A193" s="3">
        <v>44257</v>
      </c>
      <c r="B193" s="4">
        <v>300</v>
      </c>
    </row>
    <row r="194" spans="1:2" x14ac:dyDescent="0.2">
      <c r="A194" s="3">
        <v>44256</v>
      </c>
      <c r="B194" s="4">
        <v>150</v>
      </c>
    </row>
    <row r="195" spans="1:2" x14ac:dyDescent="0.2">
      <c r="A195" s="3">
        <v>44253</v>
      </c>
      <c r="B195" s="4">
        <v>0</v>
      </c>
    </row>
    <row r="196" spans="1:2" x14ac:dyDescent="0.2">
      <c r="A196" s="3">
        <v>44252</v>
      </c>
      <c r="B196" s="4">
        <v>-100</v>
      </c>
    </row>
    <row r="197" spans="1:2" x14ac:dyDescent="0.2">
      <c r="A197" s="3">
        <v>44251</v>
      </c>
      <c r="B197" s="4">
        <v>-100</v>
      </c>
    </row>
    <row r="198" spans="1:2" x14ac:dyDescent="0.2">
      <c r="A198" s="3">
        <v>44250</v>
      </c>
      <c r="B198" s="4">
        <v>-100</v>
      </c>
    </row>
    <row r="199" spans="1:2" x14ac:dyDescent="0.2">
      <c r="A199" s="3">
        <v>44249</v>
      </c>
      <c r="B199" s="4">
        <v>-100</v>
      </c>
    </row>
    <row r="200" spans="1:2" x14ac:dyDescent="0.2">
      <c r="A200" s="3">
        <v>44246</v>
      </c>
      <c r="B200" s="4">
        <v>50</v>
      </c>
    </row>
    <row r="201" spans="1:2" x14ac:dyDescent="0.2">
      <c r="A201" s="3">
        <v>44245</v>
      </c>
      <c r="B201" s="4">
        <v>50</v>
      </c>
    </row>
    <row r="202" spans="1:2" x14ac:dyDescent="0.2">
      <c r="A202" s="3">
        <v>44237</v>
      </c>
      <c r="B202" s="4">
        <v>250</v>
      </c>
    </row>
    <row r="203" spans="1:2" x14ac:dyDescent="0.2">
      <c r="A203" s="3">
        <v>44236</v>
      </c>
      <c r="B203" s="4">
        <v>200</v>
      </c>
    </row>
    <row r="204" spans="1:2" x14ac:dyDescent="0.2">
      <c r="A204" s="3">
        <v>44235</v>
      </c>
      <c r="B204" s="4">
        <v>200</v>
      </c>
    </row>
    <row r="205" spans="1:2" x14ac:dyDescent="0.2">
      <c r="A205" s="3">
        <v>44232</v>
      </c>
      <c r="B205" s="4">
        <v>200</v>
      </c>
    </row>
    <row r="206" spans="1:2" x14ac:dyDescent="0.2">
      <c r="A206" s="3">
        <v>44231</v>
      </c>
      <c r="B206" s="4">
        <v>150</v>
      </c>
    </row>
    <row r="207" spans="1:2" x14ac:dyDescent="0.2">
      <c r="A207" s="3">
        <v>44230</v>
      </c>
      <c r="B207" s="4">
        <v>50</v>
      </c>
    </row>
    <row r="208" spans="1:2" x14ac:dyDescent="0.2">
      <c r="A208" s="3">
        <v>44229</v>
      </c>
      <c r="B208" s="4">
        <v>50</v>
      </c>
    </row>
    <row r="209" spans="1:2" x14ac:dyDescent="0.2">
      <c r="A209" s="3">
        <v>44228</v>
      </c>
      <c r="B209" s="4">
        <v>100</v>
      </c>
    </row>
    <row r="210" spans="1:2" x14ac:dyDescent="0.2">
      <c r="A210" s="3">
        <v>44225</v>
      </c>
      <c r="B210" s="4">
        <v>100</v>
      </c>
    </row>
    <row r="211" spans="1:2" x14ac:dyDescent="0.2">
      <c r="A211" s="3">
        <v>44224</v>
      </c>
      <c r="B211" s="4">
        <v>200</v>
      </c>
    </row>
    <row r="212" spans="1:2" x14ac:dyDescent="0.2">
      <c r="A212" s="3">
        <v>44223</v>
      </c>
      <c r="B212" s="4">
        <v>300</v>
      </c>
    </row>
    <row r="213" spans="1:2" x14ac:dyDescent="0.2">
      <c r="A213" s="3">
        <v>44222</v>
      </c>
      <c r="B213" s="4">
        <v>400</v>
      </c>
    </row>
    <row r="214" spans="1:2" x14ac:dyDescent="0.2">
      <c r="A214" s="3">
        <v>44221</v>
      </c>
      <c r="B214" s="4">
        <v>450</v>
      </c>
    </row>
    <row r="215" spans="1:2" x14ac:dyDescent="0.2">
      <c r="A215" s="3">
        <v>44218</v>
      </c>
      <c r="B215" s="4">
        <v>450</v>
      </c>
    </row>
    <row r="216" spans="1:2" x14ac:dyDescent="0.2">
      <c r="A216" s="3">
        <v>44217</v>
      </c>
      <c r="B216" s="4">
        <v>700</v>
      </c>
    </row>
    <row r="217" spans="1:2" x14ac:dyDescent="0.2">
      <c r="A217" s="3">
        <v>44216</v>
      </c>
      <c r="B217" s="4">
        <v>850</v>
      </c>
    </row>
    <row r="218" spans="1:2" x14ac:dyDescent="0.2">
      <c r="A218" s="3">
        <v>44215</v>
      </c>
      <c r="B218" s="4">
        <v>1000</v>
      </c>
    </row>
    <row r="219" spans="1:2" x14ac:dyDescent="0.2">
      <c r="A219" s="3">
        <v>44214</v>
      </c>
      <c r="B219" s="4">
        <v>1150</v>
      </c>
    </row>
    <row r="220" spans="1:2" x14ac:dyDescent="0.2">
      <c r="A220" s="3">
        <v>44211</v>
      </c>
      <c r="B220" s="4">
        <v>1400</v>
      </c>
    </row>
    <row r="221" spans="1:2" x14ac:dyDescent="0.2">
      <c r="A221" s="3">
        <v>44210</v>
      </c>
      <c r="B221" s="4">
        <v>1600</v>
      </c>
    </row>
    <row r="222" spans="1:2" x14ac:dyDescent="0.2">
      <c r="A222" s="3">
        <v>44209</v>
      </c>
      <c r="B222" s="4">
        <v>1800</v>
      </c>
    </row>
    <row r="223" spans="1:2" x14ac:dyDescent="0.2">
      <c r="A223" s="3">
        <v>44208</v>
      </c>
      <c r="B223" s="4">
        <v>1500</v>
      </c>
    </row>
    <row r="224" spans="1:2" x14ac:dyDescent="0.2">
      <c r="A224" s="3">
        <v>44207</v>
      </c>
      <c r="B224" s="4">
        <v>1000</v>
      </c>
    </row>
    <row r="225" spans="1:2" x14ac:dyDescent="0.2">
      <c r="A225" s="3">
        <v>44204</v>
      </c>
      <c r="B225" s="4">
        <v>700</v>
      </c>
    </row>
    <row r="226" spans="1:2" x14ac:dyDescent="0.2">
      <c r="A226" s="3">
        <v>44203</v>
      </c>
      <c r="B226" s="4">
        <v>600</v>
      </c>
    </row>
    <row r="227" spans="1:2" x14ac:dyDescent="0.2">
      <c r="A227" s="3">
        <v>44202</v>
      </c>
      <c r="B227" s="4">
        <v>600</v>
      </c>
    </row>
    <row r="228" spans="1:2" x14ac:dyDescent="0.2">
      <c r="A228" s="3">
        <v>44201</v>
      </c>
      <c r="B228" s="4">
        <v>600</v>
      </c>
    </row>
    <row r="229" spans="1:2" x14ac:dyDescent="0.2">
      <c r="A229" s="3">
        <v>44200</v>
      </c>
      <c r="B229" s="4">
        <v>350</v>
      </c>
    </row>
    <row r="230" spans="1:2" x14ac:dyDescent="0.2">
      <c r="A230" s="3">
        <v>44196</v>
      </c>
      <c r="B230" s="4">
        <v>400</v>
      </c>
    </row>
    <row r="231" spans="1:2" x14ac:dyDescent="0.2">
      <c r="A231" s="3">
        <v>44195</v>
      </c>
      <c r="B231" s="4">
        <v>350</v>
      </c>
    </row>
    <row r="232" spans="1:2" x14ac:dyDescent="0.2">
      <c r="A232" s="3">
        <v>44194</v>
      </c>
      <c r="B232" s="4">
        <v>250</v>
      </c>
    </row>
    <row r="233" spans="1:2" x14ac:dyDescent="0.2">
      <c r="A233" s="3">
        <v>44193</v>
      </c>
      <c r="B233" s="4">
        <v>150</v>
      </c>
    </row>
    <row r="234" spans="1:2" x14ac:dyDescent="0.2">
      <c r="A234" s="3">
        <v>44190</v>
      </c>
      <c r="B234" s="4">
        <v>150</v>
      </c>
    </row>
    <row r="235" spans="1:2" x14ac:dyDescent="0.2">
      <c r="A235" s="3">
        <v>44189</v>
      </c>
      <c r="B235" s="4">
        <v>200</v>
      </c>
    </row>
    <row r="236" spans="1:2" x14ac:dyDescent="0.2">
      <c r="A236" s="3">
        <v>44188</v>
      </c>
      <c r="B236" s="4">
        <v>-100</v>
      </c>
    </row>
    <row r="237" spans="1:2" x14ac:dyDescent="0.2">
      <c r="A237" s="3">
        <v>44187</v>
      </c>
      <c r="B237" s="4">
        <v>-300</v>
      </c>
    </row>
    <row r="238" spans="1:2" x14ac:dyDescent="0.2">
      <c r="A238" s="3">
        <v>44186</v>
      </c>
      <c r="B238" s="4">
        <v>-300</v>
      </c>
    </row>
    <row r="239" spans="1:2" x14ac:dyDescent="0.2">
      <c r="A239" s="3">
        <v>44183</v>
      </c>
      <c r="B239" s="4">
        <v>-300</v>
      </c>
    </row>
    <row r="240" spans="1:2" x14ac:dyDescent="0.2">
      <c r="A240" s="3">
        <v>44182</v>
      </c>
      <c r="B240" s="4">
        <v>-300</v>
      </c>
    </row>
    <row r="241" spans="1:2" x14ac:dyDescent="0.2">
      <c r="A241" s="3">
        <v>44181</v>
      </c>
      <c r="B241" s="4">
        <v>-100</v>
      </c>
    </row>
    <row r="242" spans="1:2" x14ac:dyDescent="0.2">
      <c r="A242" s="3">
        <v>44180</v>
      </c>
      <c r="B242" s="4">
        <v>-100</v>
      </c>
    </row>
    <row r="243" spans="1:2" x14ac:dyDescent="0.2">
      <c r="A243" s="3">
        <v>44179</v>
      </c>
      <c r="B243" s="4">
        <v>-50</v>
      </c>
    </row>
    <row r="244" spans="1:2" x14ac:dyDescent="0.2">
      <c r="A244" s="3">
        <v>44176</v>
      </c>
      <c r="B244" s="4">
        <v>-50</v>
      </c>
    </row>
    <row r="245" spans="1:2" x14ac:dyDescent="0.2">
      <c r="A245" s="3">
        <v>44175</v>
      </c>
      <c r="B245" s="4">
        <v>-25</v>
      </c>
    </row>
    <row r="246" spans="1:2" x14ac:dyDescent="0.2">
      <c r="A246" s="3">
        <v>44174</v>
      </c>
      <c r="B246" s="4">
        <v>-25</v>
      </c>
    </row>
    <row r="247" spans="1:2" x14ac:dyDescent="0.2">
      <c r="A247" s="3">
        <v>44173</v>
      </c>
      <c r="B247" s="4">
        <v>0</v>
      </c>
    </row>
    <row r="248" spans="1:2" x14ac:dyDescent="0.2">
      <c r="A248" s="3">
        <v>44172</v>
      </c>
      <c r="B248" s="4">
        <v>-25</v>
      </c>
    </row>
    <row r="249" spans="1:2" x14ac:dyDescent="0.2">
      <c r="A249" s="3">
        <v>44169</v>
      </c>
      <c r="B249" s="4">
        <v>0</v>
      </c>
    </row>
    <row r="250" spans="1:2" x14ac:dyDescent="0.2">
      <c r="A250" s="3">
        <v>44168</v>
      </c>
      <c r="B250" s="4">
        <v>-50</v>
      </c>
    </row>
    <row r="251" spans="1:2" x14ac:dyDescent="0.2">
      <c r="A251" s="3">
        <v>44167</v>
      </c>
      <c r="B251" s="4">
        <v>-75</v>
      </c>
    </row>
    <row r="252" spans="1:2" x14ac:dyDescent="0.2">
      <c r="A252" s="3">
        <v>44166</v>
      </c>
      <c r="B252" s="4">
        <v>-75</v>
      </c>
    </row>
    <row r="253" spans="1:2" x14ac:dyDescent="0.2">
      <c r="A253" s="3">
        <v>44165</v>
      </c>
      <c r="B253" s="4">
        <v>-125</v>
      </c>
    </row>
    <row r="254" spans="1:2" x14ac:dyDescent="0.2">
      <c r="A254" s="3">
        <v>44162</v>
      </c>
      <c r="B254" s="4">
        <v>-150</v>
      </c>
    </row>
    <row r="255" spans="1:2" x14ac:dyDescent="0.2">
      <c r="A255" s="3">
        <v>44161</v>
      </c>
      <c r="B255" s="4">
        <v>-150</v>
      </c>
    </row>
    <row r="256" spans="1:2" x14ac:dyDescent="0.2">
      <c r="A256" s="3">
        <v>44160</v>
      </c>
      <c r="B256" s="4">
        <v>-200</v>
      </c>
    </row>
    <row r="257" spans="1:2" x14ac:dyDescent="0.2">
      <c r="A257" s="3">
        <v>44159</v>
      </c>
      <c r="B257" s="4">
        <v>-200</v>
      </c>
    </row>
    <row r="258" spans="1:2" x14ac:dyDescent="0.2">
      <c r="A258" s="3">
        <v>44158</v>
      </c>
      <c r="B258" s="4">
        <v>-250</v>
      </c>
    </row>
    <row r="259" spans="1:2" x14ac:dyDescent="0.2">
      <c r="A259" s="3">
        <v>44155</v>
      </c>
      <c r="B259" s="4">
        <v>50</v>
      </c>
    </row>
    <row r="260" spans="1:2" x14ac:dyDescent="0.2">
      <c r="A260" s="3">
        <v>44154</v>
      </c>
      <c r="B260" s="4">
        <v>0</v>
      </c>
    </row>
    <row r="261" spans="1:2" x14ac:dyDescent="0.2">
      <c r="A261" s="3">
        <v>44153</v>
      </c>
      <c r="B261" s="4">
        <v>0</v>
      </c>
    </row>
    <row r="262" spans="1:2" x14ac:dyDescent="0.2">
      <c r="A262" s="3">
        <v>44152</v>
      </c>
      <c r="B262" s="4">
        <v>0</v>
      </c>
    </row>
    <row r="263" spans="1:2" x14ac:dyDescent="0.2">
      <c r="A263" s="3">
        <v>44151</v>
      </c>
      <c r="B263" s="4">
        <v>-25</v>
      </c>
    </row>
    <row r="264" spans="1:2" x14ac:dyDescent="0.2">
      <c r="A264" s="3">
        <v>44148</v>
      </c>
      <c r="B264" s="4">
        <v>0</v>
      </c>
    </row>
    <row r="265" spans="1:2" x14ac:dyDescent="0.2">
      <c r="A265" s="3">
        <v>44147</v>
      </c>
      <c r="B265" s="4">
        <v>-25</v>
      </c>
    </row>
    <row r="266" spans="1:2" x14ac:dyDescent="0.2">
      <c r="A266" s="3">
        <v>44146</v>
      </c>
      <c r="B266" s="4">
        <v>-25</v>
      </c>
    </row>
    <row r="267" spans="1:2" x14ac:dyDescent="0.2">
      <c r="A267" s="3">
        <v>44145</v>
      </c>
      <c r="B267" s="4">
        <v>-50</v>
      </c>
    </row>
    <row r="268" spans="1:2" x14ac:dyDescent="0.2">
      <c r="A268" s="3">
        <v>44144</v>
      </c>
      <c r="B268" s="4">
        <v>-75</v>
      </c>
    </row>
    <row r="269" spans="1:2" x14ac:dyDescent="0.2">
      <c r="A269" s="3">
        <v>44141</v>
      </c>
      <c r="B269" s="4">
        <v>-75</v>
      </c>
    </row>
    <row r="270" spans="1:2" x14ac:dyDescent="0.2">
      <c r="A270" s="3">
        <v>44140</v>
      </c>
      <c r="B270" s="4">
        <v>-100</v>
      </c>
    </row>
    <row r="271" spans="1:2" x14ac:dyDescent="0.2">
      <c r="A271" s="3">
        <v>44139</v>
      </c>
      <c r="B271" s="4">
        <v>-175</v>
      </c>
    </row>
    <row r="272" spans="1:2" x14ac:dyDescent="0.2">
      <c r="A272" s="3">
        <v>44138</v>
      </c>
      <c r="B272" s="4">
        <v>-150</v>
      </c>
    </row>
    <row r="273" spans="1:2" x14ac:dyDescent="0.2">
      <c r="A273" s="3">
        <v>44137</v>
      </c>
      <c r="B273" s="4">
        <v>-150</v>
      </c>
    </row>
    <row r="274" spans="1:2" x14ac:dyDescent="0.2">
      <c r="A274" s="3">
        <v>44134</v>
      </c>
      <c r="B274" s="4">
        <v>-200</v>
      </c>
    </row>
    <row r="275" spans="1:2" x14ac:dyDescent="0.2">
      <c r="A275" s="3">
        <v>44133</v>
      </c>
      <c r="B275" s="4">
        <v>-175</v>
      </c>
    </row>
    <row r="276" spans="1:2" x14ac:dyDescent="0.2">
      <c r="A276" s="3">
        <v>44132</v>
      </c>
      <c r="B276" s="4">
        <v>-150</v>
      </c>
    </row>
    <row r="277" spans="1:2" x14ac:dyDescent="0.2">
      <c r="A277" s="3">
        <v>44131</v>
      </c>
      <c r="B277" s="4">
        <v>-175</v>
      </c>
    </row>
    <row r="278" spans="1:2" x14ac:dyDescent="0.2">
      <c r="A278" s="3">
        <v>44130</v>
      </c>
      <c r="B278" s="4">
        <v>-200</v>
      </c>
    </row>
    <row r="279" spans="1:2" x14ac:dyDescent="0.2">
      <c r="A279" s="3">
        <v>44127</v>
      </c>
      <c r="B279" s="4">
        <v>-250</v>
      </c>
    </row>
    <row r="280" spans="1:2" x14ac:dyDescent="0.2">
      <c r="A280" s="3">
        <v>44126</v>
      </c>
      <c r="B280" s="4">
        <v>-250</v>
      </c>
    </row>
    <row r="281" spans="1:2" x14ac:dyDescent="0.2">
      <c r="A281" s="3">
        <v>44125</v>
      </c>
      <c r="B281" s="4">
        <v>-250</v>
      </c>
    </row>
    <row r="282" spans="1:2" x14ac:dyDescent="0.2">
      <c r="A282" s="3">
        <v>44124</v>
      </c>
      <c r="B282" s="4">
        <v>-300</v>
      </c>
    </row>
    <row r="283" spans="1:2" x14ac:dyDescent="0.2">
      <c r="A283" s="3">
        <v>44123</v>
      </c>
      <c r="B283" s="4">
        <v>-300</v>
      </c>
    </row>
    <row r="284" spans="1:2" x14ac:dyDescent="0.2">
      <c r="A284" s="3">
        <v>44120</v>
      </c>
      <c r="B284" s="4">
        <v>-150</v>
      </c>
    </row>
    <row r="285" spans="1:2" x14ac:dyDescent="0.2">
      <c r="A285" s="3">
        <v>44119</v>
      </c>
      <c r="B285" s="4">
        <v>-225</v>
      </c>
    </row>
    <row r="286" spans="1:2" x14ac:dyDescent="0.2">
      <c r="A286" s="3">
        <v>44118</v>
      </c>
      <c r="B286" s="4">
        <v>-200</v>
      </c>
    </row>
    <row r="287" spans="1:2" x14ac:dyDescent="0.2">
      <c r="A287" s="3">
        <v>44117</v>
      </c>
      <c r="B287" s="4">
        <v>-250</v>
      </c>
    </row>
    <row r="288" spans="1:2" x14ac:dyDescent="0.2">
      <c r="A288" s="3">
        <v>44116</v>
      </c>
      <c r="B288" s="4">
        <v>-200</v>
      </c>
    </row>
    <row r="289" spans="1:2" x14ac:dyDescent="0.2">
      <c r="A289" s="3">
        <v>44113</v>
      </c>
      <c r="B289" s="4">
        <v>-200</v>
      </c>
    </row>
    <row r="290" spans="1:2" x14ac:dyDescent="0.2">
      <c r="A290" s="3">
        <v>44104</v>
      </c>
      <c r="B290" s="4">
        <v>-225</v>
      </c>
    </row>
    <row r="291" spans="1:2" x14ac:dyDescent="0.2">
      <c r="A291" s="3">
        <v>44103</v>
      </c>
      <c r="B291" s="4">
        <v>-200</v>
      </c>
    </row>
    <row r="292" spans="1:2" x14ac:dyDescent="0.2">
      <c r="A292" s="3">
        <v>44102</v>
      </c>
      <c r="B292" s="4">
        <v>-250</v>
      </c>
    </row>
    <row r="293" spans="1:2" x14ac:dyDescent="0.2">
      <c r="A293" s="3">
        <v>44099</v>
      </c>
      <c r="B293" s="4">
        <v>-225</v>
      </c>
    </row>
    <row r="294" spans="1:2" x14ac:dyDescent="0.2">
      <c r="A294" s="3">
        <v>44098</v>
      </c>
      <c r="B294" s="4">
        <v>-325</v>
      </c>
    </row>
    <row r="295" spans="1:2" x14ac:dyDescent="0.2">
      <c r="A295" s="3">
        <v>44097</v>
      </c>
      <c r="B295" s="4">
        <v>-425</v>
      </c>
    </row>
    <row r="296" spans="1:2" x14ac:dyDescent="0.2">
      <c r="A296" s="3">
        <v>44096</v>
      </c>
      <c r="B296" s="4">
        <v>-425</v>
      </c>
    </row>
    <row r="297" spans="1:2" x14ac:dyDescent="0.2">
      <c r="A297" s="3">
        <v>44095</v>
      </c>
      <c r="B297" s="4">
        <v>-500</v>
      </c>
    </row>
    <row r="298" spans="1:2" x14ac:dyDescent="0.2">
      <c r="A298" s="3">
        <v>44092</v>
      </c>
      <c r="B298" s="4">
        <v>-500</v>
      </c>
    </row>
    <row r="299" spans="1:2" x14ac:dyDescent="0.2">
      <c r="A299" s="3">
        <v>44091</v>
      </c>
      <c r="B299" s="4">
        <v>-500</v>
      </c>
    </row>
    <row r="300" spans="1:2" x14ac:dyDescent="0.2">
      <c r="A300" s="3">
        <v>44090</v>
      </c>
      <c r="B300" s="4">
        <v>-550</v>
      </c>
    </row>
    <row r="301" spans="1:2" x14ac:dyDescent="0.2">
      <c r="A301" s="3">
        <v>44089</v>
      </c>
      <c r="B301" s="4">
        <v>-275</v>
      </c>
    </row>
    <row r="302" spans="1:2" x14ac:dyDescent="0.2">
      <c r="A302" s="3">
        <v>44088</v>
      </c>
      <c r="B302" s="4">
        <v>-250</v>
      </c>
    </row>
    <row r="303" spans="1:2" x14ac:dyDescent="0.2">
      <c r="A303" s="3">
        <v>44085</v>
      </c>
      <c r="B303" s="4">
        <v>-250</v>
      </c>
    </row>
    <row r="304" spans="1:2" x14ac:dyDescent="0.2">
      <c r="A304" s="3">
        <v>44084</v>
      </c>
      <c r="B304" s="4">
        <v>-250</v>
      </c>
    </row>
    <row r="305" spans="1:2" x14ac:dyDescent="0.2">
      <c r="A305" s="3">
        <v>44083</v>
      </c>
      <c r="B305" s="4">
        <v>-300</v>
      </c>
    </row>
    <row r="306" spans="1:2" x14ac:dyDescent="0.2">
      <c r="A306" s="3">
        <v>44082</v>
      </c>
      <c r="B306" s="4">
        <v>-300</v>
      </c>
    </row>
    <row r="307" spans="1:2" x14ac:dyDescent="0.2">
      <c r="A307" s="3">
        <v>44081</v>
      </c>
      <c r="B307" s="4">
        <v>-300</v>
      </c>
    </row>
    <row r="308" spans="1:2" x14ac:dyDescent="0.2">
      <c r="A308" s="3">
        <v>44078</v>
      </c>
      <c r="B308" s="4">
        <v>-300</v>
      </c>
    </row>
    <row r="309" spans="1:2" x14ac:dyDescent="0.2">
      <c r="A309" s="3">
        <v>44077</v>
      </c>
      <c r="B309" s="4">
        <v>-300</v>
      </c>
    </row>
    <row r="310" spans="1:2" x14ac:dyDescent="0.2">
      <c r="A310" s="3">
        <v>44076</v>
      </c>
      <c r="B310" s="4">
        <v>-300</v>
      </c>
    </row>
    <row r="311" spans="1:2" x14ac:dyDescent="0.2">
      <c r="A311" s="3">
        <v>44075</v>
      </c>
      <c r="B311" s="4">
        <v>-250</v>
      </c>
    </row>
    <row r="312" spans="1:2" x14ac:dyDescent="0.2">
      <c r="A312" s="3">
        <v>44074</v>
      </c>
      <c r="B312" s="4">
        <v>-250</v>
      </c>
    </row>
    <row r="313" spans="1:2" x14ac:dyDescent="0.2">
      <c r="A313" s="3">
        <v>44071</v>
      </c>
      <c r="B313" s="4">
        <v>-250</v>
      </c>
    </row>
    <row r="314" spans="1:2" x14ac:dyDescent="0.2">
      <c r="A314" s="3">
        <v>44070</v>
      </c>
      <c r="B314" s="4">
        <v>-250</v>
      </c>
    </row>
    <row r="315" spans="1:2" x14ac:dyDescent="0.2">
      <c r="A315" s="3">
        <v>44069</v>
      </c>
      <c r="B315" s="4">
        <v>-250</v>
      </c>
    </row>
    <row r="316" spans="1:2" x14ac:dyDescent="0.2">
      <c r="A316" s="3">
        <v>44068</v>
      </c>
      <c r="B316" s="4">
        <v>-250</v>
      </c>
    </row>
    <row r="317" spans="1:2" x14ac:dyDescent="0.2">
      <c r="A317" s="3">
        <v>44067</v>
      </c>
      <c r="B317" s="4">
        <v>-300</v>
      </c>
    </row>
    <row r="318" spans="1:2" x14ac:dyDescent="0.2">
      <c r="A318" s="3">
        <v>44064</v>
      </c>
      <c r="B318" s="4">
        <v>-325</v>
      </c>
    </row>
    <row r="319" spans="1:2" x14ac:dyDescent="0.2">
      <c r="A319" s="3">
        <v>44063</v>
      </c>
      <c r="B319" s="4">
        <v>-325</v>
      </c>
    </row>
    <row r="320" spans="1:2" x14ac:dyDescent="0.2">
      <c r="A320" s="3">
        <v>44062</v>
      </c>
      <c r="B320" s="4">
        <v>-350</v>
      </c>
    </row>
    <row r="321" spans="1:2" x14ac:dyDescent="0.2">
      <c r="A321" s="3">
        <v>44061</v>
      </c>
      <c r="B321" s="4">
        <v>-350</v>
      </c>
    </row>
    <row r="322" spans="1:2" x14ac:dyDescent="0.2">
      <c r="A322" s="3">
        <v>44060</v>
      </c>
      <c r="B322" s="4">
        <v>-100</v>
      </c>
    </row>
    <row r="323" spans="1:2" x14ac:dyDescent="0.2">
      <c r="A323" s="3">
        <v>44057</v>
      </c>
      <c r="B323" s="4">
        <v>-150</v>
      </c>
    </row>
    <row r="324" spans="1:2" x14ac:dyDescent="0.2">
      <c r="A324" s="3">
        <v>44056</v>
      </c>
      <c r="B324" s="4">
        <v>-100</v>
      </c>
    </row>
    <row r="325" spans="1:2" x14ac:dyDescent="0.2">
      <c r="A325" s="3">
        <v>44055</v>
      </c>
      <c r="B325" s="4">
        <v>-100</v>
      </c>
    </row>
    <row r="326" spans="1:2" x14ac:dyDescent="0.2">
      <c r="A326" s="3">
        <v>44054</v>
      </c>
      <c r="B326" s="4">
        <v>-150</v>
      </c>
    </row>
    <row r="327" spans="1:2" x14ac:dyDescent="0.2">
      <c r="A327" s="3">
        <v>44053</v>
      </c>
      <c r="B327" s="4">
        <v>-225</v>
      </c>
    </row>
    <row r="328" spans="1:2" x14ac:dyDescent="0.2">
      <c r="A328" s="3">
        <v>44050</v>
      </c>
      <c r="B328" s="4">
        <v>-250</v>
      </c>
    </row>
    <row r="329" spans="1:2" x14ac:dyDescent="0.2">
      <c r="A329" s="3">
        <v>44049</v>
      </c>
      <c r="B329" s="4">
        <v>-250</v>
      </c>
    </row>
    <row r="330" spans="1:2" x14ac:dyDescent="0.2">
      <c r="A330" s="3">
        <v>44048</v>
      </c>
      <c r="B330" s="4">
        <v>-250</v>
      </c>
    </row>
    <row r="331" spans="1:2" x14ac:dyDescent="0.2">
      <c r="A331" s="3">
        <v>44047</v>
      </c>
      <c r="B331" s="4">
        <v>-250</v>
      </c>
    </row>
    <row r="332" spans="1:2" x14ac:dyDescent="0.2">
      <c r="A332" s="3">
        <v>44046</v>
      </c>
      <c r="B332" s="4">
        <v>-250</v>
      </c>
    </row>
    <row r="333" spans="1:2" x14ac:dyDescent="0.2">
      <c r="A333" s="3">
        <v>44043</v>
      </c>
      <c r="B333" s="4">
        <v>-300</v>
      </c>
    </row>
    <row r="334" spans="1:2" x14ac:dyDescent="0.2">
      <c r="A334" s="3">
        <v>44042</v>
      </c>
      <c r="B334" s="4">
        <v>-300</v>
      </c>
    </row>
    <row r="335" spans="1:2" x14ac:dyDescent="0.2">
      <c r="A335" s="3">
        <v>44041</v>
      </c>
      <c r="B335" s="4">
        <v>-300</v>
      </c>
    </row>
    <row r="336" spans="1:2" x14ac:dyDescent="0.2">
      <c r="A336" s="3">
        <v>44040</v>
      </c>
      <c r="B336" s="4">
        <v>-350</v>
      </c>
    </row>
    <row r="337" spans="1:2" x14ac:dyDescent="0.2">
      <c r="A337" s="3">
        <v>44039</v>
      </c>
      <c r="B337" s="4">
        <v>-350</v>
      </c>
    </row>
    <row r="338" spans="1:2" x14ac:dyDescent="0.2">
      <c r="A338" s="3">
        <v>44036</v>
      </c>
      <c r="B338" s="4">
        <v>-250</v>
      </c>
    </row>
    <row r="339" spans="1:2" x14ac:dyDescent="0.2">
      <c r="A339" s="3">
        <v>44035</v>
      </c>
      <c r="B339" s="4">
        <v>-350</v>
      </c>
    </row>
    <row r="340" spans="1:2" x14ac:dyDescent="0.2">
      <c r="A340" s="3">
        <v>44034</v>
      </c>
      <c r="B340" s="4">
        <v>-425</v>
      </c>
    </row>
    <row r="341" spans="1:2" x14ac:dyDescent="0.2">
      <c r="A341" s="3">
        <v>44033</v>
      </c>
      <c r="B341" s="4">
        <v>-400</v>
      </c>
    </row>
    <row r="342" spans="1:2" x14ac:dyDescent="0.2">
      <c r="A342" s="3">
        <v>44032</v>
      </c>
      <c r="B342" s="4">
        <v>-450</v>
      </c>
    </row>
    <row r="343" spans="1:2" x14ac:dyDescent="0.2">
      <c r="A343" s="3">
        <v>44029</v>
      </c>
      <c r="B343" s="4">
        <v>-500</v>
      </c>
    </row>
    <row r="344" spans="1:2" x14ac:dyDescent="0.2">
      <c r="A344" s="3">
        <v>44028</v>
      </c>
      <c r="B344" s="4">
        <v>-550</v>
      </c>
    </row>
    <row r="345" spans="1:2" x14ac:dyDescent="0.2">
      <c r="A345" s="3">
        <v>44027</v>
      </c>
      <c r="B345" s="4">
        <v>-550</v>
      </c>
    </row>
    <row r="346" spans="1:2" x14ac:dyDescent="0.2">
      <c r="A346" s="3">
        <v>44026</v>
      </c>
      <c r="B346" s="4">
        <v>-550</v>
      </c>
    </row>
    <row r="347" spans="1:2" x14ac:dyDescent="0.2">
      <c r="A347" s="3">
        <v>44025</v>
      </c>
      <c r="B347" s="4">
        <v>-500</v>
      </c>
    </row>
    <row r="348" spans="1:2" x14ac:dyDescent="0.2">
      <c r="A348" s="3">
        <v>44022</v>
      </c>
      <c r="B348" s="4">
        <v>-500</v>
      </c>
    </row>
    <row r="349" spans="1:2" x14ac:dyDescent="0.2">
      <c r="A349" s="3">
        <v>44021</v>
      </c>
      <c r="B349" s="4">
        <v>-500</v>
      </c>
    </row>
    <row r="350" spans="1:2" x14ac:dyDescent="0.2">
      <c r="A350" s="3">
        <v>44020</v>
      </c>
      <c r="B350" s="4">
        <v>-475</v>
      </c>
    </row>
    <row r="351" spans="1:2" x14ac:dyDescent="0.2">
      <c r="A351" s="3">
        <v>44019</v>
      </c>
      <c r="B351" s="4">
        <v>-450</v>
      </c>
    </row>
    <row r="352" spans="1:2" x14ac:dyDescent="0.2">
      <c r="A352" s="3">
        <v>44018</v>
      </c>
      <c r="B352" s="4">
        <v>-450</v>
      </c>
    </row>
    <row r="353" spans="1:2" x14ac:dyDescent="0.2">
      <c r="A353" s="3">
        <v>44015</v>
      </c>
      <c r="B353" s="4">
        <v>-450</v>
      </c>
    </row>
    <row r="354" spans="1:2" x14ac:dyDescent="0.2">
      <c r="A354" s="3">
        <v>44014</v>
      </c>
      <c r="B354" s="4">
        <v>-450</v>
      </c>
    </row>
    <row r="355" spans="1:2" x14ac:dyDescent="0.2">
      <c r="A355" s="3">
        <v>44013</v>
      </c>
      <c r="B355" s="4">
        <v>-450</v>
      </c>
    </row>
    <row r="356" spans="1:2" x14ac:dyDescent="0.2">
      <c r="A356" s="3">
        <v>44012</v>
      </c>
      <c r="B356" s="4">
        <v>-450</v>
      </c>
    </row>
    <row r="357" spans="1:2" x14ac:dyDescent="0.2">
      <c r="A357" s="3">
        <v>44011</v>
      </c>
      <c r="B357" s="4">
        <v>-500</v>
      </c>
    </row>
    <row r="358" spans="1:2" x14ac:dyDescent="0.2">
      <c r="A358" s="3">
        <v>44006</v>
      </c>
      <c r="B358" s="4">
        <v>-525</v>
      </c>
    </row>
    <row r="359" spans="1:2" x14ac:dyDescent="0.2">
      <c r="A359" s="3">
        <v>44005</v>
      </c>
      <c r="B359" s="4">
        <v>-525</v>
      </c>
    </row>
    <row r="360" spans="1:2" x14ac:dyDescent="0.2">
      <c r="A360" s="3">
        <v>44004</v>
      </c>
      <c r="B360" s="4">
        <v>-525</v>
      </c>
    </row>
    <row r="361" spans="1:2" x14ac:dyDescent="0.2">
      <c r="A361" s="3">
        <v>44001</v>
      </c>
      <c r="B361" s="4">
        <v>-500</v>
      </c>
    </row>
    <row r="362" spans="1:2" x14ac:dyDescent="0.2">
      <c r="A362" s="3">
        <v>44000</v>
      </c>
      <c r="B362" s="4">
        <v>-450</v>
      </c>
    </row>
    <row r="363" spans="1:2" x14ac:dyDescent="0.2">
      <c r="A363" s="3">
        <v>43999</v>
      </c>
      <c r="B363" s="4">
        <v>-450</v>
      </c>
    </row>
    <row r="364" spans="1:2" x14ac:dyDescent="0.2">
      <c r="A364" s="3">
        <v>43998</v>
      </c>
      <c r="B364" s="4">
        <v>-225</v>
      </c>
    </row>
    <row r="365" spans="1:2" x14ac:dyDescent="0.2">
      <c r="A365" s="3">
        <v>43997</v>
      </c>
      <c r="B365" s="4">
        <v>-225</v>
      </c>
    </row>
    <row r="366" spans="1:2" x14ac:dyDescent="0.2">
      <c r="A366" s="3">
        <v>43994</v>
      </c>
      <c r="B366" s="4">
        <v>-275</v>
      </c>
    </row>
    <row r="367" spans="1:2" x14ac:dyDescent="0.2">
      <c r="A367" s="3">
        <v>43993</v>
      </c>
      <c r="B367" s="4">
        <v>-325</v>
      </c>
    </row>
    <row r="368" spans="1:2" x14ac:dyDescent="0.2">
      <c r="A368" s="3">
        <v>43992</v>
      </c>
      <c r="B368" s="4">
        <v>-275</v>
      </c>
    </row>
    <row r="369" spans="1:2" x14ac:dyDescent="0.2">
      <c r="A369" s="3">
        <v>43991</v>
      </c>
      <c r="B369" s="4">
        <v>-325</v>
      </c>
    </row>
    <row r="370" spans="1:2" x14ac:dyDescent="0.2">
      <c r="A370" s="3">
        <v>43990</v>
      </c>
      <c r="B370" s="4">
        <v>-275</v>
      </c>
    </row>
    <row r="371" spans="1:2" x14ac:dyDescent="0.2">
      <c r="A371" s="3">
        <v>43987</v>
      </c>
      <c r="B371" s="4">
        <v>-275</v>
      </c>
    </row>
    <row r="372" spans="1:2" x14ac:dyDescent="0.2">
      <c r="A372" s="3">
        <v>43986</v>
      </c>
      <c r="B372" s="4">
        <v>-250</v>
      </c>
    </row>
    <row r="373" spans="1:2" x14ac:dyDescent="0.2">
      <c r="A373" s="3">
        <v>43985</v>
      </c>
      <c r="B373" s="4">
        <v>-225</v>
      </c>
    </row>
    <row r="374" spans="1:2" x14ac:dyDescent="0.2">
      <c r="A374" s="3">
        <v>43984</v>
      </c>
      <c r="B374" s="4">
        <v>-225</v>
      </c>
    </row>
    <row r="375" spans="1:2" x14ac:dyDescent="0.2">
      <c r="A375" s="3">
        <v>43983</v>
      </c>
      <c r="B375" s="4">
        <v>-225</v>
      </c>
    </row>
    <row r="376" spans="1:2" x14ac:dyDescent="0.2">
      <c r="A376" s="3">
        <v>43980</v>
      </c>
      <c r="B376" s="4">
        <v>-225</v>
      </c>
    </row>
    <row r="377" spans="1:2" x14ac:dyDescent="0.2">
      <c r="A377" s="3">
        <v>43979</v>
      </c>
      <c r="B377" s="4">
        <v>-200</v>
      </c>
    </row>
    <row r="378" spans="1:2" x14ac:dyDescent="0.2">
      <c r="A378" s="3">
        <v>43978</v>
      </c>
      <c r="B378" s="4">
        <v>-175</v>
      </c>
    </row>
    <row r="379" spans="1:2" x14ac:dyDescent="0.2">
      <c r="A379" s="3">
        <v>43977</v>
      </c>
      <c r="B379" s="4">
        <v>-150</v>
      </c>
    </row>
    <row r="380" spans="1:2" x14ac:dyDescent="0.2">
      <c r="A380" s="3">
        <v>43976</v>
      </c>
      <c r="B380" s="4">
        <v>-50</v>
      </c>
    </row>
    <row r="381" spans="1:2" x14ac:dyDescent="0.2">
      <c r="A381" s="3">
        <v>43973</v>
      </c>
      <c r="B381" s="4">
        <v>-50</v>
      </c>
    </row>
    <row r="382" spans="1:2" x14ac:dyDescent="0.2">
      <c r="A382" s="3">
        <v>43972</v>
      </c>
      <c r="B382" s="4">
        <v>-100</v>
      </c>
    </row>
    <row r="383" spans="1:2" x14ac:dyDescent="0.2">
      <c r="A383" s="3">
        <v>43971</v>
      </c>
      <c r="B383" s="4">
        <v>-50</v>
      </c>
    </row>
    <row r="384" spans="1:2" x14ac:dyDescent="0.2">
      <c r="A384" s="3">
        <v>43970</v>
      </c>
      <c r="B384" s="4">
        <v>-25</v>
      </c>
    </row>
    <row r="385" spans="1:2" x14ac:dyDescent="0.2">
      <c r="A385" s="3">
        <v>43969</v>
      </c>
      <c r="B385" s="4">
        <v>-25</v>
      </c>
    </row>
    <row r="386" spans="1:2" x14ac:dyDescent="0.2">
      <c r="A386" s="3">
        <v>43966</v>
      </c>
      <c r="B386" s="4">
        <v>50</v>
      </c>
    </row>
    <row r="387" spans="1:2" x14ac:dyDescent="0.2">
      <c r="A387" s="3">
        <v>43965</v>
      </c>
      <c r="B387" s="4">
        <v>50</v>
      </c>
    </row>
    <row r="388" spans="1:2" x14ac:dyDescent="0.2">
      <c r="A388" s="3">
        <v>43964</v>
      </c>
      <c r="B388" s="4">
        <v>0</v>
      </c>
    </row>
    <row r="389" spans="1:2" x14ac:dyDescent="0.2">
      <c r="A389" s="3">
        <v>43963</v>
      </c>
      <c r="B389" s="4">
        <v>-50</v>
      </c>
    </row>
    <row r="390" spans="1:2" x14ac:dyDescent="0.2">
      <c r="A390" s="3">
        <v>43962</v>
      </c>
      <c r="B390" s="4">
        <v>-50</v>
      </c>
    </row>
    <row r="391" spans="1:2" x14ac:dyDescent="0.2">
      <c r="A391" s="3">
        <v>43959</v>
      </c>
      <c r="B391" s="4">
        <v>0</v>
      </c>
    </row>
    <row r="392" spans="1:2" x14ac:dyDescent="0.2">
      <c r="A392" s="3">
        <v>43958</v>
      </c>
      <c r="B392" s="4">
        <v>-25</v>
      </c>
    </row>
    <row r="393" spans="1:2" x14ac:dyDescent="0.2">
      <c r="A393" s="3">
        <v>43957</v>
      </c>
      <c r="B393" s="4">
        <v>50</v>
      </c>
    </row>
    <row r="394" spans="1:2" x14ac:dyDescent="0.2">
      <c r="A394" s="3">
        <v>43951</v>
      </c>
      <c r="B394" s="4">
        <v>-50</v>
      </c>
    </row>
    <row r="395" spans="1:2" x14ac:dyDescent="0.2">
      <c r="A395" s="3">
        <v>43950</v>
      </c>
      <c r="B395" s="4">
        <v>-50</v>
      </c>
    </row>
    <row r="396" spans="1:2" x14ac:dyDescent="0.2">
      <c r="A396" s="3">
        <v>43949</v>
      </c>
      <c r="B396" s="4">
        <v>-50</v>
      </c>
    </row>
    <row r="397" spans="1:2" x14ac:dyDescent="0.2">
      <c r="A397" s="3">
        <v>43948</v>
      </c>
      <c r="B397" s="4">
        <v>-50</v>
      </c>
    </row>
    <row r="398" spans="1:2" x14ac:dyDescent="0.2">
      <c r="A398" s="3">
        <v>43945</v>
      </c>
      <c r="B398" s="4">
        <v>-50</v>
      </c>
    </row>
    <row r="399" spans="1:2" x14ac:dyDescent="0.2">
      <c r="A399" s="3">
        <v>43944</v>
      </c>
      <c r="B399" s="4">
        <v>-25</v>
      </c>
    </row>
    <row r="400" spans="1:2" x14ac:dyDescent="0.2">
      <c r="A400" s="3">
        <v>43943</v>
      </c>
      <c r="B400" s="4">
        <v>-25</v>
      </c>
    </row>
    <row r="401" spans="1:2" x14ac:dyDescent="0.2">
      <c r="A401" s="3">
        <v>43942</v>
      </c>
      <c r="B401" s="4">
        <v>-125</v>
      </c>
    </row>
    <row r="402" spans="1:2" x14ac:dyDescent="0.2">
      <c r="A402" s="3">
        <v>43941</v>
      </c>
      <c r="B402" s="4">
        <v>-125</v>
      </c>
    </row>
    <row r="403" spans="1:2" x14ac:dyDescent="0.2">
      <c r="A403" s="3">
        <v>43938</v>
      </c>
      <c r="B403" s="4">
        <v>50</v>
      </c>
    </row>
    <row r="404" spans="1:2" x14ac:dyDescent="0.2">
      <c r="A404" s="3">
        <v>43937</v>
      </c>
      <c r="B404" s="4">
        <v>25</v>
      </c>
    </row>
    <row r="405" spans="1:2" x14ac:dyDescent="0.2">
      <c r="A405" s="3">
        <v>43936</v>
      </c>
      <c r="B405" s="4">
        <v>25</v>
      </c>
    </row>
    <row r="406" spans="1:2" x14ac:dyDescent="0.2">
      <c r="A406" s="3">
        <v>43935</v>
      </c>
      <c r="B406" s="4">
        <v>25</v>
      </c>
    </row>
    <row r="407" spans="1:2" x14ac:dyDescent="0.2">
      <c r="A407" s="3">
        <v>43934</v>
      </c>
      <c r="B407" s="4">
        <v>0</v>
      </c>
    </row>
    <row r="408" spans="1:2" x14ac:dyDescent="0.2">
      <c r="A408" s="3">
        <v>43931</v>
      </c>
      <c r="B408" s="4">
        <v>0</v>
      </c>
    </row>
    <row r="409" spans="1:2" x14ac:dyDescent="0.2">
      <c r="A409" s="3">
        <v>43930</v>
      </c>
      <c r="B409" s="4">
        <v>25</v>
      </c>
    </row>
    <row r="410" spans="1:2" x14ac:dyDescent="0.2">
      <c r="A410" s="3">
        <v>43929</v>
      </c>
      <c r="B410" s="4">
        <v>25</v>
      </c>
    </row>
    <row r="411" spans="1:2" x14ac:dyDescent="0.2">
      <c r="A411" s="3">
        <v>43928</v>
      </c>
      <c r="B411" s="4">
        <v>25</v>
      </c>
    </row>
    <row r="412" spans="1:2" x14ac:dyDescent="0.2">
      <c r="A412" s="3">
        <v>43924</v>
      </c>
      <c r="B412" s="4">
        <v>50</v>
      </c>
    </row>
    <row r="413" spans="1:2" x14ac:dyDescent="0.2">
      <c r="A413" s="3">
        <v>43923</v>
      </c>
      <c r="B413" s="4">
        <v>0</v>
      </c>
    </row>
    <row r="414" spans="1:2" x14ac:dyDescent="0.2">
      <c r="A414" s="3">
        <v>43922</v>
      </c>
      <c r="B414" s="4">
        <v>-50</v>
      </c>
    </row>
    <row r="415" spans="1:2" x14ac:dyDescent="0.2">
      <c r="A415" s="3">
        <v>43921</v>
      </c>
      <c r="B415" s="4">
        <v>-25</v>
      </c>
    </row>
    <row r="416" spans="1:2" x14ac:dyDescent="0.2">
      <c r="A416" s="3">
        <v>43920</v>
      </c>
      <c r="B416" s="4">
        <v>-50</v>
      </c>
    </row>
    <row r="417" spans="1:2" x14ac:dyDescent="0.2">
      <c r="A417" s="3">
        <v>43917</v>
      </c>
      <c r="B417" s="4">
        <v>-100</v>
      </c>
    </row>
    <row r="418" spans="1:2" x14ac:dyDescent="0.2">
      <c r="A418" s="3">
        <v>43916</v>
      </c>
      <c r="B418" s="4">
        <v>150</v>
      </c>
    </row>
    <row r="419" spans="1:2" x14ac:dyDescent="0.2">
      <c r="A419" s="3">
        <v>43915</v>
      </c>
      <c r="B419" s="4">
        <v>200</v>
      </c>
    </row>
    <row r="420" spans="1:2" x14ac:dyDescent="0.2">
      <c r="A420" s="3">
        <v>43914</v>
      </c>
      <c r="B420" s="4">
        <v>150</v>
      </c>
    </row>
    <row r="421" spans="1:2" x14ac:dyDescent="0.2">
      <c r="A421" s="3">
        <v>43913</v>
      </c>
      <c r="B421" s="4">
        <v>150</v>
      </c>
    </row>
    <row r="422" spans="1:2" x14ac:dyDescent="0.2">
      <c r="A422" s="3">
        <v>43910</v>
      </c>
      <c r="B422" s="4">
        <v>100</v>
      </c>
    </row>
    <row r="423" spans="1:2" x14ac:dyDescent="0.2">
      <c r="A423" s="3">
        <v>43909</v>
      </c>
      <c r="B423" s="4">
        <v>100</v>
      </c>
    </row>
    <row r="424" spans="1:2" x14ac:dyDescent="0.2">
      <c r="A424" s="3">
        <v>43908</v>
      </c>
      <c r="B424" s="4">
        <v>50</v>
      </c>
    </row>
    <row r="425" spans="1:2" x14ac:dyDescent="0.2">
      <c r="A425" s="3">
        <v>43907</v>
      </c>
      <c r="B425" s="4">
        <v>25</v>
      </c>
    </row>
    <row r="426" spans="1:2" x14ac:dyDescent="0.2">
      <c r="A426" s="3">
        <v>43906</v>
      </c>
      <c r="B426" s="4">
        <v>50</v>
      </c>
    </row>
    <row r="427" spans="1:2" x14ac:dyDescent="0.2">
      <c r="A427" s="3">
        <v>43903</v>
      </c>
      <c r="B427" s="4">
        <v>50</v>
      </c>
    </row>
    <row r="428" spans="1:2" x14ac:dyDescent="0.2">
      <c r="A428" s="3">
        <v>43902</v>
      </c>
      <c r="B428" s="4">
        <v>0</v>
      </c>
    </row>
    <row r="429" spans="1:2" x14ac:dyDescent="0.2">
      <c r="A429" s="3">
        <v>43901</v>
      </c>
      <c r="B429" s="4">
        <v>-25</v>
      </c>
    </row>
    <row r="430" spans="1:2" x14ac:dyDescent="0.2">
      <c r="A430" s="3">
        <v>43900</v>
      </c>
      <c r="B430" s="4">
        <v>50</v>
      </c>
    </row>
    <row r="431" spans="1:2" x14ac:dyDescent="0.2">
      <c r="A431" s="3">
        <v>43899</v>
      </c>
      <c r="B431" s="4">
        <v>-100</v>
      </c>
    </row>
    <row r="432" spans="1:2" x14ac:dyDescent="0.2">
      <c r="A432" s="3">
        <v>43896</v>
      </c>
      <c r="B432" s="4">
        <v>-225</v>
      </c>
    </row>
    <row r="433" spans="1:2" x14ac:dyDescent="0.2">
      <c r="A433" s="3">
        <v>43895</v>
      </c>
      <c r="B433" s="4">
        <v>-150</v>
      </c>
    </row>
    <row r="434" spans="1:2" x14ac:dyDescent="0.2">
      <c r="A434" s="3">
        <v>43894</v>
      </c>
      <c r="B434" s="4">
        <v>-200</v>
      </c>
    </row>
    <row r="435" spans="1:2" x14ac:dyDescent="0.2">
      <c r="A435" s="3">
        <v>43893</v>
      </c>
      <c r="B435" s="4">
        <v>-275</v>
      </c>
    </row>
    <row r="436" spans="1:2" x14ac:dyDescent="0.2">
      <c r="A436" s="3">
        <v>43892</v>
      </c>
      <c r="B436" s="4">
        <v>-250</v>
      </c>
    </row>
    <row r="437" spans="1:2" x14ac:dyDescent="0.2">
      <c r="A437" s="3">
        <v>43889</v>
      </c>
      <c r="B437" s="4">
        <v>-250</v>
      </c>
    </row>
    <row r="438" spans="1:2" x14ac:dyDescent="0.2">
      <c r="A438" s="3">
        <v>43888</v>
      </c>
      <c r="B438" s="4">
        <v>-400</v>
      </c>
    </row>
    <row r="439" spans="1:2" x14ac:dyDescent="0.2">
      <c r="A439" s="3">
        <v>43887</v>
      </c>
      <c r="B439" s="4">
        <v>-25</v>
      </c>
    </row>
    <row r="440" spans="1:2" x14ac:dyDescent="0.2">
      <c r="A440" s="3">
        <v>43886</v>
      </c>
      <c r="B440" s="4">
        <v>-50</v>
      </c>
    </row>
    <row r="441" spans="1:2" x14ac:dyDescent="0.2">
      <c r="A441" s="3">
        <v>43885</v>
      </c>
      <c r="B441" s="4">
        <v>-50</v>
      </c>
    </row>
    <row r="442" spans="1:2" x14ac:dyDescent="0.2">
      <c r="A442" s="3">
        <v>43882</v>
      </c>
      <c r="B442" s="4">
        <v>-50</v>
      </c>
    </row>
    <row r="443" spans="1:2" x14ac:dyDescent="0.2">
      <c r="A443" s="3">
        <v>43881</v>
      </c>
      <c r="B443" s="4">
        <v>-50</v>
      </c>
    </row>
    <row r="444" spans="1:2" x14ac:dyDescent="0.2">
      <c r="A444" s="3">
        <v>43880</v>
      </c>
      <c r="B444" s="4">
        <v>0</v>
      </c>
    </row>
    <row r="445" spans="1:2" x14ac:dyDescent="0.2">
      <c r="A445" s="3">
        <v>43879</v>
      </c>
      <c r="B445" s="4">
        <v>-50</v>
      </c>
    </row>
    <row r="446" spans="1:2" x14ac:dyDescent="0.2">
      <c r="A446" s="3">
        <v>43878</v>
      </c>
      <c r="B446" s="4">
        <v>0</v>
      </c>
    </row>
    <row r="447" spans="1:2" x14ac:dyDescent="0.2">
      <c r="A447" s="3">
        <v>43875</v>
      </c>
      <c r="B447" s="4">
        <v>-100</v>
      </c>
    </row>
    <row r="448" spans="1:2" x14ac:dyDescent="0.2">
      <c r="A448" s="3">
        <v>43874</v>
      </c>
      <c r="B448" s="4">
        <v>0</v>
      </c>
    </row>
    <row r="449" spans="1:2" x14ac:dyDescent="0.2">
      <c r="A449" s="3">
        <v>43873</v>
      </c>
      <c r="B449" s="4">
        <v>-100</v>
      </c>
    </row>
    <row r="450" spans="1:2" x14ac:dyDescent="0.2">
      <c r="A450" s="3">
        <v>43872</v>
      </c>
      <c r="B450" s="4">
        <v>-100</v>
      </c>
    </row>
    <row r="451" spans="1:2" x14ac:dyDescent="0.2">
      <c r="A451" s="3">
        <v>43871</v>
      </c>
      <c r="B451" s="4">
        <v>50</v>
      </c>
    </row>
    <row r="452" spans="1:2" x14ac:dyDescent="0.2">
      <c r="A452" s="3">
        <v>43868</v>
      </c>
      <c r="B452" s="4">
        <v>50</v>
      </c>
    </row>
    <row r="453" spans="1:2" x14ac:dyDescent="0.2">
      <c r="A453" s="3">
        <v>43867</v>
      </c>
      <c r="B453" s="4">
        <v>50</v>
      </c>
    </row>
    <row r="454" spans="1:2" x14ac:dyDescent="0.2">
      <c r="A454" s="3">
        <v>43866</v>
      </c>
      <c r="B454" s="4">
        <v>100</v>
      </c>
    </row>
    <row r="455" spans="1:2" x14ac:dyDescent="0.2">
      <c r="A455" s="3">
        <v>43865</v>
      </c>
      <c r="B455" s="4">
        <v>100</v>
      </c>
    </row>
    <row r="456" spans="1:2" x14ac:dyDescent="0.2">
      <c r="A456" s="3">
        <v>43864</v>
      </c>
      <c r="B456" s="4">
        <v>0</v>
      </c>
    </row>
    <row r="457" spans="1:2" x14ac:dyDescent="0.2">
      <c r="A457" s="3">
        <v>43853</v>
      </c>
      <c r="B457" s="4">
        <v>50</v>
      </c>
    </row>
    <row r="458" spans="1:2" x14ac:dyDescent="0.2">
      <c r="A458" s="3">
        <v>43852</v>
      </c>
      <c r="B458" s="4">
        <v>50</v>
      </c>
    </row>
    <row r="459" spans="1:2" x14ac:dyDescent="0.2">
      <c r="A459" s="3">
        <v>43851</v>
      </c>
      <c r="B459" s="4">
        <v>100</v>
      </c>
    </row>
    <row r="460" spans="1:2" x14ac:dyDescent="0.2">
      <c r="A460" s="3">
        <v>43850</v>
      </c>
      <c r="B460" s="4">
        <v>150</v>
      </c>
    </row>
    <row r="461" spans="1:2" x14ac:dyDescent="0.2">
      <c r="A461" s="3">
        <v>43847</v>
      </c>
      <c r="B461" s="4">
        <v>250</v>
      </c>
    </row>
    <row r="462" spans="1:2" x14ac:dyDescent="0.2">
      <c r="A462" s="3">
        <v>43846</v>
      </c>
      <c r="B462" s="4">
        <v>25</v>
      </c>
    </row>
    <row r="463" spans="1:2" x14ac:dyDescent="0.2">
      <c r="A463" s="3">
        <v>43845</v>
      </c>
      <c r="B463" s="4">
        <v>50</v>
      </c>
    </row>
    <row r="464" spans="1:2" x14ac:dyDescent="0.2">
      <c r="A464" s="3">
        <v>43844</v>
      </c>
      <c r="B464" s="4">
        <v>50</v>
      </c>
    </row>
    <row r="465" spans="1:2" x14ac:dyDescent="0.2">
      <c r="A465" s="3">
        <v>43843</v>
      </c>
      <c r="B465" s="4">
        <v>50</v>
      </c>
    </row>
    <row r="466" spans="1:2" x14ac:dyDescent="0.2">
      <c r="A466" s="3">
        <v>43840</v>
      </c>
      <c r="B466" s="4">
        <v>100</v>
      </c>
    </row>
    <row r="467" spans="1:2" x14ac:dyDescent="0.2">
      <c r="A467" s="3">
        <v>43839</v>
      </c>
      <c r="B467" s="4">
        <v>250</v>
      </c>
    </row>
    <row r="468" spans="1:2" x14ac:dyDescent="0.2">
      <c r="A468" s="3">
        <v>43838</v>
      </c>
      <c r="B468" s="4">
        <v>250</v>
      </c>
    </row>
    <row r="469" spans="1:2" x14ac:dyDescent="0.2">
      <c r="A469" s="3">
        <v>43837</v>
      </c>
      <c r="B469" s="4">
        <v>300</v>
      </c>
    </row>
    <row r="470" spans="1:2" x14ac:dyDescent="0.2">
      <c r="A470" s="3">
        <v>43836</v>
      </c>
      <c r="B470" s="4">
        <v>0</v>
      </c>
    </row>
    <row r="471" spans="1:2" x14ac:dyDescent="0.2">
      <c r="A471" s="3">
        <v>43833</v>
      </c>
      <c r="B471" s="4">
        <v>-150</v>
      </c>
    </row>
    <row r="472" spans="1:2" x14ac:dyDescent="0.2">
      <c r="A472" s="3">
        <v>43832</v>
      </c>
      <c r="B472" s="4">
        <v>-150</v>
      </c>
    </row>
    <row r="473" spans="1:2" x14ac:dyDescent="0.2">
      <c r="A473" s="3">
        <v>43830</v>
      </c>
      <c r="B473" s="4">
        <v>-150</v>
      </c>
    </row>
    <row r="474" spans="1:2" x14ac:dyDescent="0.2">
      <c r="A474" s="3">
        <v>43829</v>
      </c>
      <c r="B474" s="4">
        <v>-150</v>
      </c>
    </row>
    <row r="475" spans="1:2" x14ac:dyDescent="0.2">
      <c r="A475" s="3">
        <v>43826</v>
      </c>
      <c r="B475" s="4">
        <v>-150</v>
      </c>
    </row>
    <row r="476" spans="1:2" x14ac:dyDescent="0.2">
      <c r="A476" s="3">
        <v>43825</v>
      </c>
      <c r="B476" s="4">
        <v>-75</v>
      </c>
    </row>
    <row r="477" spans="1:2" x14ac:dyDescent="0.2">
      <c r="A477" s="3">
        <v>43824</v>
      </c>
      <c r="B477" s="4">
        <v>-50</v>
      </c>
    </row>
    <row r="478" spans="1:2" x14ac:dyDescent="0.2">
      <c r="A478" s="3">
        <v>43823</v>
      </c>
      <c r="B478" s="4">
        <v>-50</v>
      </c>
    </row>
    <row r="479" spans="1:2" x14ac:dyDescent="0.2">
      <c r="A479" s="3">
        <v>43822</v>
      </c>
      <c r="B479" s="4">
        <v>-150</v>
      </c>
    </row>
    <row r="480" spans="1:2" x14ac:dyDescent="0.2">
      <c r="A480" s="3">
        <v>43819</v>
      </c>
      <c r="B480" s="4">
        <v>0</v>
      </c>
    </row>
    <row r="481" spans="1:2" x14ac:dyDescent="0.2">
      <c r="A481" s="3">
        <v>43818</v>
      </c>
      <c r="B481" s="4">
        <v>-350</v>
      </c>
    </row>
    <row r="482" spans="1:2" x14ac:dyDescent="0.2">
      <c r="A482" s="3">
        <v>43817</v>
      </c>
      <c r="B482" s="4">
        <v>-350</v>
      </c>
    </row>
    <row r="483" spans="1:2" x14ac:dyDescent="0.2">
      <c r="A483" s="3">
        <v>43816</v>
      </c>
      <c r="B483" s="4">
        <v>-250</v>
      </c>
    </row>
    <row r="484" spans="1:2" x14ac:dyDescent="0.2">
      <c r="A484" s="3">
        <v>43815</v>
      </c>
      <c r="B484" s="4">
        <v>-250</v>
      </c>
    </row>
    <row r="485" spans="1:2" x14ac:dyDescent="0.2">
      <c r="A485" s="3">
        <v>43812</v>
      </c>
      <c r="B485" s="4">
        <v>-150</v>
      </c>
    </row>
    <row r="486" spans="1:2" x14ac:dyDescent="0.2">
      <c r="A486" s="3">
        <v>43811</v>
      </c>
      <c r="B486" s="4">
        <v>0</v>
      </c>
    </row>
    <row r="487" spans="1:2" x14ac:dyDescent="0.2">
      <c r="A487" s="3">
        <v>43810</v>
      </c>
      <c r="B487" s="4">
        <v>600</v>
      </c>
    </row>
    <row r="488" spans="1:2" x14ac:dyDescent="0.2">
      <c r="A488" s="3">
        <v>43809</v>
      </c>
      <c r="B488" s="4">
        <v>850</v>
      </c>
    </row>
    <row r="489" spans="1:2" x14ac:dyDescent="0.2">
      <c r="A489" s="3">
        <v>43808</v>
      </c>
      <c r="B489" s="4">
        <v>1150</v>
      </c>
    </row>
    <row r="490" spans="1:2" x14ac:dyDescent="0.2">
      <c r="A490" s="3">
        <v>43805</v>
      </c>
      <c r="B490" s="4">
        <v>1450</v>
      </c>
    </row>
    <row r="491" spans="1:2" x14ac:dyDescent="0.2">
      <c r="A491" s="3">
        <v>43804</v>
      </c>
      <c r="B491" s="4">
        <v>1600</v>
      </c>
    </row>
    <row r="492" spans="1:2" x14ac:dyDescent="0.2">
      <c r="A492" s="3">
        <v>43803</v>
      </c>
      <c r="B492" s="4">
        <v>1550</v>
      </c>
    </row>
    <row r="493" spans="1:2" x14ac:dyDescent="0.2">
      <c r="A493" s="3">
        <v>43802</v>
      </c>
      <c r="B493" s="4">
        <v>1500</v>
      </c>
    </row>
    <row r="494" spans="1:2" x14ac:dyDescent="0.2">
      <c r="A494" s="3">
        <v>43801</v>
      </c>
      <c r="B494" s="4">
        <v>1500</v>
      </c>
    </row>
    <row r="495" spans="1:2" x14ac:dyDescent="0.2">
      <c r="A495" s="3">
        <v>43798</v>
      </c>
      <c r="B495" s="4">
        <v>900</v>
      </c>
    </row>
    <row r="496" spans="1:2" x14ac:dyDescent="0.2">
      <c r="A496" s="3">
        <v>43797</v>
      </c>
      <c r="B496" s="4">
        <v>950</v>
      </c>
    </row>
    <row r="497" spans="1:2" x14ac:dyDescent="0.2">
      <c r="A497" s="3">
        <v>43796</v>
      </c>
      <c r="B497" s="4">
        <v>1050</v>
      </c>
    </row>
    <row r="498" spans="1:2" x14ac:dyDescent="0.2">
      <c r="A498" s="3">
        <v>43795</v>
      </c>
      <c r="B498" s="4">
        <v>1300</v>
      </c>
    </row>
    <row r="499" spans="1:2" x14ac:dyDescent="0.2">
      <c r="A499" s="3">
        <v>43794</v>
      </c>
      <c r="B499" s="4">
        <v>1500</v>
      </c>
    </row>
    <row r="500" spans="1:2" x14ac:dyDescent="0.2">
      <c r="A500" s="3">
        <v>43791</v>
      </c>
      <c r="B500" s="4">
        <v>1600</v>
      </c>
    </row>
    <row r="501" spans="1:2" x14ac:dyDescent="0.2">
      <c r="A501" s="3">
        <v>43790</v>
      </c>
      <c r="B501" s="4">
        <v>2100</v>
      </c>
    </row>
    <row r="502" spans="1:2" x14ac:dyDescent="0.2">
      <c r="A502" s="3">
        <v>43789</v>
      </c>
      <c r="B502" s="4">
        <v>2450</v>
      </c>
    </row>
    <row r="503" spans="1:2" x14ac:dyDescent="0.2">
      <c r="A503" s="3">
        <v>43788</v>
      </c>
      <c r="B503" s="4">
        <v>2550</v>
      </c>
    </row>
    <row r="504" spans="1:2" x14ac:dyDescent="0.2">
      <c r="A504" s="3">
        <v>43787</v>
      </c>
      <c r="B504" s="4">
        <v>2600</v>
      </c>
    </row>
    <row r="505" spans="1:2" x14ac:dyDescent="0.2">
      <c r="A505" s="3">
        <v>43784</v>
      </c>
      <c r="B505" s="4">
        <v>2650</v>
      </c>
    </row>
    <row r="506" spans="1:2" x14ac:dyDescent="0.2">
      <c r="A506" s="3">
        <v>43783</v>
      </c>
      <c r="B506" s="4">
        <v>2450</v>
      </c>
    </row>
    <row r="507" spans="1:2" x14ac:dyDescent="0.2">
      <c r="A507" s="3">
        <v>43782</v>
      </c>
      <c r="B507" s="4">
        <v>2450</v>
      </c>
    </row>
    <row r="508" spans="1:2" x14ac:dyDescent="0.2">
      <c r="A508" s="3">
        <v>43781</v>
      </c>
      <c r="B508" s="4">
        <v>2550</v>
      </c>
    </row>
    <row r="509" spans="1:2" x14ac:dyDescent="0.2">
      <c r="A509" s="3">
        <v>43780</v>
      </c>
      <c r="B509" s="4">
        <v>2550</v>
      </c>
    </row>
    <row r="510" spans="1:2" x14ac:dyDescent="0.2">
      <c r="A510" s="3">
        <v>43777</v>
      </c>
      <c r="B510" s="4">
        <v>2500</v>
      </c>
    </row>
    <row r="511" spans="1:2" x14ac:dyDescent="0.2">
      <c r="A511" s="3">
        <v>43776</v>
      </c>
      <c r="B511" s="4">
        <v>2550</v>
      </c>
    </row>
    <row r="512" spans="1:2" x14ac:dyDescent="0.2">
      <c r="A512" s="3">
        <v>43775</v>
      </c>
      <c r="B512" s="4">
        <v>2550</v>
      </c>
    </row>
    <row r="513" spans="1:2" x14ac:dyDescent="0.2">
      <c r="A513" s="3">
        <v>43774</v>
      </c>
      <c r="B513" s="4">
        <v>2700</v>
      </c>
    </row>
    <row r="514" spans="1:2" x14ac:dyDescent="0.2">
      <c r="A514" s="3">
        <v>43773</v>
      </c>
      <c r="B514" s="4">
        <v>-800</v>
      </c>
    </row>
    <row r="515" spans="1:2" x14ac:dyDescent="0.2">
      <c r="A515" s="3">
        <v>43770</v>
      </c>
      <c r="B515" s="4">
        <v>-600</v>
      </c>
    </row>
    <row r="516" spans="1:2" x14ac:dyDescent="0.2">
      <c r="A516" s="3">
        <v>43769</v>
      </c>
      <c r="B516" s="4">
        <v>-550</v>
      </c>
    </row>
    <row r="517" spans="1:2" x14ac:dyDescent="0.2">
      <c r="A517" s="3">
        <v>43768</v>
      </c>
      <c r="B517" s="4">
        <v>-450</v>
      </c>
    </row>
    <row r="518" spans="1:2" x14ac:dyDescent="0.2">
      <c r="A518" s="3">
        <v>43767</v>
      </c>
      <c r="B518" s="4">
        <v>-400</v>
      </c>
    </row>
    <row r="519" spans="1:2" x14ac:dyDescent="0.2">
      <c r="A519" s="3">
        <v>43766</v>
      </c>
      <c r="B519" s="4">
        <v>-350</v>
      </c>
    </row>
    <row r="520" spans="1:2" x14ac:dyDescent="0.2">
      <c r="A520" s="3">
        <v>43763</v>
      </c>
      <c r="B520" s="4">
        <v>-200</v>
      </c>
    </row>
    <row r="521" spans="1:2" x14ac:dyDescent="0.2">
      <c r="A521" s="3">
        <v>43762</v>
      </c>
      <c r="B521" s="4">
        <v>0</v>
      </c>
    </row>
    <row r="522" spans="1:2" x14ac:dyDescent="0.2">
      <c r="A522" s="3">
        <v>43761</v>
      </c>
      <c r="B522" s="4">
        <v>75</v>
      </c>
    </row>
    <row r="523" spans="1:2" x14ac:dyDescent="0.2">
      <c r="A523" s="3">
        <v>43760</v>
      </c>
      <c r="B523" s="4">
        <v>150</v>
      </c>
    </row>
    <row r="524" spans="1:2" x14ac:dyDescent="0.2">
      <c r="A524" s="3">
        <v>43759</v>
      </c>
      <c r="B524" s="4">
        <v>350</v>
      </c>
    </row>
    <row r="525" spans="1:2" x14ac:dyDescent="0.2">
      <c r="A525" s="3">
        <v>43756</v>
      </c>
      <c r="B525" s="4">
        <v>350</v>
      </c>
    </row>
    <row r="526" spans="1:2" x14ac:dyDescent="0.2">
      <c r="A526" s="3">
        <v>43755</v>
      </c>
      <c r="B526" s="4">
        <v>350</v>
      </c>
    </row>
    <row r="527" spans="1:2" x14ac:dyDescent="0.2">
      <c r="A527" s="3">
        <v>43754</v>
      </c>
      <c r="B527" s="4">
        <v>250</v>
      </c>
    </row>
    <row r="528" spans="1:2" x14ac:dyDescent="0.2">
      <c r="A528" s="3">
        <v>43753</v>
      </c>
      <c r="B528" s="4">
        <v>250</v>
      </c>
    </row>
    <row r="529" spans="1:2" x14ac:dyDescent="0.2">
      <c r="A529" s="3">
        <v>43752</v>
      </c>
      <c r="B529" s="4">
        <v>100</v>
      </c>
    </row>
    <row r="530" spans="1:2" x14ac:dyDescent="0.2">
      <c r="A530" s="3">
        <v>43749</v>
      </c>
      <c r="B530" s="4">
        <v>50</v>
      </c>
    </row>
    <row r="531" spans="1:2" x14ac:dyDescent="0.2">
      <c r="A531" s="3">
        <v>43748</v>
      </c>
      <c r="B531" s="4">
        <v>50</v>
      </c>
    </row>
    <row r="532" spans="1:2" x14ac:dyDescent="0.2">
      <c r="A532" s="3">
        <v>43747</v>
      </c>
      <c r="B532" s="4">
        <v>50</v>
      </c>
    </row>
    <row r="533" spans="1:2" x14ac:dyDescent="0.2">
      <c r="A533" s="3">
        <v>43746</v>
      </c>
      <c r="B533" s="4">
        <v>-50</v>
      </c>
    </row>
    <row r="534" spans="1:2" x14ac:dyDescent="0.2">
      <c r="A534" s="3">
        <v>43738</v>
      </c>
      <c r="B534" s="4">
        <v>-50</v>
      </c>
    </row>
    <row r="535" spans="1:2" x14ac:dyDescent="0.2">
      <c r="A535" s="3">
        <v>43735</v>
      </c>
      <c r="B535" s="4">
        <v>-50</v>
      </c>
    </row>
    <row r="536" spans="1:2" x14ac:dyDescent="0.2">
      <c r="A536" s="3">
        <v>43734</v>
      </c>
      <c r="B536" s="4">
        <v>-50</v>
      </c>
    </row>
    <row r="537" spans="1:2" x14ac:dyDescent="0.2">
      <c r="A537" s="3">
        <v>43733</v>
      </c>
      <c r="B537" s="4">
        <v>-50</v>
      </c>
    </row>
    <row r="538" spans="1:2" x14ac:dyDescent="0.2">
      <c r="A538" s="3">
        <v>43732</v>
      </c>
      <c r="B538" s="4">
        <v>-50</v>
      </c>
    </row>
    <row r="539" spans="1:2" x14ac:dyDescent="0.2">
      <c r="A539" s="3">
        <v>43731</v>
      </c>
      <c r="B539" s="4">
        <v>-50</v>
      </c>
    </row>
    <row r="540" spans="1:2" x14ac:dyDescent="0.2">
      <c r="A540" s="3">
        <v>43728</v>
      </c>
      <c r="B540" s="4">
        <v>0</v>
      </c>
    </row>
    <row r="541" spans="1:2" x14ac:dyDescent="0.2">
      <c r="A541" s="3">
        <v>43727</v>
      </c>
      <c r="B541" s="4">
        <v>50</v>
      </c>
    </row>
    <row r="542" spans="1:2" x14ac:dyDescent="0.2">
      <c r="A542" s="3">
        <v>43726</v>
      </c>
      <c r="B542" s="4">
        <v>50</v>
      </c>
    </row>
    <row r="543" spans="1:2" x14ac:dyDescent="0.2">
      <c r="A543" s="3">
        <v>43725</v>
      </c>
      <c r="B543" s="4">
        <v>50</v>
      </c>
    </row>
    <row r="544" spans="1:2" x14ac:dyDescent="0.2">
      <c r="A544" s="3">
        <v>43724</v>
      </c>
      <c r="B544" s="4">
        <v>25</v>
      </c>
    </row>
    <row r="545" spans="1:2" x14ac:dyDescent="0.2">
      <c r="A545" s="3">
        <v>43720</v>
      </c>
      <c r="B545" s="4">
        <v>0</v>
      </c>
    </row>
    <row r="546" spans="1:2" x14ac:dyDescent="0.2">
      <c r="A546" s="3">
        <v>43719</v>
      </c>
      <c r="B546" s="4">
        <v>-50</v>
      </c>
    </row>
    <row r="547" spans="1:2" x14ac:dyDescent="0.2">
      <c r="A547" s="3">
        <v>43718</v>
      </c>
      <c r="B547" s="4">
        <v>-50</v>
      </c>
    </row>
    <row r="548" spans="1:2" x14ac:dyDescent="0.2">
      <c r="A548" s="3">
        <v>43717</v>
      </c>
      <c r="B548" s="4">
        <v>-50</v>
      </c>
    </row>
    <row r="549" spans="1:2" x14ac:dyDescent="0.2">
      <c r="A549" s="3">
        <v>43714</v>
      </c>
      <c r="B549" s="4">
        <v>-125</v>
      </c>
    </row>
    <row r="550" spans="1:2" x14ac:dyDescent="0.2">
      <c r="A550" s="3">
        <v>43713</v>
      </c>
      <c r="B550" s="4">
        <v>-150</v>
      </c>
    </row>
    <row r="551" spans="1:2" x14ac:dyDescent="0.2">
      <c r="A551" s="3">
        <v>43712</v>
      </c>
      <c r="B551" s="4">
        <v>-150</v>
      </c>
    </row>
    <row r="552" spans="1:2" x14ac:dyDescent="0.2">
      <c r="A552" s="3">
        <v>43711</v>
      </c>
      <c r="B552" s="4">
        <v>-150</v>
      </c>
    </row>
    <row r="553" spans="1:2" x14ac:dyDescent="0.2">
      <c r="A553" s="3">
        <v>43710</v>
      </c>
      <c r="B553" s="4">
        <v>-150</v>
      </c>
    </row>
    <row r="554" spans="1:2" x14ac:dyDescent="0.2">
      <c r="A554" s="3">
        <v>43707</v>
      </c>
      <c r="B554" s="4">
        <v>-175</v>
      </c>
    </row>
    <row r="555" spans="1:2" x14ac:dyDescent="0.2">
      <c r="A555" s="3">
        <v>43706</v>
      </c>
      <c r="B555" s="4">
        <v>-150</v>
      </c>
    </row>
    <row r="556" spans="1:2" x14ac:dyDescent="0.2">
      <c r="A556" s="3">
        <v>43705</v>
      </c>
      <c r="B556" s="4">
        <v>-150</v>
      </c>
    </row>
    <row r="557" spans="1:2" x14ac:dyDescent="0.2">
      <c r="A557" s="3">
        <v>43704</v>
      </c>
      <c r="B557" s="4">
        <v>-150</v>
      </c>
    </row>
    <row r="558" spans="1:2" x14ac:dyDescent="0.2">
      <c r="A558" s="3">
        <v>43703</v>
      </c>
      <c r="B558" s="4">
        <v>-150</v>
      </c>
    </row>
    <row r="559" spans="1:2" x14ac:dyDescent="0.2">
      <c r="A559" s="3">
        <v>43700</v>
      </c>
      <c r="B559" s="4">
        <v>-225</v>
      </c>
    </row>
    <row r="560" spans="1:2" x14ac:dyDescent="0.2">
      <c r="A560" s="3">
        <v>43699</v>
      </c>
      <c r="B560" s="4">
        <v>-250</v>
      </c>
    </row>
    <row r="561" spans="1:2" x14ac:dyDescent="0.2">
      <c r="A561" s="3">
        <v>43698</v>
      </c>
      <c r="B561" s="4">
        <v>-300</v>
      </c>
    </row>
    <row r="562" spans="1:2" x14ac:dyDescent="0.2">
      <c r="A562" s="3">
        <v>43697</v>
      </c>
      <c r="B562" s="4">
        <v>-250</v>
      </c>
    </row>
    <row r="563" spans="1:2" x14ac:dyDescent="0.2">
      <c r="A563" s="3">
        <v>43696</v>
      </c>
      <c r="B563" s="4">
        <v>-275</v>
      </c>
    </row>
    <row r="564" spans="1:2" x14ac:dyDescent="0.2">
      <c r="A564" s="3">
        <v>43693</v>
      </c>
      <c r="B564" s="4">
        <v>-250</v>
      </c>
    </row>
    <row r="565" spans="1:2" x14ac:dyDescent="0.2">
      <c r="A565" s="3">
        <v>43692</v>
      </c>
      <c r="B565" s="4">
        <v>-275</v>
      </c>
    </row>
    <row r="566" spans="1:2" x14ac:dyDescent="0.2">
      <c r="A566" s="3">
        <v>43691</v>
      </c>
      <c r="B566" s="4">
        <v>-275</v>
      </c>
    </row>
    <row r="567" spans="1:2" x14ac:dyDescent="0.2">
      <c r="A567" s="3">
        <v>43690</v>
      </c>
      <c r="B567" s="4">
        <v>-300</v>
      </c>
    </row>
    <row r="568" spans="1:2" x14ac:dyDescent="0.2">
      <c r="A568" s="3">
        <v>43689</v>
      </c>
      <c r="B568" s="4">
        <v>-300</v>
      </c>
    </row>
    <row r="569" spans="1:2" x14ac:dyDescent="0.2">
      <c r="A569" s="3">
        <v>43686</v>
      </c>
      <c r="B569" s="4">
        <v>-325</v>
      </c>
    </row>
    <row r="570" spans="1:2" x14ac:dyDescent="0.2">
      <c r="A570" s="3">
        <v>43685</v>
      </c>
      <c r="B570" s="4">
        <v>-350</v>
      </c>
    </row>
    <row r="571" spans="1:2" x14ac:dyDescent="0.2">
      <c r="A571" s="3">
        <v>43684</v>
      </c>
      <c r="B571" s="4">
        <v>-300</v>
      </c>
    </row>
    <row r="572" spans="1:2" x14ac:dyDescent="0.2">
      <c r="A572" s="3">
        <v>43683</v>
      </c>
      <c r="B572" s="4">
        <v>-300</v>
      </c>
    </row>
    <row r="573" spans="1:2" x14ac:dyDescent="0.2">
      <c r="A573" s="3">
        <v>43682</v>
      </c>
      <c r="B573" s="4">
        <v>-275</v>
      </c>
    </row>
    <row r="574" spans="1:2" x14ac:dyDescent="0.2">
      <c r="A574" s="3">
        <v>43679</v>
      </c>
      <c r="B574" s="4">
        <v>-275</v>
      </c>
    </row>
    <row r="575" spans="1:2" x14ac:dyDescent="0.2">
      <c r="A575" s="3">
        <v>43678</v>
      </c>
      <c r="B575" s="4">
        <v>-275</v>
      </c>
    </row>
    <row r="576" spans="1:2" x14ac:dyDescent="0.2">
      <c r="A576" s="3">
        <v>43677</v>
      </c>
      <c r="B576" s="4">
        <v>-100</v>
      </c>
    </row>
    <row r="577" spans="1:2" x14ac:dyDescent="0.2">
      <c r="A577" s="3">
        <v>43676</v>
      </c>
      <c r="B577" s="4">
        <v>-125</v>
      </c>
    </row>
    <row r="578" spans="1:2" x14ac:dyDescent="0.2">
      <c r="A578" s="3">
        <v>43675</v>
      </c>
      <c r="B578" s="4">
        <v>-175</v>
      </c>
    </row>
    <row r="579" spans="1:2" x14ac:dyDescent="0.2">
      <c r="A579" s="3">
        <v>43672</v>
      </c>
      <c r="B579" s="4">
        <v>-225</v>
      </c>
    </row>
    <row r="580" spans="1:2" x14ac:dyDescent="0.2">
      <c r="A580" s="3">
        <v>43671</v>
      </c>
      <c r="B580" s="4">
        <v>-250</v>
      </c>
    </row>
    <row r="581" spans="1:2" x14ac:dyDescent="0.2">
      <c r="A581" s="3">
        <v>43670</v>
      </c>
      <c r="B581" s="4">
        <v>-250</v>
      </c>
    </row>
    <row r="582" spans="1:2" x14ac:dyDescent="0.2">
      <c r="A582" s="3">
        <v>43669</v>
      </c>
      <c r="B582" s="4">
        <v>-200</v>
      </c>
    </row>
    <row r="583" spans="1:2" x14ac:dyDescent="0.2">
      <c r="A583" s="3">
        <v>43668</v>
      </c>
      <c r="B583" s="4">
        <v>-325</v>
      </c>
    </row>
    <row r="584" spans="1:2" x14ac:dyDescent="0.2">
      <c r="A584" s="3">
        <v>43665</v>
      </c>
      <c r="B584" s="4">
        <v>-325</v>
      </c>
    </row>
    <row r="585" spans="1:2" x14ac:dyDescent="0.2">
      <c r="A585" s="3">
        <v>43664</v>
      </c>
      <c r="B585" s="4">
        <v>-325</v>
      </c>
    </row>
    <row r="586" spans="1:2" x14ac:dyDescent="0.2">
      <c r="A586" s="3">
        <v>43663</v>
      </c>
      <c r="B586" s="4">
        <v>-300</v>
      </c>
    </row>
    <row r="587" spans="1:2" x14ac:dyDescent="0.2">
      <c r="A587" s="3">
        <v>43662</v>
      </c>
      <c r="B587" s="4">
        <v>-500</v>
      </c>
    </row>
    <row r="588" spans="1:2" x14ac:dyDescent="0.2">
      <c r="A588" s="3">
        <v>43661</v>
      </c>
      <c r="B588" s="4">
        <v>-500</v>
      </c>
    </row>
    <row r="589" spans="1:2" x14ac:dyDescent="0.2">
      <c r="A589" s="3">
        <v>43658</v>
      </c>
      <c r="B589" s="4">
        <v>-450</v>
      </c>
    </row>
    <row r="590" spans="1:2" x14ac:dyDescent="0.2">
      <c r="A590" s="3">
        <v>43657</v>
      </c>
      <c r="B590" s="4">
        <v>-450</v>
      </c>
    </row>
    <row r="591" spans="1:2" x14ac:dyDescent="0.2">
      <c r="A591" s="3">
        <v>43656</v>
      </c>
      <c r="B591" s="4">
        <v>-400</v>
      </c>
    </row>
    <row r="592" spans="1:2" x14ac:dyDescent="0.2">
      <c r="A592" s="3">
        <v>43655</v>
      </c>
      <c r="B592" s="4">
        <v>-350</v>
      </c>
    </row>
    <row r="593" spans="1:2" x14ac:dyDescent="0.2">
      <c r="A593" s="3">
        <v>43654</v>
      </c>
      <c r="B593" s="4">
        <v>-350</v>
      </c>
    </row>
    <row r="594" spans="1:2" x14ac:dyDescent="0.2">
      <c r="A594" s="3">
        <v>43651</v>
      </c>
      <c r="B594" s="4">
        <v>-350</v>
      </c>
    </row>
    <row r="595" spans="1:2" x14ac:dyDescent="0.2">
      <c r="A595" s="3">
        <v>43650</v>
      </c>
      <c r="B595" s="4">
        <v>-350</v>
      </c>
    </row>
    <row r="596" spans="1:2" x14ac:dyDescent="0.2">
      <c r="A596" s="3">
        <v>43649</v>
      </c>
      <c r="B596" s="4">
        <v>-425</v>
      </c>
    </row>
    <row r="597" spans="1:2" x14ac:dyDescent="0.2">
      <c r="A597" s="3">
        <v>43648</v>
      </c>
      <c r="B597" s="4">
        <v>-450</v>
      </c>
    </row>
    <row r="598" spans="1:2" x14ac:dyDescent="0.2">
      <c r="A598" s="3">
        <v>43647</v>
      </c>
      <c r="B598" s="4">
        <v>-550</v>
      </c>
    </row>
    <row r="599" spans="1:2" x14ac:dyDescent="0.2">
      <c r="A599" s="3">
        <v>43644</v>
      </c>
      <c r="B599" s="4">
        <v>-550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库存</vt:lpstr>
      <vt:lpstr>库存1</vt:lpstr>
      <vt:lpstr>产量</vt:lpstr>
      <vt:lpstr>表观消费量</vt:lpstr>
      <vt:lpstr>表观需求</vt:lpstr>
      <vt:lpstr>基差</vt:lpstr>
      <vt:lpstr>利润</vt:lpstr>
      <vt:lpstr>产量1</vt:lpstr>
      <vt:lpstr>基差1</vt:lpstr>
      <vt:lpstr>利润1</vt:lpstr>
      <vt:lpstr>数列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17508</dc:creator>
  <cp:lastModifiedBy>个人用户</cp:lastModifiedBy>
  <dcterms:created xsi:type="dcterms:W3CDTF">2015-06-05T18:19:34Z</dcterms:created>
  <dcterms:modified xsi:type="dcterms:W3CDTF">2021-12-11T03:17:25Z</dcterms:modified>
</cp:coreProperties>
</file>